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unitednations-my.sharepoint.com/personal/islam50_un_org/Documents/Projects/OSINT/resources/"/>
    </mc:Choice>
  </mc:AlternateContent>
  <xr:revisionPtr revIDLastSave="0" documentId="8_{E6091C14-C760-4BB7-BA0C-8E8884231D09}" xr6:coauthVersionLast="47" xr6:coauthVersionMax="47" xr10:uidLastSave="{00000000-0000-0000-0000-000000000000}"/>
  <bookViews>
    <workbookView xWindow="-28920" yWindow="3480" windowWidth="29040" windowHeight="17520" xr2:uid="{3B0ED4B5-C460-447B-9B33-DF0C8EA35B50}"/>
  </bookViews>
  <sheets>
    <sheet name="Sheet1" sheetId="1" r:id="rId1"/>
  </sheets>
  <definedNames>
    <definedName name="_xlnm._FilterDatabase" localSheetId="0" hidden="1">Sheet1!$A$1:$AQ$2254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939" i="1" l="1"/>
</calcChain>
</file>

<file path=xl/sharedStrings.xml><?xml version="1.0" encoding="utf-8"?>
<sst xmlns="http://schemas.openxmlformats.org/spreadsheetml/2006/main" count="43680" uniqueCount="5442">
  <si>
    <t>Incident Code</t>
  </si>
  <si>
    <t>Date of Interview</t>
  </si>
  <si>
    <t>Month of interview/report</t>
  </si>
  <si>
    <t>Date of Incident</t>
  </si>
  <si>
    <t>Reporting Field Office</t>
  </si>
  <si>
    <t>Incident State</t>
  </si>
  <si>
    <t>Location of Incident</t>
  </si>
  <si>
    <t>Source Information</t>
  </si>
  <si>
    <t>Total # of sources</t>
  </si>
  <si>
    <t># Male source/witness</t>
  </si>
  <si>
    <t># Female source/witness</t>
  </si>
  <si>
    <t>Types of violations</t>
  </si>
  <si>
    <t>Generalized Violations</t>
  </si>
  <si>
    <t>Alleged Perpetrator(s)</t>
  </si>
  <si>
    <t>Involved in Hostilities</t>
  </si>
  <si>
    <t>Origin of Alleged Perpetrators</t>
  </si>
  <si>
    <t>Ethnicity/Tribe of victim/survivor</t>
  </si>
  <si>
    <t>Total Victims</t>
  </si>
  <si>
    <t>Victims</t>
  </si>
  <si>
    <t>Male (#)</t>
  </si>
  <si>
    <t>Female (#)</t>
  </si>
  <si>
    <t>Minor (M)</t>
  </si>
  <si>
    <t>Minor (F)</t>
  </si>
  <si>
    <t>Source of the information</t>
  </si>
  <si>
    <t>Description</t>
  </si>
  <si>
    <t>Update</t>
  </si>
  <si>
    <t>Remarks by CMC/CRVT</t>
  </si>
  <si>
    <t>Corroborated/Verified</t>
  </si>
  <si>
    <t>Lat</t>
  </si>
  <si>
    <t>long</t>
  </si>
  <si>
    <t>Payam</t>
  </si>
  <si>
    <t>County</t>
  </si>
  <si>
    <t>Generalized Perpetrator Group</t>
  </si>
  <si>
    <t>Casualty</t>
  </si>
  <si>
    <t>Type of FO</t>
  </si>
  <si>
    <t>Yearly Report</t>
  </si>
  <si>
    <t>Reporting Quarter</t>
  </si>
  <si>
    <t>Region</t>
  </si>
  <si>
    <t>Medical care</t>
  </si>
  <si>
    <t>Psycosocial support</t>
  </si>
  <si>
    <t>Report to authority</t>
  </si>
  <si>
    <t>Perpetrators arrested?</t>
  </si>
  <si>
    <t>PREGNANCIES RESULTING</t>
  </si>
  <si>
    <t>January</t>
  </si>
  <si>
    <t>Torit</t>
  </si>
  <si>
    <t>Eastern Equatoria</t>
  </si>
  <si>
    <t>Lohutok Boma, Lohutok Payam, Lafon</t>
  </si>
  <si>
    <t>three secondary sources</t>
  </si>
  <si>
    <t>Killed</t>
  </si>
  <si>
    <t>Armed Toposa youths</t>
  </si>
  <si>
    <t>DSR-03</t>
  </si>
  <si>
    <t>2.	On 2 January, three secondary sources reported that on 24 December 2024, armed Toposa youths from Riwoto Payam, Kapoeta North County shot and killed one 32-year-old male civilian from the Lopit community during an attempted cattle raid in Lohutok Boma, Lohutok Payam, Lafon County. According to the sources, a group of four armed Toposa youth attacked a cattle camp in Lohutok Boma and opened fire on the victim, killing him, and thereafter fled the scene without raiding any cattle when the  Lopit youths responded to repulse them.</t>
  </si>
  <si>
    <t>Yes</t>
  </si>
  <si>
    <t>Lohutok</t>
  </si>
  <si>
    <t>Lafon</t>
  </si>
  <si>
    <t>Community-based militias and/or civil defense groups</t>
  </si>
  <si>
    <t>Remote</t>
  </si>
  <si>
    <t>Q1-2025 Brief</t>
  </si>
  <si>
    <t>Greater Equatoria</t>
  </si>
  <si>
    <t>Kuajok</t>
  </si>
  <si>
    <t>Warrap</t>
  </si>
  <si>
    <t>Pantheer village, Marial Lou Payam, Tonj North</t>
  </si>
  <si>
    <t>multiple sources</t>
  </si>
  <si>
    <t>Dinka Panlual and Dinka Mitit sub-clans</t>
  </si>
  <si>
    <t>4.	On 2 January, multiple sources reported that on the same day, two male civilians were shot and killed (one Dinka Mitit and one Dinka Panlual) and nine others (seven Dinka Mitit and two Dinka Panlual) were injured during violence between between Dinka Panlual and Dinka Mitit sub-clans in Pantheer village, Marial Lou Payam, Tonj North County. Reportedly, armed Dinka Panlual youths attacked the Dinka Mitit community in retaliation for past grievances.</t>
  </si>
  <si>
    <t>review</t>
  </si>
  <si>
    <t xml:space="preserve">Marial-Lou </t>
  </si>
  <si>
    <t>Tonj North</t>
  </si>
  <si>
    <t>SMG</t>
  </si>
  <si>
    <t>GBeG</t>
  </si>
  <si>
    <t>injured</t>
  </si>
  <si>
    <t>Injured</t>
  </si>
  <si>
    <t>Yambio</t>
  </si>
  <si>
    <t>Western Equatoria</t>
  </si>
  <si>
    <t>Maridi town, Maridi</t>
  </si>
  <si>
    <t>two secondary sources</t>
  </si>
  <si>
    <t>Rape</t>
  </si>
  <si>
    <t>CRSV</t>
  </si>
  <si>
    <t>SSPDF</t>
  </si>
  <si>
    <t>no</t>
  </si>
  <si>
    <t>6.	On 2 January, two secondary sources reported that on 31 December, one SSPDF soldier raped a 17-year-old girl from the Moru community in Maridi Town, Maridi County. According to the sources, the SSPDF soldier and another male civilian accosted the victim and another 18-year-old girl while they were returning from a New Year's Eve night prayers at a local church, and the SSPDF soldier proceeded to rape the 17-year-old girl, his companion raped the 18-year-old girl. The incident was reported at Maridi Police Station, and the two perpetrators were arrested by a joint security patrol team and detained for investigation. The victims received medical attention at a local hospital. 
Comment: While the prompt response by the authorities is commendable, concerns remain about the prevalence of sexual violence in the area and the need for accountability and justice. HRD will continue to follow up on the case for accountability of the perpetrators.</t>
  </si>
  <si>
    <t>•	Alleged Rapes of Two Female Civilians, Including a Minor, by SSPDF Soldier and Civilian in Maridi Town, Maridi County. 
On 2 January 2025, two secondary sources, including a Civil Society member and a police officer, informed HRD Yambio FO of an alleged rape incident that occurred in Maridi town, Maridi County, on the night of December 31, 2024. According to the reports from the sources, a South Sudan People's Defence Forces (SSPDF) soldier and another civilian, both from the Baka community, attacked and raped two female civilians, aged 17 and 18, from the Moro community.
The victims were reportedly returning from New Year's Eve night prayers at a local church when the perpetrators accosted them. The SSPDF soldier allegedly tore the clothes of the 17-year-old girl and raped her, while the other perpetrator raped the 18-year-old victim. This brutal act of violence has left the victims traumatized and the community in shock.
The incident was reported to the Maridi Police Station on New Year's Day, and the two perpetrators were arrested by a joint security patrol team and detained for investigation. The victims received medical attention at a local hospital. While the prompt response of the authorities is commendable, concerns remain about the prevalence of sexual violence in the area and the need for accountability and justice.
This incident highlights the ongoing concerns about human rights violations, particularly sexual violence, in the state. The involvement of an SSPDF soldier raises questions about accountability and the need for security forces to respect human rights. The fact that the perpetrators targeted civilians from a different community also raises concerns about ethnic tensions and violence.
Comment: HRD Yambio FO will continue to follow up on these cases, ensuring perpetrators are held accountable and brought to justice. We will advocate for the support and protection of victims, work to prevent sexual violence, and promote human rights and reconciliation among communities in South Sudan.</t>
  </si>
  <si>
    <t>CMC verified/Corroborated by the police</t>
  </si>
  <si>
    <t>Maridi town</t>
  </si>
  <si>
    <t>Maridi</t>
  </si>
  <si>
    <t>Conventional parties and/or other armed groups</t>
  </si>
  <si>
    <t>Juba</t>
  </si>
  <si>
    <t>Central Equatoria</t>
  </si>
  <si>
    <t>Billinang, Juba</t>
  </si>
  <si>
    <t>Two secondary sources</t>
  </si>
  <si>
    <t>Abducted</t>
  </si>
  <si>
    <t>Murle armed elements</t>
  </si>
  <si>
    <t>Jonglei-GPAA</t>
  </si>
  <si>
    <t>DSR-06</t>
  </si>
  <si>
    <t>1.	On 3 January, two secondary sources reported that on 6 December, Murle armed elements from GPAA abducted two children during a cattle raid in Billinyang Boma, Juba County. Murle armed elements attacked cattle camps in Billinyang Boma, raided an unspecified number of cattle and abducted two children. Reportedly, joint armed Mundari and Dinka Bor youths pursued the attackers and in the ensuing confrontation recovered the abducted children and some of the raided cattle. Two armed Mundari and one armed Dinka Bor youths were reportedly shot and killed during the confrontation.
Comment: According to the sources, the attack was likely a revenge action for the attack on Murle cattle traders by the armed Dinka Bor youths in Mogiri Boma on the 6 November 2024, which resulted in the killing of 22 people and the raiding of hundreds of cattle from the Murle traders.</t>
  </si>
  <si>
    <t>The two children were rescued.</t>
  </si>
  <si>
    <t>Billinyang</t>
  </si>
  <si>
    <t>Looting of civilian's properties</t>
  </si>
  <si>
    <t>No</t>
  </si>
  <si>
    <t>Lalanga Boma, Lohutok Payam, Imehejek Administrative Area</t>
  </si>
  <si>
    <t>Armed Buya youths</t>
  </si>
  <si>
    <t>2.	On 3 January, three secondary sources reported that on 25 December 2024, armed Buya youths from Kimotong Payam, Budi County shot and injured two male civilians (ages 30 and 40 years old) from the Lopit community during an attempted cattle raid in Lalanga Boma, Lohutok Payam, Lafon County. According to the sources, a group of five armed Buya youths attacked cattle camp in Lalanga Boma and opened fire on the victims (cattle herders), injuring them. Reportedly, armed Lopit youths repulsed the attackers who fled without raiding any cattle. the injured victims were evacuated to a health care facility in Lalanga Boma for medical treatment. The incident was reported at Imehejek Police Station and investigation is reportedly ongoing.</t>
  </si>
  <si>
    <t>Bor</t>
  </si>
  <si>
    <t>Jonglei</t>
  </si>
  <si>
    <t xml:space="preserve">Padiet Payam, Duk </t>
  </si>
  <si>
    <t>3.	On 3 January, multiple sources reported that on the same day, Murle armed elements shot and injured one 36-year-old male civilian from the Lou Nuer community in Padiet Payam, Duk County. According to the sources, Murle armed elements attacked and opened fire on a group of 14 Lou Nuer civilians who were travelling from Duk Padiet to Uror Boma, Uror County, injuring one, while the other 13 escaped unharmed. The local youth subsequently recovered the injured victim and brought him to Duk Padiet for medical treatment.</t>
  </si>
  <si>
    <t>Padiet</t>
  </si>
  <si>
    <t>Duk</t>
  </si>
  <si>
    <t>Greater Upper NIle</t>
  </si>
  <si>
    <t>2-3 Jan 2025</t>
  </si>
  <si>
    <t>Bor-GPAA</t>
  </si>
  <si>
    <t>in Jebel Boma Town, Jebel Boma County</t>
  </si>
  <si>
    <t>4.	On 2 and 3 January, multiple sources reported that on 31 December 2024, armed Toposa youths abducted three girls (ages 10, 11, and 16 years old) from the Murle community in Jebel Boma Town, Jebel Boma County, GPAA. According to the sources, armed Toposa youths attacked a group of four girls travelling from Jebel Boma Town (Upper Boma) to sell mangoes in the outskirts of the town (Lower Boma at the river side) and abducted three of the girls, while the other girl (also 16-year-old) managed to escape and alerted the local youth. Reportedly, the local youths pursued the attackers and in the ensuing confrontation recovered the three abductees.</t>
  </si>
  <si>
    <t>6.184 </t>
  </si>
  <si>
    <t>Jebel boma town</t>
  </si>
  <si>
    <t>Jebel Boma County</t>
  </si>
  <si>
    <t>Pagak, Duk</t>
  </si>
  <si>
    <t>killed</t>
  </si>
  <si>
    <t>5.	On 2 and 3 January, multiple sources reported that on 30 December 2024, Murle armed elements shot and killed two male civilians, injured one woman and abducted her infant boy in Pagak Payam, Duk County. According to the sources, Murle armed elements attacked and opened fire on a group of Lou Nuer civilians travelling from Pajut, Panyang Payam to Pagak in Pagak Payam, killing two, injuring another, and abducted one four-month-old infant. The injured victim was evacuated to a health care facility in Pajut for medical treatment.</t>
  </si>
  <si>
    <t>Review</t>
  </si>
  <si>
    <t>Pagak</t>
  </si>
  <si>
    <t>abducted</t>
  </si>
  <si>
    <t>in Ugin village, Malual Chum Payam, Tonj East</t>
  </si>
  <si>
    <t>Suspected armed Dinka Akook youths</t>
  </si>
  <si>
    <t>6.	On 3 January, three secondary sources reported that on the same day, suspected armed Dinka Akook youths from Ngabagok Payam shot and injured one male civilian from the Dinka Thiik community in Ugin village, Malual Chum Payam, Tonj East County. the attack was reportedly a revenge action linked past unresolved grievances between the two communities. The injured victim was evacuated to a health care facility in Marial Lou for medical treatment.</t>
  </si>
  <si>
    <t>Malual Chum</t>
  </si>
  <si>
    <t>Tonj East</t>
  </si>
  <si>
    <t>Yei</t>
  </si>
  <si>
    <t>Otogo Payam, Yei River</t>
  </si>
  <si>
    <t>Arbitrary arrest and detention</t>
  </si>
  <si>
    <t>DSR-08</t>
  </si>
  <si>
    <t>1.	On 7 January, three secondary sources reported that, on 13 December, soldiers of the SSPDF, arbitrarily arrested and detained one 61-year-old male civilian in Otogo Payam, Yei River County. According to the sources, the soldiers of the SSPDF arrested the victim, while he was on his way home and detained him for unspecified reasons. The sources reported that, this incident happened after the victim had reported himself to the SSPDF on 13 December immediately after escaping from abduction by the National Salvation Front (NAS) elements on 12 December 2024. 
Comment: Reportedly, the victim was abducted by the NAS since April 2024, for unknown reasons, until he escaped on 12 December 2024. HRD will follow-up with County authorities for more information and call for his release from military detention.</t>
  </si>
  <si>
    <t>Un specified date the victim was relaesed from militray custody</t>
  </si>
  <si>
    <t>HRD tracing the victim for intervie to ascertian exact date of release.</t>
  </si>
  <si>
    <t>Otogo</t>
  </si>
  <si>
    <t>Yei River</t>
  </si>
  <si>
    <t>Rumola Boma, Chahari Payam, Ikotos</t>
  </si>
  <si>
    <t>Armed Logir men</t>
  </si>
  <si>
    <t>2.	On 7 January, three secondary sources reported that, on 31 December, armed Logir men from Mohina Boma, shot and killed one 22-year-old male civilian, and shot and injured another 40-year-old male civilian in Rumola Boma, Chahari Payam, Ikotos County. According to the sources, the incident was in revenge for the killing of one 27-year-old Logir cattle keeper from Mohina Boma, by armed Logir youths from Rumola Boma on 7 April 2024. Reportedly, the injured victim was evacuated to a health facility in Ikotos town for treatment and the incident was reported to the local police and investigations are ongoing.
Comment: HRD will continue to follow-up on this incident with County authorities and the local administration for a proper investigation and judicial due process and accountability for perpetrators</t>
  </si>
  <si>
    <t>Chahari</t>
  </si>
  <si>
    <t>Ikotos</t>
  </si>
  <si>
    <t>Kuei Boma in Wau Payam, Ayod</t>
  </si>
  <si>
    <t>3.	On 7 January, multiple sources reported that, on 5 January, Murle armed elements, shot and killed two women from the Gawaar Nuer community (aged 47 and 50 years), in Kuei Boma in Wau Payam, Ayod County. According to the sources, the assailants ambushed, shot and killed the women, while they collected food for their cattle. Their bodies were recovered by community leaders and youths.</t>
  </si>
  <si>
    <t>Wau</t>
  </si>
  <si>
    <t>Ayod</t>
  </si>
  <si>
    <t>Thong village in Ayod Payam Ayod</t>
  </si>
  <si>
    <t>4.	On 7 January, multiple sources reported that, on 6 January, Murle armed elements abducted one 22-year-old woman and her two-year-old son from the Gawaar Nuer community, in Thong village in Ayod Payam Ayod County. According to the sources, the youths in the community mobilized and pursued the abductors and only recovered the body of the woman, and the abductors fled with the child to an unknown location. 
Comment: HRD will follow-up on these reports with Ayod County authorities for more information.</t>
  </si>
  <si>
    <t>Aweil</t>
  </si>
  <si>
    <t>Northern Bahr el Ghazal</t>
  </si>
  <si>
    <t>Jaac Payam, Aweil East</t>
  </si>
  <si>
    <t>One primary and one Secondary Source</t>
  </si>
  <si>
    <t>SGBV</t>
  </si>
  <si>
    <t>5.	On 7 January, one secondary source reported that, on 5 January, one SSPDF soldier allegedly raped one 15-year-old girl in Jaac Payam, Aweil East County, and fled the scene. According to the source, the survivor was taken to a health facility in Aweil town for medical examination and treatment. A case is yet to be opened with the police for investigation although a report was made to the SSPDF commander, and no action was taken against the perpetrator.
Comment: HRD will follow-up on this report for more information and advocate for corrective action and accountability by the perpetrator.</t>
  </si>
  <si>
    <t xml:space="preserve">4.	On 9 January, one primary source (previously reported by one secondary source) also reported that, on 28 December (previously reported 5 January), one SSPDF soldier allegedly raped one 15-year-old girl at gunpoint in Jaac Payam, Aweil East County, and fled the scene and remains at large. The source recounted that the incident happened as the survivor was returning home from a cinema center in Jaac Payam. Reportedly, the survivor was accosted by the SSPDF officer who threaten to shoot and kill her, should she decline his request for sex. The source added that the perpetrated stripped the survivor and raped her, leaving her unconscious and fled the scene. The survivor was only discovered by her family and taken to a health facility in Aweil town for medical examination and treatment and a case was opened by the father of the victim on 8 January with the police for investigation. 
Comment: HRD will continue to follow-up on this report for more information on the possible arrest and prosecution of the perpetrator in tandem with the extant penal laws of South Sudan.
Follow up: A SSPDF soldier allegedly raped one 15-year-old girl in Jaac Payam, Aweil East County (Northern Bahr el Ghazal):
On 9 January, HRD interviewed at Special Protection Unit (SPU)-Aweil a 15-year-old girl raped by SSPDF soldier living in Jaac Payam, Aweil East County. (See DSR-07-01-2025). HRD took her informed consent to share the information. She elucidated that on 28 Dec. 2025 at 9:00PM, she went to the club to watch the TV news, near her home in Jaac town. The victim met with a 20 years-old perpetrator (name provided) along the way and culprit stopped and threatened to kill the survivor with pistol, if she declined to have sex with her. She stated that SSPDF removed her clothes, and she was raped and fell unconscious. However, latter, she recalled the alleged criminal is residing near the Jaac town. Late, she was informed her family what happened and where to find the alleged perpetrator. The father of the victim went to the brigade commander at Jaac checkpoint and reported the case. The commander testified the case to the police for investigation, but the culprit was not arrested. The alleged perpetrator fled to unknown location. The survivor underwent treatment at Aweil Civil Hospital in Aweil town. Her father is in possession of the medical report. On 8 January, the father of the victim had opened a case with police at SPU to initiate judicial proceedings. The reason provided by police investigator was that medical report was not processed. 
Comment: The interviewee complains about stigmatization, because youth tell her that she is responsible for what happened to her. She is willing to be provided psychological counselling. She also expressed security concerns, knowing that the alleged perpetrator had been freed brutal SSPDF officer. HRD will follow-up on this report for more information and advocate for corrective action and accountability by the perpetrator. </t>
  </si>
  <si>
    <t>Jaac</t>
  </si>
  <si>
    <t>Aweil East</t>
  </si>
  <si>
    <t>Q1-2025 Brief-SGBV</t>
  </si>
  <si>
    <t>Kol Ngap village, Kuenyja boma in Tonj Payam, Tonj South</t>
  </si>
  <si>
    <t>Armed Dinka Gok youths</t>
  </si>
  <si>
    <t>Lakes</t>
  </si>
  <si>
    <t>6.	On 7 January, three secondary sources, reported that on 6 January, armed Dinka Gok youths from Cueibet County-Lakes State, shot and killed two male civilians (one Dinka Luanyjang and one Dinka Thiik) and injured four other Dinka Luanyjang male civilians in Kol Ngap village, Kuenyja boma in Tonj Payam, Tonj South County. According to the sources the incident happened in the context of a foiled cattle raid attempt by the Dinka Gok from Lakes State in Kol Ngap village. Reportedly, three Dinka Gok raiders were killed in the process and the rest escaped towards Cueibet County in Lakes, while the injured victims were taken to a health facility in Tonj South County for treatment. 
Comment: HRD will follow-up on the incident for more information on possible arrests of perpetrators or unreported casualties.</t>
  </si>
  <si>
    <t>Tonj</t>
  </si>
  <si>
    <t>Tonj South</t>
  </si>
  <si>
    <t>6-7 Jan 2025</t>
  </si>
  <si>
    <t>26-27 Dec 2024</t>
  </si>
  <si>
    <t>Saba Mile, Source Yubu Payam, Tambura</t>
  </si>
  <si>
    <t>EACR Forces</t>
  </si>
  <si>
    <t>yes</t>
  </si>
  <si>
    <t>7.	Between 6 and 7 January, two secondary sources reported that, on 26-27 December, EACR Forces, beat and killed three male civilians (ages unspecified) and caused the death of two children (ages and sexes unspecified), shot and injured one male civilian, beat and injured another male civilian and caused the enforced disappearance of two other male civilians from the Azande Community in Saba Mile, Source Yubu Payam, Tambura County. According to the sources the injured victims were taken to a health facility in the area for treatment. 
Comment: the motive for the attack, the circumstances of the casualties and information on response from state authorities are yet to be provided. HRD will follow-up on this report for a full account of the incidents.</t>
  </si>
  <si>
    <t>Corroborated by a local Chief and a relative of one of the victims</t>
  </si>
  <si>
    <t>Source Yubu</t>
  </si>
  <si>
    <t>Tambura</t>
  </si>
  <si>
    <t>Forced Disappearance</t>
  </si>
  <si>
    <t xml:space="preserve">Yei town, Yei River </t>
  </si>
  <si>
    <t>DSR-09</t>
  </si>
  <si>
    <t>1.	On 8 January, multiple sources reported that, on 1 January, one soldier of the SSPDF from Wudabi Payam, Morobo County, raped, impregnated and claimed one 16-year-old girl as his wife in Yei town, Yei River County. According to the sources, on 29 December, the victim along with three other women and seven SSPDF soldiers including the perpetrator, fled from NAS activities against civilians and government forces in Moribongo village in Wudabi Payam, Morobo County to Yei town for safety. Reportedly, the perpetrator, has escaped and remains at large, while the victim was received humanitarian and medical support in Yei town, during which she was discovered pregnant. The matter was reported to the commanding officer of the SSPDF, and the victim was handed over to the SSPDF in Yei town for protection while investigations are ongoing to apprehend the perpetrator. 
Comment: HRD will continue to follow-up on this incident for more updates.</t>
  </si>
  <si>
    <t>Case was verified - No further updates</t>
  </si>
  <si>
    <t>CMC verified</t>
  </si>
  <si>
    <t>Yei town</t>
  </si>
  <si>
    <t xml:space="preserve">Kamee Boma, Narus Payam, Kapoeta East </t>
  </si>
  <si>
    <t>2.	On 8 January, three secondary sources reported that, on 14 December, armed Toposa youths from Kaldo Boma, shot and killed one 45-year-old male civilian in Kamee Boma, Narus Payam, Kapoeta East County. According to the sources, the incident was a revenge action for the raping of one 28-year-old Toposa woman from Kaldo Boma by the 45-year-old man on 13 December. Reportedly, the 14 December incident triggered the abduction of one 20-year-old Toposa man from Kaldo Boma by armed youths from Kamee Boma and his whereabouts remain unknown. The incidents have been reported to the Police in Narus Payam and investigations are ongoing although no arrests have been made.
Comment: HRD will continue to investigate these incidents for more information.</t>
  </si>
  <si>
    <t>No updates</t>
  </si>
  <si>
    <t>Naruz</t>
  </si>
  <si>
    <t>Kapoeta East</t>
  </si>
  <si>
    <t>Dengjok Boma in Dengjok Payam in Akobo</t>
  </si>
  <si>
    <t>3.	On 8 January, multiple sources reported that on 6 January, Murle armed elements shot and injured one Lou Nuer civilian (sex unspecified) in a cattle camp in Dengjok Boma in Dengjok Payam in Akobo County. According to the sources the incident happened during a cattle raid led by the Murle armed elements during which they raided an unspecified number of cattle, although the local youths mobilized and recovered all the raided cattle, and the assailants fled the scene.</t>
  </si>
  <si>
    <t>Sex Unspecified</t>
  </si>
  <si>
    <t>Dengjok</t>
  </si>
  <si>
    <t>Akobo</t>
  </si>
  <si>
    <t>unspecified</t>
  </si>
  <si>
    <t>Patuet, in Pajut Payam, Duk</t>
  </si>
  <si>
    <t>4.	On 8 January, multiple sources reported that on 5 January, Murle armed elements, shot and injured one elderly Lou Nuer civilian in Patuet, in Pajut Payam, Duk County. According to the sources, the incident happened when the victim was traveling on foot from Duk Padiet in Padiet Payam, Duk County to Uror Boma in Tiam Payam in Uror County. The victim was evacuated to a health facility in Duk County for treatment.
Comment: The rise in criminal and other related activities by the Murle armed elements continues to worsen the security and human rights situation of civilians in the area. HRD will continue its engagements with county authorities for more robust security in the area.</t>
  </si>
  <si>
    <t>Rumbek</t>
  </si>
  <si>
    <t>Tigri forest in Panawac Boma, Pachong Payam, Rumbek East</t>
  </si>
  <si>
    <t>One Secondary Source</t>
  </si>
  <si>
    <t>EJK</t>
  </si>
  <si>
    <t>5.	On 8 January, one secondary source reported that, on 7 October, soldiers of the SSPDF extrajudicially executed one 30-year-old male Dinka Agaar civilian in Tigri forest in Panawac Boma, Pachong Payam, Rumbek East County. According to the source, the victim was arrested by the police in Thanylau village of Maleng-agok Payam in Rumbek East County, for allegedly killing his mother and sister on 7 October. The police later handed the victim over to the SSPDF who took the victim to Tigri forest, shot and killed him execution style. 
Comment: HRD will follow up on this incident for more information.</t>
  </si>
  <si>
    <t>HRD was able to substantially crosscheck and confirm the information with at least another three separate sources, including Rumbek East County community members living in Rumbek town of Rumbek Center County.</t>
  </si>
  <si>
    <t>Pachong</t>
  </si>
  <si>
    <t>Rumbek East</t>
  </si>
  <si>
    <t>Nyulere Boma, in Lirya Payam, Juba</t>
  </si>
  <si>
    <t>Unidentified armed men</t>
  </si>
  <si>
    <t>DSR-10</t>
  </si>
  <si>
    <t>1.	On 9 January, two secondary sources reported that on the same day, five unidentified armed men, abducted two children (10-year-old girl and five-year-old boy) in Nyulere Boma, in Lirya Payam, Juba County. According to the sources, the 10-year-old girl managed to escape her abductors and was recovered by the youths in the community who mobilized and pursued the abductors. Reportedly, the abductors made away with the five-year-old boy and there are speculations of them being members of the Murle armed elements.
Comment: HRD will follow-up with community leaders and other members of the local alert network for more information.</t>
  </si>
  <si>
    <t>The 5 years old victim was recovered from Gumuruk in GPAA between 1-3 March 2025  and reunited with parents in Torit on 3 April 2025 and is currently in his credle of  Ngulere Boma o Lirya Payam.</t>
  </si>
  <si>
    <t>Lirya</t>
  </si>
  <si>
    <t>Opportunistics violence</t>
  </si>
  <si>
    <t>outskirts of Adebe Boma, Kurumi Payam in Lafon</t>
  </si>
  <si>
    <t>Armed Pari youths</t>
  </si>
  <si>
    <t>2.	On 9 January, three secondary sources reported that on 25 December, Pari youths from Lafon County, armed with sticks and machetes, beat, mutilated and killed two Murle boys from Greater Pibor Administrative Area (aged 16 and 17 years) in the outskirts of Adebe Boma, Kurumi Payam in Lafon County. According to the sources, this incident was in revenge for the killing of a 27-year-old unarmed Pari man by armed Murle youth during an ambush in Kurumi Payam on 13 September 2024 [see HRD Daily Report 24 October 2024]. The incident was reported to the Police in Lafon County and investigations are ongoing although no arrests have been made. 
Comment: HRD will continue to follow-up on this report for more information.</t>
  </si>
  <si>
    <t>Kurumi</t>
  </si>
  <si>
    <t>Rumbek town, Rumbek Cetral</t>
  </si>
  <si>
    <t>3.	On 9 January, three secondary sources reported that, on 2 January, soldiers of the SSPDF extrajudicially and summarily executed three male civilians (alleged murder suspects) in Rumbek town, Rumbek Central County. According to the sources, the victims were arrested and detained on 1 January by the SSPDF at the Rock City Military detention center on allegations of murder of a woman in Rumbek town and were later extracted and killed the next day in a remote area in Rumbek town. 
Comment: The families of one of the victims located in his body and transferred it to Malen-Agok Payam in Rumbek East County for burial. HRD will continue to follow-up for more information.</t>
  </si>
  <si>
    <t>2.	On 15 January, one secondary source (relative of one victim) reported that on 2 January, soldiers of the SSPDF extrajudicially and summarily executed four male civilians (previously reported three civilians) in Rumbek town, Rumbek Central County [see HRD Daily Report 10 January 2025]. According to the source, the number of victims were four including his relative (aged 24 year) and the motive for their arrest, detention and subsequent extrajudicial execution was a cattle raid incident that happened in Abiriu Payam in Cueibet County in December 2024 (previously reported that they were murder suspects).  Reportedly, the prime suspect (aged 25 year), the source’s relative and two other men who were later brought in from Cueibet County were all extracted from detention and extrajudicially executed by the SSPDF.
Comment: The source’s relative, and another civilian aged 23 years, were arrested by SSPDF on 13 December while one 13-year-old boy escaped arrest in connection to the same cattle raid incident in Abiriu Payam. It was reported that the 23-year-old was released from SSPDF detention in Rock City on 10 January following the payment of 3, 300,000 South Sudanese Pounds and has returned to Malen-Agok Payam in Rumbek East County.  HRD will continue to follow-up for more updates on this incident.</t>
  </si>
  <si>
    <t>Rumbek town</t>
  </si>
  <si>
    <t>Rumbek Central</t>
  </si>
  <si>
    <t>Agawei village in Marial Lou, Tonj North</t>
  </si>
  <si>
    <t>Armed Dinka Lou Paher</t>
  </si>
  <si>
    <t>5.	On 9 January, three secondary sources, reported that on 8 January, one armed Dinka Lou Paher youth from the Pamum subclan, shot and injured another male Dinka Lou Paher civilian from the Pagak subclan in Agawei village in Marial Lou, Tonj North County. According to the sources, the assailant shot severally at the victim in the victim’s homestead in Agawei village, injuring him and fled the scene and remains at large. Reportedly, the injured victim was taken to a health facility in Marial Lou Payam for treatment, while the incident was reported to the police and investigations are ongoing although no arrest has been made. 
Comment: this incident is linked to the cyclical and violent retaliatory attacks between the Pamum and Pagak subclans of Dinka Lou Paher in Marial Lou Payam, Tonj North County.</t>
  </si>
  <si>
    <t>Condook village, Akop Payam, Tonj North</t>
  </si>
  <si>
    <t>inter-subclan violence between Agurpiny and Adok-thok</t>
  </si>
  <si>
    <t>On 9 January, three secondary sources reported that in the early hours of the same day, five male civilians were shot and killed (three from Agurpiny and two from Adok-thok- subclans of Akop Dinka Section) and 16 other civilians injured (eight from Agurpiny and eight from Adok-thok) during an inter-subclan violence in Condook village, Akop Payam, Tonj North County. According to the sources, these casualties are tied to unresolved grievances between these two subclans in Akop Payam.
Comment: Tension remains heightened in the area as there are fears of more civilian casualties should there be no state intervention with security and defence forces to contain the situation. HRD will continue to monitor the situation for more updates.</t>
  </si>
  <si>
    <t>4.	On 10 January, three secondary sources reported  that on 9 January, eight male civilians were shot and killed (previously reported five male civilians -four from Agurpiny and four from Adok-thok- subclans of Akop Dinka Section) and 18 other civilians injured (seven from Agurpiny-previously reported eight and 11 from Adok-thok- previously reported eight) during an inter-subclan violence in Condook village, Akop Payam, Tonj North County [see HRD Daily Report 10 January 2025]. According to the sources, these casualties are tied to unresolved grievances between these two subclans in Akop Payam. The injured victims from Agurpiny were taken to a health facility in Marial Lou Payam, Tonj North County, while the injured from Adok-thok were evacuated to a health facility in Wau town, Western Bahr el Ghazal State for treatment. Reportedly, the situation has been contained as the County Commissioner visited the area of the conflict to deescalate the situation.</t>
  </si>
  <si>
    <t>Akop</t>
  </si>
  <si>
    <t>Western Bahr el Ghazal</t>
  </si>
  <si>
    <t>Ngo-Sulugu Boma, Bagarri Payam, Wau</t>
  </si>
  <si>
    <t>SPLA-IO</t>
  </si>
  <si>
    <t>7.	On 9 January, one primary source and one secondary source reported that, on 6 December, a SPLA-IO element raped one 13-year-old girl from the Balanda community in Ngo-Sulugu Boma, Bagarri Payam, Wau County. According to the sources, the survivor was lured and raped by the SPLA-IO element, in Ngo-Sulugu, where she visited her mother during the holidays. Reportedly, the incident was reported to the SPLA-IO brigade commander who arrested the perpetrator on 1 January. The survivor was later taken to a health facility in Wau town, for medical examination and treatment. 
Comment: A family relative to the survivor was cautioned by the SPLA-IO commander to not open a formal case with the police but have the matter resolved with the traditional courts. HRD will follow-up this issue with County authorities for due process and proper judicial measures to ensure accountability by the perpetrator.</t>
  </si>
  <si>
    <t>: On 12 March 2025, HRD met with the complainant to follow up on the case. The complainant reported that SPLA-iO Division 6A and Brigade 1 leadership in Baggari had scheduled a trial for the suspect at the Baggari Payam customary court on 3 March 2025 and on 10 March. However, neither the suspect nor SPLA-iO representatives appeared on the scheduled dates.The complainant reported that SPLA-iO officials are exploring the possibility of resolving this case outside the customary court</t>
  </si>
  <si>
    <t>Bagarri</t>
  </si>
  <si>
    <t>Mogoes Boma, Mogoes Payam, Kapoeta East</t>
  </si>
  <si>
    <t>DSR-07</t>
  </si>
  <si>
    <t>1.	On 6 January, three secondary sources reported that, on 3 January, Murle armed elements from Greater Pibor Administrative Area (GPAA) abducted one 12-year-old boy from the Toposa community in Mogoes Boma, Mogoes Payam, Kapoeta East County. According to the sources, the abductors invaded Mogoes Boma and attacked four children aged 12, 14, 15 and 15 years (sexes unspecified except for the victim) who were grazing their goats and abducted the 12-year-old boy and fled the scene towards GPAA. Reportedly, the incident was reported to the police and investigations are ongoing although no arrests have been made.
Comment: HRD will continue to follow-up on this incident for more information</t>
  </si>
  <si>
    <t>Mogoes</t>
  </si>
  <si>
    <t>Pamai Boma, Wechkol Payam in Uror</t>
  </si>
  <si>
    <t>2.	On 6 January, multiple sources reported that, on 5 January, Murle armed elements shot and injured one 48-year-old woman of the Lou Nuer community in Pamai Boma, Wechkol Payam in Uror County. According to the sources, the assailants attacked a cattle camp in the evening of 5 January in Pamai Boma, shot and injured the victim just outside her homestead in the cattle camp and fled the scene. Reportedly, the victim was taken to a health facility in the area for treatment.</t>
  </si>
  <si>
    <t>Wechkol</t>
  </si>
  <si>
    <t>Uror</t>
  </si>
  <si>
    <t>Majok-Yithiou town, Aweil East</t>
  </si>
  <si>
    <t>3.	On 6 January, one secondary source reported that on 26 December, one SSPDF soldier, raped one 12-year-old girl in Majok-Yithiou town, Aweil East County. According to the source, the survivor was alone in her homestead when the SSPDF soldier entered and raped her, leaving her profusely bleeding and unconscious and fled from the scene. Reportedly, the survivor was taken to a health facility in the area for treatment and two days later, after she was evacuated to another health facility in Aweil town, since her condition was not improving. The source reported that the incident was reported to the police and the perpetrator arrested and detained awaiting investigation and trial. 
Comment: HRD will continue to follow-up on this incident with the police and other justice actors in Aweil to ensure judicial due process is followed and justice is served for the survivor.</t>
  </si>
  <si>
    <t>Preliminary Information</t>
  </si>
  <si>
    <t>Majok-Yithiou</t>
  </si>
  <si>
    <t>Paliang Payam, Tonj East</t>
  </si>
  <si>
    <t>Dinka Kongor youths</t>
  </si>
  <si>
    <t>4.	On 6 January, multiple sources reported that on 4 January, Dinka Kongor youths from Paliang subclan attacked, beat and killed one male Dinka Luanyjang civilian from Pan-Nhial Payam Tonj East County in Paliang Payam, Tonj East County. According to the sources, the assailants attacked the victim at the market in Paliang Payam, when he was shopping, beat and killed him, for allegedly eloping with their sister to an unknown location. Reportedly, the victim was rushed to a health facility in Paliang Payam for treatment, but he later succumbed to his injuries on 5 January. The sources added that, the incident was reported to the Paliang Police and a case was opened and investigations are ongoing.
Comment: HRD will continue to follow-up on this incident for more information.</t>
  </si>
  <si>
    <t xml:space="preserve"> Palieng </t>
  </si>
  <si>
    <t>Kuajiena Payam, Jur River</t>
  </si>
  <si>
    <t>one primary and two Secondary Source</t>
  </si>
  <si>
    <t>Wildlife Service personnel</t>
  </si>
  <si>
    <t>5.	On 6 January, one primary source and two secondary sources reported that, on 21 December, one Wildlife Service officer, attacked and grievously injured one 34-year-old Lou civilian in Kuajiena Payam, Jur River county. According to the sources, the Wildlife officer attacked the victim with a local panga knife, cutting off the victim’s left hand trying to behead the victim and seriously injuring the victim’s head, when the victim tried to separate a fight between the wildlife service officer and another civilian. Reportedly, the victim was evacuated to a health facility in Wau town for treatment, and a case was opened with the Police and the victim arrested and detained pending investigation and other legal processes. 
Comment: HRD will follow-up on this incident for more information and to ensure due process and fair trial rights are respected.</t>
  </si>
  <si>
    <r>
      <t>A police case No # 2286, was filed at Wau town police station on 21 December 2024 under section 237 of the South Sudan penal code for 2008. Reportedly the suspect was arrested by (</t>
    </r>
    <r>
      <rPr>
        <i/>
        <sz val="11"/>
        <color theme="1"/>
        <rFont val="Calibri"/>
        <family val="2"/>
      </rPr>
      <t>the police emergency respond unit 112</t>
    </r>
    <r>
      <rPr>
        <sz val="11"/>
        <color theme="1"/>
        <rFont val="Calibri"/>
        <family val="2"/>
      </rPr>
      <t xml:space="preserve">), on 22 December 2024 he is currently on remand at Wau Central Prison pending the completion of police investigations. </t>
    </r>
  </si>
  <si>
    <t>Kuajiena</t>
  </si>
  <si>
    <t>Jur River</t>
  </si>
  <si>
    <t>Ifune, Ikotos, Ikotos</t>
  </si>
  <si>
    <t>Armed Lango youths</t>
  </si>
  <si>
    <t>DSR-13</t>
  </si>
  <si>
    <t>1.	On 10 January, multiple sources reported that on 5 January 2025, and 22 December 2024, armed Lango youths attacked and killed one 55-year-old Lango male civilian and one 50-year-old Lango woman respectively in Ifune and Cholok Bomas respectively in Ikotos Payam, Ikotos County. According to the sources, the victims were attacked and killed at their respective homesteads on allegations of practicing witchcraft. Reportedly, the incidents were reported to the Ikotos Police and five suspects were arrested and detained. 
Comment: Tension remains very high in the communities in Ifune and Cholok Bomas, as there are rumors of rapid mobilization of youths in Ifune Boma to attack the police station to forcefully release their detained members. HRD will continue to follow-up on this report for more information.</t>
  </si>
  <si>
    <t>Cholok, Ikotos, Ikotos</t>
  </si>
  <si>
    <t>Kaikuny village, Diro Payam, Akobo</t>
  </si>
  <si>
    <t>2.	On 10 January, multiple sources reported that on 9 January, Murle armed elements shot and killed one 50-year-old male Lou Nuer civilian in Kaikuny village, Diro Payam, Akobo County. According to the sources, the assailants shot and killed the victim outside his homestead during a cattle raid in Kaikuny village and raided his 27 herds of cattle and fled the scene. Reportedly, the local youths pursued the raiders, but their effort was abortive. 
Comment: HRD will continue to follow-up on the incident for more information.</t>
  </si>
  <si>
    <t>Diro</t>
  </si>
  <si>
    <t>27 cattle</t>
  </si>
  <si>
    <t>Wun-thou Boma of Yali Payam of Yirol East</t>
  </si>
  <si>
    <t>3.	On 10 January, two secondary sources reported that, the SSPDF arbitrarily arrested and detained 35 civilians in Yirol town, Yirol West County. According to the sources, the victims were arrested and detained at Barbu-Ziet military detention in Yirol town over their alleged participation in an intracommunal violence over ownership of a cattle camp location in Wun-thou Boma of Yali Payam of Yirol East County which led to the death of five persons and injuring of nine others.
Comment: The sources expressed concern over the possible summary and extrajudicial execution of the suspects in addition to the want of jurisdiction to arrest, detain and investigate criminal cases. HRD will engage with county authorities to secure the transfer of the suspects to the jurisdiction of the SSNPS for due process proceedings.</t>
  </si>
  <si>
    <t>2.	On 13 January, three secondary sources reported that, on 10 January, the SSPDF soldiers extracted 23 detained civilians from Barbu-ziet military detention in Yirol West County, to an unknown location. According to the sources, the 23 detained civilians were carried by the SSPDF vehicles from Rumbek Center County. Reportedly, these victims were part of the 35 civilians detained by the SSPDF from Yirol East County for alleged participation in an intracommunal violence [see HRD Daily Report 13 January 2025]. 
Comment: There is rising concern of possible extrajudicial execution raised by relatives of the victims. HRD will continue to follow-up on this report for more information.</t>
  </si>
  <si>
    <t>On 13-17 January 2025, HRD attended a UNMO-led integrated LDP to Yirol East County. As part of this LDP process, HRD took advantage of a brief visit carried out on 14 January, in Nyang town, HQ of Yirol East County to inquire about additional details on the issue. HRD and the LDP team notably spoke to the local County Commissioner who confirmed that 35 suspects were initially arrested by the Government over suspicion of involvement in the reported 31 December 2024 intracommunal fighting occurred in Wun-thou Boma. After some screening conducted, the Government reportedly decided to keep 23 of the 35 suspects and sent them in detention to Babur-ziet military facility, in Yirol town. The County Commissioner stated that these 23 suspects would remain in detention, awaiting to be sent to the Court once the investigations are completed. The County Commissioner categorized these 23 suspects into three groups. He explained that the first group was composed of ‘’murderers’’, the second group was the one of ‘’ringleaders’’ and the third group comprised elders and traditional Chiefs ‘’who might have been involved in one way or another’’ in the clash. Although the objective of this categorization was not clarified, HRD observed that the suspects classified in the first and second groups were running the risk of probably being subjected to the Lakes State Customary law and Public order regime (2022). Subsequently, the LDP team visited (the very) Yali Payam on same 14 January. HRD was able to crosscheck and substantially corroborate all aforementioned details provided by the Yirol East County Commissioner. A local traditional leader met on the spot confirmed to HRD that two Chiefs whom families were allegedly involved in the Wun-thou Boma clash were among the suspects arrested and detained by the Government. One of these Chiefs (name on file) is allegedly the deputy regional customary Court chairperson, and the other is reportedly a former Executive Chief (name on file). The source emphasized that these two Chiefs are detained with their respective children (all names on file) in Babur-ziet military facility of Yirol town.</t>
  </si>
  <si>
    <t>Yirol town</t>
  </si>
  <si>
    <t>Yirol West</t>
  </si>
  <si>
    <t>Outskirts Kuajok Town, Gogrial West</t>
  </si>
  <si>
    <t>5.	On 11 January, multiple sources reported that on 10 January, the SSPDF extrajudicially and summarily executed two male civilians in the outskirts Kuajok Town, Gogrial West County. According to the sources, the victims were suspects accused of killing the two boys in Kuajok in December 2024. Reportedly, the bodies of the victims were retrieved by their relatives for burial.
Comment: The extrajudicial executions were allegedly done pursuant to the provisions of the Green Book on orders of superior officers. This brings the total number of recorded EJEs by KFO HRD in Warrap State to 139 since the EJEs begun in early 2021.</t>
  </si>
  <si>
    <t>Kuajok town</t>
  </si>
  <si>
    <t>Gogrial West</t>
  </si>
  <si>
    <t>Hai Masana IDP camp, Wau town, Wau</t>
  </si>
  <si>
    <t>Rape and Killed</t>
  </si>
  <si>
    <t>SSNPS and a male civilian</t>
  </si>
  <si>
    <t>6.	On 10 January, multiple sources reported that on 24 December, a SSNPS officer and another male civilian, raped and killed one 13-year-old Dinka girl at the Hai Masana IDP camp, Wau town, Wau County. According to the sources, the body of the victim was found on 25 December with a broken neck after she went missing the whole 24 December. Reportedly, the incident was reported to the Wau police, and two suspects were arrested and detained in connection to the incident including the 28-year-old SSNPS officer and one 18-year-old Balanda male civilian both residents of the Hai Masana IDP camp and investigations are ongoing. 
Comment: HRD will continue to follow-up on this case to ensure a thorough investigation and that judicial due process is respected.</t>
  </si>
  <si>
    <t xml:space="preserve">Wau Town police station (case #50) </t>
  </si>
  <si>
    <t>Wau town</t>
  </si>
  <si>
    <t xml:space="preserve">Mantor village, Boung Payam, Akobo </t>
  </si>
  <si>
    <t>DSR-14</t>
  </si>
  <si>
    <t>1.	On 13 January, multiple sources reported that on 11 January, Murle armed elements abducted 17 women of the Lou Nuer community in Mantor village, Boung Payam, Akobo County. According to the sources, the victims had left Uror and Akobo counties to Pulboy, east of Walgak in Boung Payam for fishing and were returning with fish when they were attacked by the Murle. Reportedly, of the 17 abducted, four were later killed by the Murle armed elements (two from Uror County and two from Walgak), and were buried locally where their bodies were found, while the local youths pursued and recovered 12 of the victims and one remains missing. 
Comment: HRD will continue to follow-up on this incident for more information about the remaining victim and for possible investigation and arrest of perpetrators.</t>
  </si>
  <si>
    <t xml:space="preserve">2.	On 14 January, multiple sources reported that, on the same day the lone female abductee from the case of the 17 women abducted in Boung Payam [see HRD Daily Report 13 January 2025] by the Murle armed elements, escaped from her abductors and returned to Pilbouy fishing area in Boung Payam where she was received by authorities. Reportedly, of the 12 women who were initially recovered, one of them was a 16-year-old girl from Motot Payam, who was injured during the abduction. Reportedly, the injured girl was taken to a health facility in Walgak where she received first aid before being evacuated to Motot Payam more proper treatment. </t>
  </si>
  <si>
    <t>Boung</t>
  </si>
  <si>
    <t>Bentiu</t>
  </si>
  <si>
    <t>Unity</t>
  </si>
  <si>
    <t>Hufra oil Field in Bungi Payam of Alieny</t>
  </si>
  <si>
    <t>Armed Bul Nuer youths</t>
  </si>
  <si>
    <t>3.	On 13 January, multiple sources reported that, on 11 January armed Bul Nuer youths from Mayom County and armed Leek Nuer youths from Rubkona County shot and killed two civilians (Sudanese nationals from the Misseriya tribe) and injured others (number unspecified) in “Bierr number 10”, near Hufra oil Field in Bungi Payam of Alieny County under Ruweng Administrative Area (RAA). Reportedly, security forces (SSPDF, NSS) and Police, were deployed to the area and fought back the assailants recovering about 523 herds of cattle that were raided during the joint attack and returning them to their owners.</t>
  </si>
  <si>
    <t>HRD spoke to police in Pariang</t>
  </si>
  <si>
    <t xml:space="preserve">Confirmed and verified from credible source </t>
  </si>
  <si>
    <t>9.958 </t>
  </si>
  <si>
    <t>Bungi</t>
  </si>
  <si>
    <t>Alieny</t>
  </si>
  <si>
    <t>523 cattle</t>
  </si>
  <si>
    <t>Wuzein area under Alieny County- RAA</t>
  </si>
  <si>
    <t>Armed Leek Nuer youths</t>
  </si>
  <si>
    <t>4.	On 13 January, two secondary sources reported that on 10 January armed Leek Nuer yourhs from Rubkona County attacked and killed three civilians (two males and one 13-year-old girl) at a fishing camp in Wuzein area under Alieny County- RAA. Reportedly, the attackers are of the same group that attacked the Misseriya cattle camp in Bierr number 10 near Hufra oil field, since the attack of Misseriya cattle camp happened few hours after the killing of the three civilians in Wuzein, and the two area are not very far from each other. 
Comment: HRD will continue to follow-up on this incident for more information.</t>
  </si>
  <si>
    <t>Not follow up from FO</t>
  </si>
  <si>
    <t>Not confirmed</t>
  </si>
  <si>
    <t xml:space="preserve">Alabek Payam, Tonj North </t>
  </si>
  <si>
    <t xml:space="preserve">Dinka Pan Kuei and Dinka Pan-Arek subclans of Dinka Lou Ariik Community in </t>
  </si>
  <si>
    <t>5.	On 13 January, three secondary sources reported that on 11 January, 10 male civilians were shot and killed (2 from Dinka Pan-Kuei and 8 from Dinka Pan-Arek) and 13 other injured (seven from Dinka Pan-Kuei and 6 from Dinka Pan-Arek) during violence between Dinka Pan Kuei and Dinka Pan-Arek subclans of Dinka Lou Ariik Community in Alabek Payam, Tonj North County. According to the sources, the fighting was triggered by an attack launched by the Dinka Pan Kuei in Alabek Payam and the injured victims were evacuated to a health facility in Warrap town for treatment:</t>
  </si>
  <si>
    <t>Alabek</t>
  </si>
  <si>
    <t>the outskirts of Warrap town, Tonj North</t>
  </si>
  <si>
    <t>6.	On 13 January, three secondary sources reported that on 11 January, SSPDF soldiers extrajudicially executed four male suspects (three from Adok-thok subclan of Dinka Apuk Padoc and one from Dinka Kongor from Aliek Payam) in the outskirts of Warrap town, Tonj North County. According to the sources, the three of the suspects were accused of inciting the subclan violence between the Agurpiny and Adok-thok subclans and the other was accused of cattle theft. Reportedly, the remains of the victims were handed over to their families for burial in their respective Payams.
Comment: Thus far, this brings the number of extrajudicial executions to six in Warrap State, and 143 cases since 2021.</t>
  </si>
  <si>
    <t>Warrap town</t>
  </si>
  <si>
    <t>Mabia Boma, Tambura Payam, Tambura</t>
  </si>
  <si>
    <t>7.	On 13 January, two secondary sources reported that, on 9 January, unidentified armed elements attacked and killed one 36-year-old male civilian from the Azande community along the Mupoi road in Mabia Boma, Tambura Payam, Tambura County. According to the sources, the group of armed men yielding matchets killed the victim while he was on his way from Tambura town to Mabia Boma to collect food, on allegations of him serving as an informant to the security forces on the hideout of the armed groups on 28 December 2024. Reportedly, his body has not been recovered by his family.</t>
  </si>
  <si>
    <t>The body of the victim's body remains unrecovered which is not unsual in these retaliatory attacks</t>
  </si>
  <si>
    <t xml:space="preserve">Corroborated by government forces deployed to Tambura. </t>
  </si>
  <si>
    <t>Duma Boma, Nabanga Payam, Tambura</t>
  </si>
  <si>
    <t>On 13 January, two secondary sources reported that on 10 January, unidentified armed elements shot and killed one 75-year-old male civilian from the Balanda community along the Namutina road in Duma Boma, Nabanga Payam, Tambura County. According to the sources, the motive for the incident is uncertain but it falls within the wider picture of cyclical violence between the Balanda and Azande communities and the general insecurity that has enveloped the area.
Comment: HRD will continue to monitor these security developments in Western Equatoria State and its human rights implications.</t>
  </si>
  <si>
    <t>4.547100 29.054508</t>
  </si>
  <si>
    <t>Nabanga</t>
  </si>
  <si>
    <t>Kalempus Boma, Katiko Payam, Kapoeta South</t>
  </si>
  <si>
    <t>DSR-15</t>
  </si>
  <si>
    <t>1.	On 14 January, three secondary sources reported that, on 1 January, armed Buya youths from Kimotong Payam, Budi County, shot and killed three civilians from the Toposa community (two male- 24 and 31 years, and one 15-year-old girl), in Kalempus Boma, Katiko Payam, Kapoeta South County. According to the sources, the incident was in revenge for the shooting and wounding of a 52-year-old Buya man in December 2024. The incident was reported to the police and investigations are ongoing.</t>
  </si>
  <si>
    <t>kariko</t>
  </si>
  <si>
    <t>Kapoeta south</t>
  </si>
  <si>
    <t>Anyieldit in Padiet Payam, Duk</t>
  </si>
  <si>
    <t>3.	On 14 January, multiple sources reported that on 12 January Murle armed elements shot and killed one male Dinka civilian in a cattle camp in Anyieldit in Padiet Payam, Duk County. According to the sources, the incident happened during a cattle raid incident where the Murle raided 4000 herds of cattle, and the cattle owners fought back and recovered the raided cattle.</t>
  </si>
  <si>
    <t>4000 cattle</t>
  </si>
  <si>
    <t>9-Dec 24 and 1 Jan 25</t>
  </si>
  <si>
    <t>GPAA</t>
  </si>
  <si>
    <t>Abductee recovered</t>
  </si>
  <si>
    <t>4.	On 14 January, multiple sources reported that on 9 December and 1 January, two former abductees (four-year-old and a two-year-old girl) from Eastern Equatoria, were received by authorities in GPAA and placed under interim care. According to the sources, the children are under the custody of the authorities in GPAA, awaiting family tracing and reunification.
Comment: HRD will continue to follow-up on these reports for more information.</t>
  </si>
  <si>
    <t>Mayen village, Tonj South Payam, Tonj South</t>
  </si>
  <si>
    <t>grievances between the two subsections in Tonj South</t>
  </si>
  <si>
    <t>5.	On 14 January, three secondary sources reported that on 13 January, six male civilians were shot and killed (four Dinka Muok and 2 Dinka Thony) and six others were shot and injured (unspecified demographics) in Mayen village, Tonj South Payam, Tonj South County. According to the sources, this is part of an unresolved grievances between the two subsections in Tonj South County. Reportedly, the injured victims were evacuated to a health facility in Tonj town for treatment.
Comment: HRD will continue to monitor the situation for more information.</t>
  </si>
  <si>
    <t>6.	On 16 January, three secondary sources reported that on 13 January, six male civilians were shot and killed (four Dinka Muok and 2 Dinka Thony) and 10 others shot and injured [Seven Dinka Muok, and three Dinka Thony, (previously reported to be six and unspecified demographics)] in Mayen village, Tonj South Payam, Tonj South County [see HRD Daily Report 15 January 2025]. Reportedly, the injured victims were evacuated to a health facility in Tonj Town for medical treatment.
Comment: HRD will continue to follow-up on these reports for more information.</t>
  </si>
  <si>
    <t>Mundri West town, Mundri West</t>
  </si>
  <si>
    <t>One primary source</t>
  </si>
  <si>
    <t>SSNPS</t>
  </si>
  <si>
    <t>6.	On 14 January, one primary source reported that, on 5 January, the SSNPS arbitrarily arrested, detained and tortured one 14-year-old boy in Mundri West town, Mundri West County. According to the source, the victim was accused of stealing 300,000 South Sudanese Pounds (SSP) from a businessman, however, the victim was not informed of the charges at the time of the arrest. The source recounted that, the victim was beaten with sticks severally and his fingers were pressed with metals while in detention, for him to disclose the whereabouts of the alleged stolen money.
Comment: The family of the victim had paid the alleged sum on 11 January, however, the SSNPS have kept the victim in prolonged detention, demanding that 1,000,000 SSP be paid as fines before the victim will be released. HRD will continue to engage justice chain actors for a prompt action to secure the release of the minor from prolonged detention.</t>
  </si>
  <si>
    <t>The case is still open and the victim has been arrested multiple times in a bid to have him pay over SSP 1,000,000</t>
  </si>
  <si>
    <t>verified by the victim and police</t>
  </si>
  <si>
    <t>Mundri West town</t>
  </si>
  <si>
    <t>Mundri West</t>
  </si>
  <si>
    <t>Napotpot Bom, Narus Payam, Kapoeta East</t>
  </si>
  <si>
    <t>Armed Didinga youths</t>
  </si>
  <si>
    <t>DSR-16</t>
  </si>
  <si>
    <t>1.	On 15 January, three secondary sources reported that on 11 January, armed Didinga youths from Maji Boma, Ngauro Payam, Budi County, shot and injured one 18-year-old male civilian from the Toposa community in Napotpot Bom, Narus Payam, Kapoeta East County. According to the sources, the assailants attacked the Longorinyang gold mining area, as part of an ongoing conflict over the area. Reportedly, the victim was taken to a health facility in Kapoeta, although there are plans in motion to evacuate the victim to Kenya due to the severity of his injury.
Comment: HRD will continue to follow-up on this incident for more information.</t>
  </si>
  <si>
    <t>Wau town, Wau</t>
  </si>
  <si>
    <t>3.	On 15 January, multiple sources reported that, on 21 December, one SSPDF soldier attacked and killed one 65year-old male civilian from the Zande community in Agok residential area, Wau municipality, Wau town, Wau County. According to the sources, the SSPDF soldier stroke the victim with a stick on his head during an altercation, leading to the victim’s immediate death. Reportedly, the SSPDF soldier fled the scene and reported himself to his division commander, who had him arrested and detained at the SSPDF barracks and on 13 January handed the soldier over to the police for investigation. 
Comment: HRD will continue to follow-up with the justice chain actors in the area, to guarantee a victim-centered approach to justice administration.</t>
  </si>
  <si>
    <t>the case was filed at Wau town police station under section 206 of the South Sudan Penal Code 2008, case #49. On 14 January 2025, the suspect was remanded at Wau Central Prison, pending his trial.</t>
  </si>
  <si>
    <t>Suguru Boma, Kimotong Payam, Budi</t>
  </si>
  <si>
    <t>DSR-17</t>
  </si>
  <si>
    <t>1.	On 16 January, three secondary sources reported that, on 11 January, armed Toposa youths from Namonichek Boma, Lokwamor Payam, Kapoeta North County, shot and killed one 16-year-old boy from the Buya community, in Suguru Boma, Kimotong Payam, Budi County. According to the sources, the assailants raided 21 herds of cattle from the deceased, but 13 herds were recovered by local Buya youths who mobilized and rushed to the scene, while the raiders escaped with eight herds into Lokwamor Payam. Reportedly, the matter was reported to the police in Budi County and investigations are ongoing.
Comment: the incident was in retaliation to the shooting and killing of a 21-year-old Toposa man from Katiko Payam, Kapoeta South County by armed Buya men from Suguru Boma, Loriyok Payam, Budi County [see HRD Daily Report 27 December 2024].</t>
  </si>
  <si>
    <t>Kimotong</t>
  </si>
  <si>
    <t>Budi</t>
  </si>
  <si>
    <t>21 cattle</t>
  </si>
  <si>
    <t>in 2021</t>
  </si>
  <si>
    <t>Gumuruk</t>
  </si>
  <si>
    <t>2.	On 16 January, multiple sources reported that, on 14 December, one 15-year-old Lou Nuer girl and former abductee (since 2021), was recovered by authorities in Gumuruk County in Greater Pibor Administrative Area (GPAA) and taken to the Interim Care Centre in Pibor. According to the sources, on 20 December, the girl was transferred from Pibor to Juba, and on 27 December, she was transferred to Yuai, where she was reunited with her family. Reportedly, she and her family proceeded to Pajut Boma in Duk County where the family is currently based. 
Comment: The girl recounted that, at least nine Lou Nuer children (six girls and three boys) who were abducted from Jonglei at varying periods of time in the last few years are being held by abductors in Gumuruk County, GPAA. HRD will continue to follow-up on these cases for more information.</t>
  </si>
  <si>
    <t>Intracommunal and cattle related violence in Jonglei &amp; Greater Pibor AA</t>
  </si>
  <si>
    <t>Aweil town, Aweil</t>
  </si>
  <si>
    <t>NSS</t>
  </si>
  <si>
    <t>3.	On 16 January, three primary sources reported that, on 10 January, NSS officers arbitrarily arrested and detained three male civilians (including the Imam of Aweil main Mosque) in Aweil town, Aweil County. The sources recounted that, the incident was triggered by a dispute between the victims and a senior member of the Islamic Council in Juba, who ordered for the arrest and detention of the victims for different reasons including their refusal to stepdown and handover to newly appointed committee members and a dispute over an alleged 72,000,000 South Sudanese Pounds (SSP). Reportedly, the victims were released without charges on 13 January following the instructions of the State Director of NSS.
Comment: There were no reports of torture or other cruel, inhuman, or degrading treatment or punishment by the NSS.</t>
  </si>
  <si>
    <t>Aweil town</t>
  </si>
  <si>
    <t>14-16 Jan 25</t>
  </si>
  <si>
    <t>Akemel village, Pakuem Payam, Jau</t>
  </si>
  <si>
    <t>Armed Nuer youths</t>
  </si>
  <si>
    <t>4.	Between 14-16 January, multiple sources reported that on 13 January, armed Nuer youths from Unity State, shot and killed one male civilian and injured another in Akemel village, Pakuem Payam, Jau County, Ruweng Administrative Area (RAA). According to the sources, the incident happened during a cattle raid by the armed Nuer youths at a cattle camp in Akemel village where they raided an unspecified herd of cattle. Reportedly, the victims were shot and severely injured and were evacuated to a health facility in Pariang town for treatment, where one of them (Executive Director of Pakuem Payam) succumbed to his injuries. 
Comment: This incident created tension between the Nuer IDP community in Yida and the local Dinka host community. The sources informed that the RAA government relocated about 139 IDP women and children from Yida to Pariang after some Nuer IDP women were attacked by some members of the Dinka host community. HRD will follow-up on the incident for more information.</t>
  </si>
  <si>
    <t>Pakuem</t>
  </si>
  <si>
    <t>Jau</t>
  </si>
  <si>
    <t>Unspecified</t>
  </si>
  <si>
    <t>Koch town, Koch</t>
  </si>
  <si>
    <t>Armed Jagei Nuer man</t>
  </si>
  <si>
    <t>5.	On 16 January, two secondary sources reported that, on 15 January, one armed Jagei Nuer man shot and killed one male Jagei Nuer civilian (aged between 25-28 years) in Koch town, Koch County. According to the sources, the victim’s brother shot and injured the suspect in December 2024 for an alleged sexual affair with their sister. Reportedly, in retaliation, after recovering from the injury, the suspect shot and killed the victim (second brother to the girl) and fled the scene, while the Koch County Commissioner has instructed the police to search for the suspect and bring him to justice. 
Comment; HRD will continue to monitor the situation for more information.</t>
  </si>
  <si>
    <t>On 16 January, HRD reported on information obtained from two secondary sources who reported that, on 15 January, one armed Jagei Nuer man shot and killed one male Jagei Nuer civilian (aged between 25-28 years) in Koch town, Koch County. On 17 January, multiple secondary sources (including one source who reportedly obtained testimonies from the two injured victims), updated that during the said incident, the perpetrator also injured two male Jagei Nuer men when he attacked the deceased victim at a tea shop in Koch.</t>
  </si>
  <si>
    <t xml:space="preserve">confirmed and verified from credible source. suspect was arrested but escaped from detention during the Mobile Court hearing in Leer. </t>
  </si>
  <si>
    <t>Koch town</t>
  </si>
  <si>
    <t>Koch</t>
  </si>
  <si>
    <t>Madebe Payam, Ibba</t>
  </si>
  <si>
    <t>Four secondary sources</t>
  </si>
  <si>
    <t>7.	On 16 January, four secondary sources reported that on 14 January, SSNPS officers arbitrarily arrested, detained, illtreated and caused the death of one 61-year-old woman and left another 58-year-old woman in critical health conditions in Madebe Central Boma, Madebe Payam, Ibba County. According to the sources, the victims were arrested, detained, and illtreated (beaten with sticks and denied food and water) by the SSNPS following the disappearance of a four-year-old boy who was in their custody. Reportedly, the surviving woman was taken to a health facility in Ibba County where she is receiving medical treatment. The SSNPS officers involved were arrested by the South Sudan People’s Defense Forces (SSPDF) but later retrieved and transferred to Yambio.
Comment: HRD will continue to engage County authorities of accountability by the officers involved to ensure a victim-centered system of justice administration.</t>
  </si>
  <si>
    <t>The suspects are currently on remand at Yambio county prison</t>
  </si>
  <si>
    <t>Corroborated by the county commissioner and the Union of Journalists</t>
  </si>
  <si>
    <t>Madebe</t>
  </si>
  <si>
    <t>Ibba</t>
  </si>
  <si>
    <t>arbitrarily arrested, detained, illtreated</t>
  </si>
  <si>
    <t>Arbitrary arrest, detention and ill-treatment</t>
  </si>
  <si>
    <t>Lachorok Boma, Arilo Payam, Lafon</t>
  </si>
  <si>
    <t>DSR-20</t>
  </si>
  <si>
    <t>1.	On 17 January, three secondary sources reported that, on 15 January, armed Toposa youths from Riwoto Payam, Kapoeta North County, shot and killed one 20-year-old male civilian and injured two others (aged 23 and 25 years) in Lachorok Boma, Arilo Payam, Lafon County. According to the sources, the assailants invaded Lachorok Boma to raid cattle when they found the victims bathing in a river in the area and attacked them. Reportedly, the injured victims were evacuated to a health facility in Imehejek Administrative Area (IAA) for treatment, and the incident was reported to the Police in IAA, and investigations are ongoing although no arrests have been made. 
Comment: no cattle was raided by the assailants as the youths in Lachorok mobilized and pursued them into Kapoeta North County. HRD will continue to follow-up for more information.</t>
  </si>
  <si>
    <t>Arilo</t>
  </si>
  <si>
    <t xml:space="preserve">Rupmaker village in Motot Payam in Uror </t>
  </si>
  <si>
    <t>2.	On 18 January, multiple sources reported that on 17 January, Murle armed elements shot and killed one 25-year-old Lou Nuer male civilian and injured three other male civilians (between 23-26 year) in Rupmaker village in Motot Payam in Uror County. According to the sources, the Murle armed elements attacked a cattle camp in Rupmaker village, raided and unspecified herd of cattle and fled the scene. Reportedly, as the Lou Nuer youths mobilized and pursued the raiders, they fell into a coordinated ambush by the Murle armed elements during which the reported casualties happened.</t>
  </si>
  <si>
    <t>Motot</t>
  </si>
  <si>
    <t>16-17-Jan-25</t>
  </si>
  <si>
    <t xml:space="preserve">Aweil town, Wanyjok and Nyamlel markets, in Aweil </t>
  </si>
  <si>
    <t>Killed (Sudanese)</t>
  </si>
  <si>
    <t xml:space="preserve"> Unidentified Armed Protestors</t>
  </si>
  <si>
    <t>3.	On 17 January, multiple sources reported that, between 16 and 17 January, 15 civilians died (allegedly 12 Sudanese nationals and three South Sudanese) and many others injured during a violent protest by unidentified armed South Sudanese protesters in Aweil town, Wanyjok and Nyamlel markets, in Aweil County. According to the sources, the violence was triggered by news of the alleged killing of some South Sudanese nationals in Al Jazirah state in Southeast Khartoum by Sudanese Armed Forces. Reportedly, State authorities allegedly deployed the police and security forces to contain the situation in the market and residential areas in Aweil town. 
Comment: several Sudanese nationals have deserted their businesses and homes and sort refuge at police stations across Aweil County including the Mathiang military barracks. HRD will continue to follow-up on this incident for further corroboration and more information.</t>
  </si>
  <si>
    <t>UNMISS HRD FLASH REPORT – 18 January 2025:
Attacks on Civilians by Unidentified Armed Protestors in Juba, Aweil, Malakal and Wau
Summary:
1.	Between 15-18 January 2025, UNMISS HRD documented attacks on civilians, looting, and the destruction of civilian property by unidentified armed protestors in several areas of South Sudan, including hotspots areas in Juba City, Central Equatoria State; Malakal town, Upper Nile State, Wau and Boro Madina towns in Western Bahr el Ghazal State; and Aweil town, Northern Bahr el Ghazal State. Further, tensions are reportedly high in Abiemnom County, Ruweng Administrative Area and Mayom County, Unity State. These incidents, allegedly targeting Sudanese traders and refugees in South Sudan, were reportedly triggered by the alleged killing of South Sudanese nationals during the recapture of Wad Madeni town in Al-Jazirah State (Southeast of Khartoum) from RSF by Sudan Armed Forces (SAF). 
2.	As of 21 January, UNMISS HRD documented a total of 270 civilian casualties (30 killed and 240 injured), including 22 women and 55 children (53 boys and two girls), linked to the attacks. Fifteen out of 270 were (confirmed) South Sudanese. Reportedly, 20 civilians (Sudanese traders) were allegedly killed and 35 others injured by unidentified armed protestors in Aweil town; another five civilians were injured in Malakal town; six killed and 175 others injured in Juba town; and four killed and 25 others injured in Wau town, Wau County and Boro Madina, Raja County in Western Bhar El Ghazal. Additionally, incidents of looting, and the destruction of civilian properties in Juba, Aweil West and Aweil East Counties, and within the POC site in Malakal were also recorded. Further, unverified reports alleged that members of the government security forces used live rounds of ammunitions to disperse the protestors in Juba City and Aweil town. 
3.	In Aweil and Wau, secondary displacement was experienced by an estimated 4,075 Sudanese nationals (2,451 in Aweil and 1,624 in Wau) who have sought protection and refuge at various Government offices and facilities (i.e. NSS, SSPDF, SSNPS, etc.)
4.	These incidents pose a significant threat to human rights and the protection of civilians. Notably, attacks on Sudanese civilians by unidentified armed protestors may constitute grave abuses of the right to life and security of the person. In addition, UNMISS HRD has received preliminary information regarding content being circulated on social media platforms which may amount to misinformation, disinformation, or hate speech. Further, the unverified reports of the use of live rounds of ammunitions by the members of the government security forces to disperse protestors may constitute excessive use of force and may infringe upon the right to freedom of peaceful assembly in certain cases (further is investigation required). Nevertheless, based on the preliminary information received, the government security forces have implemented positive measures to protect Sudanese civilians from the threats posed by the unidentified armed protestors in compliance with their obligation to protect the right to life. 
5.	Recommended responses by UNMISS HRD include: 
i.	advocacy and engagement with government officials and security forces in hotspot locations to promote compliance with international human rights law standards on the use of force, and freedom of assembly.
ii.	advocacy and engagement with State authorities and community leaders in hotspot locations to reduce tensions and promote peace; and
iii.	enhanced monitoring and reporting of the human rights situation in hotspot locations (including monitoring of misinformation, disinformation, and hate speech), and follow-up on unconfirmed, preliminary information. 
Documented Human Rights Violations/Abuses (Preliminary Information):
6.	In Juba, six civilians were reportedly killed and 175 others injured, including 22 women and 47 children (all boys). On 17 January, armed protesters looted shops owned by Sudanese nationals in markets of Konyo-konyo and Hai Thoura in the new site and Mia Saba residential areas. These acts are an extension of the protest which started on 16 January in Juba, in front of the Sudanese Embassy against the killing of South Sudanese in Sudan. 
7.	In Malakal, on 15 January, special forces of the SSPDF injured one civilian during an attack on two humanitarian boats owned by Doctors without Borders (MSF) transporting patients from Ulang County to Nassir County. The motive for the attack is yet unknown. Separately, on 16 January, an unspecified number of Sudanese nationals were attacked and robbed by unidentified youths in the PoC site. Reportedly, the Sudanese traders rushed to the PoC site for safety after their shops were demolished in Malakal town on the evening of the same day as part of the protest for the killing of South Sudanese in Sudan. Between 16-17 January, a total of five civilians were injured and received treatment at MSF health facility in connection to the ongoing violence. Between 18 and 19 January, there were reports of from multiple secondary sources of random attacks against civilians by members of youth gangs armed with matchets around the Malakal PoC site. This new development reportedly was not connected to the targeting of Sudanese national, thereby falling within the criminal jurisdiction of local law enforcement.  
8.	In Aweil, on 17 January, unidentified armed protesters killed 20 civilians (17 Sudanese and three South Sudanese, including one child) and 35 others severely injured, including five South Sudanese, three of whom were children (two boys and 1 girl), during a violent protest in Aweil town, Aweil County. 
9.	In Wau, between 17 and 19 January, multiple sources reported that four civilians were killed (three Sudanese and one South Sudanese) and 25 others were injured (20 Sudanese and five South Sudanese, including four children [three boys and one girl]) during violent protests targeting Sudanese nationals in Wau town, Wau County and Boro Madina, Raja County respectively.</t>
  </si>
  <si>
    <r>
      <t>1.</t>
    </r>
    <r>
      <rPr>
        <sz val="7"/>
        <color theme="1"/>
        <rFont val="Calibri"/>
        <family val="2"/>
      </rPr>
      <t xml:space="preserve">   </t>
    </r>
    <r>
      <rPr>
        <sz val="12"/>
        <color theme="1"/>
        <rFont val="Calibri"/>
        <family val="2"/>
      </rPr>
      <t>On 21 January, during a follow up on the incident in which 15 civilians died (12 Sudanese nationals and three South Sudanese) and multiple were injured during a violent protest by unidentified armed South Sudanese protesters in Aweil Town on 16 and 17 January [</t>
    </r>
    <r>
      <rPr>
        <i/>
        <sz val="12"/>
        <color theme="1"/>
        <rFont val="Calibri"/>
        <family val="2"/>
      </rPr>
      <t>see HRD Daily Report 20 January 2024</t>
    </r>
    <r>
      <rPr>
        <sz val="12"/>
        <color theme="1"/>
        <rFont val="Calibri"/>
        <family val="2"/>
      </rPr>
      <t>], one secondary source reported that 20 civilians were killed  (Sudanese nationals) and 35 others were injured during violent protests by unidentified armed South Sudanese protesters in Aweil town, Wanyjok and Nyamlel markets, in Aweil County. Reportedly, the injured victims were admitted at a health care facility in Aweil town for medical treatment. Over 27 South Sudanese nationals have reportedly been arrested and detained by the police in Aweil for their alleged involvement in the violence.</t>
    </r>
  </si>
  <si>
    <t>Aweil Center</t>
  </si>
  <si>
    <t>Q1-2025 brief</t>
  </si>
  <si>
    <t>injured (Sudanese)</t>
  </si>
  <si>
    <t>Kucnyuk village of Tonj Payam in Tonj South</t>
  </si>
  <si>
    <t>armed Dina Thony youth</t>
  </si>
  <si>
    <t>On 17 January, three secondary sources reported that, on the same day, armed Dina Thony youth from Manyangok Payam of Tonj South County, shot and killed one Dinka Muok adult male civilian in Kucnyuk village of Tonj Payam in Tonj South County. According to the source the incident happened when the victim was on his way to Tonj Town in Tonj South County to purchase some items for his family. Reportedly, this is in connection to the ongoing retaliatory violence between Dinka Thony and Dinka Muok in Tonj South County.</t>
  </si>
  <si>
    <t>Inter and intra-Dinka communal violence in the Greater Tonj region</t>
  </si>
  <si>
    <t xml:space="preserve">Kuajok town market in Gogrial West </t>
  </si>
  <si>
    <t>5.	On 17 January, three secondary sources reported that, on the same day, two civilians were killed (unspecified details) and four others injured in a stampede caused by violent protests in Kuajok town market in Gogrial West County. According to the sources, the violent protest was triggered by the alleged killing of some South Sudanese nationals in Al Jazira state, Southeast Khartoum, allegedly by the Sudan Armed Force. Reportedly, this sparked violent protests in Gogrial West County, by South Sudanese nationals targeting businesses and homes owned by Sudanese nationals and other South Sudanese, resulting in the casualties reported.</t>
  </si>
  <si>
    <t>Kuajok Town</t>
  </si>
  <si>
    <t>62-2</t>
  </si>
  <si>
    <t>Tonj town, Tonj South County, Warrap State</t>
  </si>
  <si>
    <t xml:space="preserve">1.	On the evening of 16 January 2025, tensions erupted in Juba as groups of unidentified armed South Sudanese protestors took-over some areas in Juba to protest the killing of South Sudanese civilians during the recapture of Wad Madani in Al-Jazirah State,  Sudan, from the Rapid Support Forces (RSF) by the Sudan Armed Forces (SAF).  Though the unrest was initially contained by the South Sudan Government security forces, the violence escalated when groups of violent South Sudanese men mobilized to target the Sudanese communities and other nationalities, including business owners in various parts of Juba, Central Equatoria State and Aweil, Northern Bahr El Ghazal State. Further, similar patterns of civil unrest occurred in Bor town and Duk County, Jonglei State; Malakal and Renk town, Upper Nile State; Wau and Boro Madina towns in Western Bahr El Ghazal State; and Kuajok Town, Gogrial West County and Tonj, Tonj South County in Warrap State. Linked to the escalation of civil unrest in parts of these areas, UNMISS HRD documented attacks on civilians, looting, and the destruction of civilian properties by unidentified South Sudanese armed elements, as well as displacement of civilians, mainly of Sudanese origin. Similarly, tensions were reportedly high in Abiemnom County, Ruweng Administrative Area and Mayom County, Unity State against the Sudanese community in the area. 
2.	As of 24 January, UNMISS HRD documented a total of 304 civilian casualties (39 killed and 265 injured), including 22 women and 55 children (53 boys and two girls), linked to the civil unrest.  Fifteen out of 304 civilian casualties were (confirmed) South Sudanese. Reportedly, 20 civilians (Sudanese traders) were allegedly killed and 35 others injured by unidentified armed protestors in Aweil town, Wanyjok, and Nyamlel, Northern Bharr el Ghazal State; six killed and 175 others injured in Juba, Central Equatoria State;  five killed and 31 others injured in Wau town, Wau County and Boro Madina, Raja County in Western Bhar El Ghazal State; one killed and seven injured in Renk and Malakal town, Upper Nile State; one killed in Maridi County, Western Equatoria State; one killed in Duk County, Jonglei State; and five civilians (including three South Sudanese) were killed and 17 others injured in Twic and  Tonj South Counties, Warrap State.  </t>
  </si>
  <si>
    <t>62-3</t>
  </si>
  <si>
    <t>Meeth-Aker village in Gogrial East</t>
  </si>
  <si>
    <t>6.	On 17 January, three secondary sources reported that, on the same day, armed Nuer Youths from Mayom County in Unity State, shot and killed two Dinka Apuk male civilians and injured five others in Meeth-Aker village in Gogrial East County. According to the sources the attackers invaded Meeth-Aker village to raid cattle and in the process shot sporadically on the civilians tending to their cattle and raided an unspecified herd of cattle and fled the scene towards Mayom County.</t>
  </si>
  <si>
    <t>Meeth-Aker village</t>
  </si>
  <si>
    <t>Gogrial East</t>
  </si>
  <si>
    <t>Gogrial east</t>
  </si>
  <si>
    <t>Cuei-Chok village, Manyangok Payam, Tonj South</t>
  </si>
  <si>
    <t>7.	On 18 January, three secondary sources reported that, on 17 January, armed Dinka Gok youths from Cueibet County- Lakes State, shot and killed five Dinka Thony civilians (three males and two females) and injured two others (male and female) in Cuei-Chok village, Manyangok Payam, Tonj South County. According to the sources, the incident happened when the assailants indiscriminately opened fire on Dinka Thony civilians while they attended a wedding ceremony. Reportedly, this incident is part of the longstanding history of violence between the Dinka Thony in Tonj South County and the Dinka Gok in Cueibet County. The injured victims were evacuated to a health facility in Tonj South County for further medical treatment. 
Comment: HRD will continue to follow up on these incidents with the respective County authorities for more information.</t>
  </si>
  <si>
    <t>Manyangok</t>
  </si>
  <si>
    <t>New Side Residential area in Wau municipality, Wau town, Wau</t>
  </si>
  <si>
    <t>8.	On 17 January, multiple sources reported that on 29 September 2024, one 30-year-old male SSNPS officer, raped one 13-year-old girl (with epilepsy) in New Side Residential area in Wau municipality, Wau town, Wau County. According to the sources, the suspect entered the survivor’s homestead at night where she was sleeping with her younger brother and raped her, fled the scene leaving her bleeding. Reportedly, the survivor’s younger brother alerted other relatives who rushed to the scene, identified the suspect as he was escaping, and took the victim to a health facility in Wau town for treatment. The incident was reported to the police, who arrested and detained the suspect at the Wau Central Prison.
Comment: Although the suspect has been released on bail, judicial proceedings commenced, and two sessions have been done on 11 October and 27 December respectively, and the case has been adjourned to 22 January for a third hearing. HRD will continue to follow the proceedings for a final verdict on the case.</t>
  </si>
  <si>
    <t>17-19 Jan 25</t>
  </si>
  <si>
    <t>17-19-Jan-25</t>
  </si>
  <si>
    <t>9.	Between 17 and 19 January, multiple sources reported that four civilians were killed (three Sudanese including one refugee and one 20-year-old male South Sudanese) and 25 others were injured (20 male Sudanese nationals and five South Sudanese including three boys, one girl, one and one 26-year-old medical doctor) during violent protests targeting Sudanese nationals in Wau town, Wau County and Boro Madina, Raja County respectively. According to the source, of the injured victims, a total of 12 was registered in Wau County, and eight received medical treatment at different health facilities in Wau County and of the 13 injured Raja County, the two injured and in critical conditions were transferred to a health facility in Raja town for treatment. Reportedly, the retaliatory violence was sparked following the news of the alleged killing of South Sudanese nationals in Al Jazirah state in Southeast Khartoum in Sudan, allegedly by the Sudan Armed Forces.
Comment: HRD will continue to gather more information on these events in Western Bahr el Ghazal State and as the situation gradually returns to normal.
Update: 3.	On 20 January, one secondary source reported that, on the same day, of the two Sudanese nationals who were injured and in critical condition and admitted at a health facility in Boro Madina in Raja County following the targeted retaliatory attacks against Sudanese nationals [see HRD Daily Report 20 January 2025], one has succumbed to his injuries. 
Comment: This brings the total deaths in Western Bahr el Ghazal State to five civilians (previously reported four) and the number of injured victims reduced to 24 (previously reported 25). HRD will continue to follow-up for more updates on the incidents.</t>
  </si>
  <si>
    <t>HRD visited Wau North police station to follow up on the cases of violent and retaliatory attacks against Sudanese nationals. During the visit, the police investigator in charge reported that 13 suspects were arrested and detained in Wau North police station in connection to the looting of Sudanese shops, home properties following a series of violent demonstrations and retaliatory attacks against Sudanese nationals in Wau town. The case was filed under section (59) preliminary procedure and referred to the public prosecutor to qualify the charges before referring it to the court for trial.</t>
  </si>
  <si>
    <t>markets of Konyo-konyo and Hai Thoura in the new site and Mia Saba residential areas</t>
  </si>
  <si>
    <t>UNMISS HRD FLASH REPORT – 18 January 2025:
Attacks on Civilians by Unidentified Armed Protestors in Juba, Aweil, Malakal and Wau</t>
  </si>
  <si>
    <t xml:space="preserve">6.	In Juba, six civilians were reportedly killed and 175 others injured, including 22 women and 47 children (all boys). On 17 January, armed protesters looted shops owned by Sudanese nationals in markets of Konyo-konyo and Hai Thoura in the new site and Mia Saba residential areas. These acts are an extension of the protest which started on 16 January in Juba, in front of the Sudanese Embassy against the killing of South Sudanese in Sudan. </t>
  </si>
  <si>
    <t>Juba town</t>
  </si>
  <si>
    <t>Malakal</t>
  </si>
  <si>
    <t>Upper Nile</t>
  </si>
  <si>
    <t>Malakal town</t>
  </si>
  <si>
    <t xml:space="preserve">7.	In Malakal, on 15 January, special forces of the SSPDF injured one civilian during an attack on two humanitarian boats owned by Doctors without Borders (MSF) transporting patients from Ulang County to Nassir County. The motive for the attack is yet unknown. Separately, on 16 January, an unspecified number of Sudanese nationals were attacked and robbed by unidentified youths in the PoC site. Reportedly, the Sudanese traders rushed to the PoC site for safety after their shops were demolished in Malakal town on the evening of the same day as part of the protest for the killing of South Sudanese in Sudan. Between 16-17 January, a total of five civilians were injured and received treatment at MSF health facility in connection to the ongoing violence. Between 18 and 19 January, there were reports of from multiple secondary sources of random attacks against civilians by members of youth gangs armed with matchets around the Malakal PoC site. This new development reportedly was not connected to the targeting of Sudanese national, thereby falling within the criminal jurisdiction of local law enforcement.  </t>
  </si>
  <si>
    <t xml:space="preserve">16-17 January incident: Tensions subsided by 18 January and UNMISS patrolling resumed. No further update to Flash Report.
16-17 January incidents: Injury of four civilians confirmed. Received treatment at MSF health facility 
15 January incident: Injury of one MSF security guard confirmed by CC and MSF. 
13.	Upper Nile State. In Malakal, on 16 January, an unspecified number of Sudanese nationals, who took refuge at the PoC site following the demolition of their shops at Malakal town, were attacked and robbed by unidentified youths in the PoC site. Separately, in Maiwut County, a Sudanese was physically assaulted by unidentified elements, while in Renk County an increased number of incidents of violence affecting Sudanese nationals was documented, including one killing and wounding of two others, in addition to reports of physical assaults. Overall, in Upper Nile State, one killing and seven injuries were documented between 16-22 January. 
</t>
  </si>
  <si>
    <t>malakal</t>
  </si>
  <si>
    <t>68-1</t>
  </si>
  <si>
    <t>Poktap, Duk County, Jonglei State</t>
  </si>
  <si>
    <t>1.	On the evening of 16 January 2025, tensions erupted in Juba as groups of unidentified armed South Sudanese protestors took-over some areas in Juba to protest the killing of South Sudanese civilians during the recapture of Wad Madani in Al-Jazirah State,  Sudan, from the Rapid Support Forces (RSF) by the Sudan Armed Forces (SAF).  Though the unrest was initially contained by the South Sudan Government security forces, the violence escalated when groups of violent South Sudanese men mobilized to target the Sudanese communities and other nationalities, including business owners in various parts of Juba, Central Equatoria State and Aweil, Northern Bahr El Ghazal State. Further, similar patterns of civil unrest occurred in Bor town and Duk County, Jonglei State; Malakal and Renk town, Upper Nile State; Wau and Boro Madina towns in Western Bahr El Ghazal State; and Kuajok Town, Gogrial West County and Tonj, Tonj South County in Warrap State. Linked to the escalation of civil unrest in parts of these areas, UNMISS HRD documented attacks on civilians, looting, and the destruction of civilian properties by unidentified South Sudanese armed elements, as well as displacement of civilians, mainly of Sudanese origin. Similarly, tensions were reportedly high in Abiemnom County, Ruweng Administrative Area and Mayom County, Unity State against the Sudanese community in the area. 
2.	As of 24 January, UNMISS HRD documented a total of 304 civilian casualties (39 killed and 265 injured), including 22 women and 55 children (53 boys and two girls), linked to the civil unrest.  Fifteen out of 304 civilian casualties were (confirmed) South Sudanese. Reportedly, 20 civilians (Sudanese traders) were allegedly killed and 35 others injured by unidentified armed protestors in Aweil town, Wanyjok, and Nyamlel, Northern Bharr el Ghazal State; six killed and 175 others injured in Juba, Central Equatoria State;  five killed and 31 others injured in Wau town, Wau County and Boro Madina, Raja County in Western Bhar El Ghazal State; one killed and seven injured in Renk and Malakal town, Upper Nile State; one killed in Maridi County, Western Equatoria State; one killed in Duk County, Jonglei State; and five civilians (including three South Sudanese) were killed and 17 others injured in Twic and  Tonj South Counties, Warrap State.  
10.	Jonglei State. In Poktap, Duk County, Jonglei State, one civilian was killed by random gunshots after local youth tried to overrun the market, and the security forces began shooting in the air to disperse the crowd</t>
  </si>
  <si>
    <t>Poktap</t>
  </si>
  <si>
    <t>Maridi County, Western Equatoria State</t>
  </si>
  <si>
    <t xml:space="preserve">
I.	Summary
1.	On the evening of 16 January 2025, tensions erupted in Juba as groups of unidentified armed South Sudanese protestors took-over some areas in Juba to protest the killing of South Sudanese civilians during the recapture of Wad Madani in Al-Jazirah State,  Sudan, from the Rapid Support Forces (RSF) by the Sudan Armed Forces (SAF).  Though the unrest was initially contained by the South Sudan Government security forces, the violence escalated when groups of violent South Sudanese men mobilized to target the Sudanese communities and other nationalities, including business owners in various parts of Juba, Central Equatoria State and Aweil, Northern Bahr El Ghazal State. Further, similar patterns of civil unrest occurred in Bor town and Duk County, Jonglei State; Malakal and Renk town, Upper Nile State; Wau and Boro Madina towns in Western Bahr El Ghazal State; and Kuajok Town, Gogrial West County and Tonj, Tonj South County in Warrap State. Linked to the escalation of civil unrest in parts of these areas, UNMISS HRD documented attacks on civilians, looting, and the destruction of civilian properties by unidentified South Sudanese armed elements, as well as displacement of civilians, mainly of Sudanese origin. Similarly, tensions were reportedly high in Abiemnom County, Ruweng Administrative Area and Mayom County, Unity State against the Sudanese community in the area. 
2.	As of 24 January, UNMISS HRD documented a total of 304 civilian casualties (39 killed and 265 injured), including 22 women and 55 children (53 boys and two girls), linked to the civil unrest.  Fifteen out of 304 civilian casualties were (confirmed) South Sudanese. Reportedly, 20 civilians (Sudanese traders) were allegedly killed and 35 others injured by unidentified armed protestors in Aweil town, Wanyjok, and Nyamlel, Northern Bharr el Ghazal State; six killed and 175 others injured in Juba, Central Equatoria State;  five killed and 31 others injured in Wau town, Wau County and Boro Madina, Raja County in Western Bhar El Ghazal State; one killed and seven injured in Renk and Malakal town, Upper Nile State; one killed in Maridi County, Western Equatoria State; one killed in Duk County, Jonglei State; and five civilians (including three South Sudanese) were killed and 17 others injured in Twic and  Tonj South Counties, Warrap State.  
16.	In Western Equatoria State, a Sudanese businessman (who was also an Imam) from Yambio County, was reportedly shot and killed by an unidentified gunman in Maridi County on 21 January, following the spread of information that a group of Sudanese were celebrating the incident in Wad Madani that claimed the lives of South Sudanese individuals. </t>
  </si>
  <si>
    <t>Kauto Boma, Kauto Payam, Kapoeta East</t>
  </si>
  <si>
    <t>Armed Suruma men</t>
  </si>
  <si>
    <t>DSR-21</t>
  </si>
  <si>
    <t>1.	On 20 January, three secondary sources reported that, on 17 January, armed Suruma men from Ethiopia, shot and killed one 25-year-old male civilian from the Toposa community in Kauto Boma, Kauto Payam, Kapoeta East County. According to the sources, the assailants crossed from Ethiopia and attacked a cattle camp in Kauto Boma, to raid cattle belonging to the Toposa, where they shot and killed the victim while he was tending to his cattle. Reportedly, they attempted to raid the victim’s cattle but were fended off by armed Toposa youts who mobilized and pursued them over the border back to Ethiopia. The incident was reported to the Kapoeta East County police and investigation are ongoing. 
Comment: HRD will continue to follow-up on this incident for more information.</t>
  </si>
  <si>
    <t>15 January incident: During patrol on 21 January 2025 to Mandeng, HRD inquired about the incident which took place on 15 January at about 15:00hrs where two MSF boats which had left Ulang County to transport patients to Nassir County, were reportedly attacked by SSPDF Special Forces. The attack led to injury of one MSF security guard with the remaining staff unharmed. No damage was reported to the boat and no medicine was taken. The Mandeng Payam Administrator corroborated the statement by the Acting Commissioner of Ulang County, that the perpetrators were SSPDF Special Forces stationed at Wecyar-Adiu, Nassir County. According to the local authorities in Mandeng, the motive behind the attack is not known but this was reportedly not the first time such an incident has occurred, flagging that there was a similar attack in July 2024 in the same area where SSPDF attacked the boats of a humanitarian organization by the name of GOAL Global. No injuries or damage reported at the time. The SSPDF Commander in Nassir has reportedly announced that they will take action towards the soldiers involved in the incident on 15 January but did not disclose the number of perpetrators or confirm whether they had been formally arrested. No further update received.</t>
  </si>
  <si>
    <t>Kauto</t>
  </si>
  <si>
    <t>Attempted Cattle raid</t>
  </si>
  <si>
    <t>Panyijar town, Panyijar</t>
  </si>
  <si>
    <t>Armed Nyong Nuer youths</t>
  </si>
  <si>
    <t>2.	On 20 January, one primary source and two secondary sources reported that on 17 January, armed Nyong Nuer youths shot and killed two boys (aged 8 and 15 years) and injured six other adult male civilians in Panyijar town, Panyijar County. According to the sources, the incident happened during a squabble between two Nyong Nuer armed groups (one from Mar village and the other from Pamalual village) over the rightful ownership of an AK47 riffle and in the process, one of the groups accidentally discharged the riffle killing and injuring the victims. Reportedly, one victim died on the spot, while the other succumbed to his injuries while he was taken alongside the other injured victims to a health facility in the area for treatment. The government, traditional and security officials are working to resolve the situation and prevent any escalation no arrests had been made in connection to the incident.
Comment: HRD will continue to follow-up on this report for more information and push for corrective action to hold the perpetrators accountable in line with the extant criminal law in force.</t>
  </si>
  <si>
    <t>confirmed and verified</t>
  </si>
  <si>
    <t>Panyijar town</t>
  </si>
  <si>
    <t>Panyijar</t>
  </si>
  <si>
    <t>Tambura town, Tambura</t>
  </si>
  <si>
    <t>4.	On 20 January, two secondary sources reported that, on 18 January, the SSPDF arbitrarily arrested and detained two male civilians from the Balanda community, in Tambura town, Tambura County.  According to the sources, the victims were traveling from Nagero to Tambura town, when the SSPDF arrested and detained them upon their arrival to Tambura town for unknown reasons. 
Comment: HRD will engage the leadership of the SSPDF in Tambura town, to ascertain the motive for their arrest and detention, and advocate for their transfer to the local police custody with the requisite criminal jurisdiction, where they can be investigated based on the charges against them.</t>
  </si>
  <si>
    <t>Corroborated by community sources in Tambura</t>
  </si>
  <si>
    <t>Chahari Boma, Chahari Payam, Ikotos</t>
  </si>
  <si>
    <t>Armed Logir youth</t>
  </si>
  <si>
    <t>DSR-22</t>
  </si>
  <si>
    <t>2.	On 21 January, three secondary sources reported that on 17 January, one 23-year-old male civilian was shot and killed and a 21-year-old male civilian was injured, both from the Logir community, during retaliatory violence in Chahari Boma, Chahari Payam, Ikotos County. According to the sources, armed Logir youths from Hiriafit Boma opened fire on a group of Logir youths from Chahari Boma following a dispute that erupted during a traditional dance, injuring the 21-year-old victim. In retaliation, armed Logir youths from Chahari Boma shot and killed the 23-year-old victim from Hiriafit Boma during a pursuit of , armed Logir youths from Hiriafit Boma. The injured victim was evacuated to a health care facility in Chahari Boma for medical treatment.</t>
  </si>
  <si>
    <t>Luak Kel village, Dualjany Boma, Tut Payam, Nyirol</t>
  </si>
  <si>
    <t>3.	On 21 January, multiple sources reported that on 20 January, Murle armed elements shot and injured one 47-year-old male civilian from the Lou Nuer community in Luak Kel village, Dualjany Boma, Tut Payam, Nyirol County. According to the sources, Murle armed elements opened fire on the victim while being pursued by Lou Nuer youths for raiding an unspecified number of cattle from a cattle camp in Luak Kel village. The victim was evacuated to a health care facility in Nyirol County for medical treatment.</t>
  </si>
  <si>
    <t>32.053900 </t>
  </si>
  <si>
    <t>Tut</t>
  </si>
  <si>
    <t>Nyirol</t>
  </si>
  <si>
    <t>Walgak, Akobo</t>
  </si>
  <si>
    <t>4.	On 21 January, multiple sources reported that on 20 December 2024, Murle armed elements shot and killed one male civilian from the Lou Nuer community in Walgak Payam, Akobo County. According to the sources, Murle armed elements ambushed and opened fire on a group of Lou Nuer youths, injuring the victim who subsequently succumbed to the injuries at a at a health care facility. Reportedly, the  incident follows the raiding of eight heads of cattle from Diro Payam on 19 December 2024.</t>
  </si>
  <si>
    <t>Walgak</t>
  </si>
  <si>
    <t>8 cattle</t>
  </si>
  <si>
    <t>20-21 Jan 2025</t>
  </si>
  <si>
    <t>Gumuruk, GPAA</t>
  </si>
  <si>
    <t>5.	Between 20 and 21 January, multiple sources reported that on 19 January, one six-year-old boy from the Murle community who had been abducted alongside 11 other civilians during the attacks by armed youths from Jonglei State on 13 December 2024 in Gumuruk County, Greater Pibor Administrative Area (GPAA) [see HRD Daily Report 30 December 2024] was recovered by the authorities in Bor Town, Bor County.  According to the Sources, on 17 January, the boy was released by a group of armed Lou Nuer youths to a group of locals in Makuach, Kolnyang Payam, Bor South County who subsequently informed the authorities. Reportedly, the authorities have commenced family tracing and reunification process.</t>
  </si>
  <si>
    <t>Danga village, Ngabagok Payam, Tonj East</t>
  </si>
  <si>
    <t>Armed Dinka Thiik youths</t>
  </si>
  <si>
    <t xml:space="preserve">7.	On 21 January, three secondary sources reported that on 20 January, armed Dinka Thiik youths shot and killed two male civilians from the Dinka Akook community and injured two others during an attempted cattle raid in Danga village, Ngabagok Payam, Tonj East County. The  injured victims were reportedly evacuated to a health care facility in Ngabagok Payam for medical treatment.
Comment: According to the sources, tension is mounting in the area, with the likelihood of retaliatory violence by Dinka Akook youths in the absence of proactive measure by the authorities to defuse the situation. </t>
  </si>
  <si>
    <t>Ngabagok</t>
  </si>
  <si>
    <t>Makpandu Boma, Bangasu Payam, Yambio</t>
  </si>
  <si>
    <t>8.	On 21 January, multiple sources reported that on 17 January, SSNPS personnel shot and killed one male civilian and injured another in Makpandu Boma, Bangasu Payam, Yambio County. According to the sources, SSNPS personnel opened fire on victims as they  escaped from police custody, after being detained on allegations of theft of an unspecified sum of South Sudanese Pounds (SSP) and United States Dollars from an Eritrean businessman in Yambio Town. The injured victim was evacuated to a health care facility in Makpandu Boma for medical treatment. The SSNPS personnel who opened fire on the victims remain at large.</t>
  </si>
  <si>
    <t>corroborated by the payam administrator, social worker and youth leader</t>
  </si>
  <si>
    <t xml:space="preserve">Bangasu </t>
  </si>
  <si>
    <t>19-21-Jan-25</t>
  </si>
  <si>
    <t>Mogiri, Juba</t>
  </si>
  <si>
    <t>Suspected Murle armed elements</t>
  </si>
  <si>
    <t>DSR-23</t>
  </si>
  <si>
    <t>1.	On 22 January, two secondary sources reported that on 19 and 21 January, suspected Murle armed elements shot and killed three male civilians (ages 24, 25, and 42 years old) in Mogiri Boma, Juba County. According to the sources, on 19 January, suspected Murle armed elements ambushed and opened fire on two civilians (the 24- and 25-year-old men) while they were travelling along the Mogiri-Bilinyang road, killing them. On 21 January, the body of the 42-year-old male resident of Mogiri Boma, who had been missing for two days, was found near a newly established health care facility in Mogiri, suspected to have been killed by Murle armed elements allegedly roaming in Mogiri Boma.
Comment: Although victims have reported the incidents to local authorities, there have been no arrests or significant progress in investigations. The lack of timely law enforcement response and accountability measures raises serious concerns regarding the protection of civilians, impunity, and the rule of law. The ongoing insecurity has instilled fear among the local population, limiting their freedom of movement and access to livelihoods.</t>
  </si>
  <si>
    <t>Clashes between the Murle, Dinka Bor and Toposa in Eastern Equatoria and GPAA</t>
  </si>
  <si>
    <t xml:space="preserve"> 3.943 </t>
  </si>
  <si>
    <t>Mogiri</t>
  </si>
  <si>
    <t>Lokorojo Boma, Kauto Payam, Kapoeta East</t>
  </si>
  <si>
    <t>2.	On 22 January, three secondary sources reported that on 17 January, armed Toposa youths shot and killed three male civilians from the Murle community in Lokorojo Boma, Kauto Payam, Kapoeta East County. According to the sources, a group of armed Toposa youths who were patrolling in Kauto Payam encountered the victims in the outskirts of Lokorojo Boma and opened fire, killing them – on suspicion of spying on cattle camps and grazing areas.  
Comment: According to the sources, there is heavy mobilization by armed Toposa youths in Kauto Payam following allegations of movement of a large group of Murle armed elements from Greater Pibor Administrative Area (GPAA) towards Kapoeta East County for cattle raids. Consequently, Toposa women and children have reportedly vacated  their villages in Kauto Payam and sought refuge in the villages of Kuron, Namurpus, Moruse, Lomare , Nabokagacna, Nakubusa, Nakadego, Napotogiria, Namenoyi, Kagerba, and Nachodokopele.</t>
  </si>
  <si>
    <t>Padiet Payam, Duk</t>
  </si>
  <si>
    <t>3.	On 22 January, multiple sources reported that on 20 January, Murle armed elements shot and killed one 27-year-old female civilian and injured one 41-year-old male civilian, both from the Dinka community, in Padiet Payam, Duk County. According to the sources, Murle armed elements attacked and opened fire on a group of Dinka civilians who were travelling from Pagak Payam to Padiet Payam, killing one and injuring another. Reportedly, the injured victim was evacuated to a health care facility in Duk Padiet for medical treatment.</t>
  </si>
  <si>
    <t>Pajut Boma, Panyang Payam, Duk</t>
  </si>
  <si>
    <t>4.	On 22 January, multiple sources reported that on 20 January, Murle armed elements abducted two children (one eight-year-old boy and a 16-year-old girl) from the Lou Nuer community in Pajut Boma, Panyang Payam, Duk County. According to the sources, Murle armed elements attacked a group of Lou Nuer civilians who were traveling from Pajut to Patuet in Panyang Payam and abducted the two children. The whereabouts of the abductees remains unknown.</t>
  </si>
  <si>
    <t>Panyang</t>
  </si>
  <si>
    <t>Thol</t>
  </si>
  <si>
    <t>5.	On 22 January, multiple sources reported that on 21 January, one 19-year-old woman from the Lou Nuer community who had been abducted long with 19 other Lou Nuer women and children from Thol Payam, Nyirol County by Murle armed elements on 13 December 2024 [see HRD Daily Report 17 December 2024] was recovered by the authorities in Gadiang Payam, Duk County. According to the sources, the victim escaped from her abductors in Majak Boma, Gumuruk County (GPAA). Reportedly, the authorities are coordinating with protection partners to provide treatment and facilitate family tracing and reunification.
Comment: HRD will continue to follow-up with the authorities for more information on the family reunification process.</t>
  </si>
  <si>
    <t>5.	On 29 January, multiple sources reported that on 28 January, the 19-year-old woman who had escaped from her abductors in Gumuruk County, GPAA, and was received by the authorities in Gadiang Payam, Duk County [see HRD Daily Report 23 January 2025], was transferred to Bor Town, Bor South County and receiving medical treatment at a health facility from injuries she sustained during her escape. As recounted by the survivor, she was sold by her abductor in exchange for dowry, and subsequently subjected to sexual slavery. The local authorities and a protection partner are coordinating her transfer to Lankien, Nyirol County for family reunification.</t>
  </si>
  <si>
    <t>sexual slavery</t>
  </si>
  <si>
    <t>5.	On 29 January, multiple sources reported that on 28 January, the 19-year-old woman who had escaped from her abductors in Gumuruk County, GPAA, and was received by the authorities in Gadiang Payam, Duk County [see HRD Daily Report 23 January 2025], was transferred to Bor Town, Bor South County and receiving medical treatment at a health facility from injuries she sustained during her escape. As recounted by the survivor, she was sold by her abductor in exchange for dowry, and subsequently subjected to sexual slavery. The local authorities and a protection partner are coordinating her transfer to Lankien, Nyirol County for family reunification.Intracommunal and cattle related violence in Jonglei &amp; Greater Pibor AA</t>
  </si>
  <si>
    <t>Kaatnaar, Alieny County, Ruweng Administrative Area</t>
  </si>
  <si>
    <t>Unidentified armed elements</t>
  </si>
  <si>
    <t>6.	On 22 January, multiple sources reported that on 21 January, unidentified armed elements shot and injured two male civilians (one 20-year-old Dinka Panaruu and a 23-year-old Leek Nuer), contractors working for an oil company, in Kaatnaar, Alieny County, Ruweng Administrative Area. According to the sources, the assailants attacked and opened fire on security personnel who were providing security at an oil field where the victims working, injuring them. Reportedly, the victims were evacuated to health care facilities in Pariang and Bentiu for medical treatment. The sources further informed that the authorities deployed the NSS and South Sudan People’s Defence Forces (SSPDF) to the area to avert further violence.</t>
  </si>
  <si>
    <t>HRD followed up</t>
  </si>
  <si>
    <t xml:space="preserve">Confirmed and verified, HRD spoke to the wounded victim. </t>
  </si>
  <si>
    <t>Kaatnaar</t>
  </si>
  <si>
    <t xml:space="preserve">Apuor Lok village, Awul Payam, Tonj North </t>
  </si>
  <si>
    <t>Armed Dinka Atok youths</t>
  </si>
  <si>
    <t>7.	On 22 January, three secondary sources reported that on 21 January, armed Dinka Atok youths shot and killed one male civilian from the Dinka Jurlian community and injured two others during a cattle raid in Apuor Lok village, Awul Payam, Tonj North County. the attackers also seized an unspecified heads of cattle. The victims were reportedly killed and injured during a confrontation between the attackers and local Dinka Jurlian youths, as they  attempted to recover the stolen cattle. The injured victims were evacuated to a health a facility in Rualbet Payam for medical treatment.</t>
  </si>
  <si>
    <t>Awul</t>
  </si>
  <si>
    <t>8.	On 22 January, one primary source reported that on 17 January, one NSS personnel shot and injured a 40-year-old male civilian from the Nuer community in Wau Town, Wau County. As recounted the source, the NSS personnel opened fire on the victim while he was walking towards his shop in Wau Town, injuring him, and thereafter fled the scene. The victim was evacuated to a health care facility in Wau Town for medical treatment.
Comment: HRD will follow up on the incident for accountability of the perpetrator.</t>
  </si>
  <si>
    <t>Single source-Further review</t>
  </si>
  <si>
    <t>Mapoko Adio, Tore Payam, Yei River</t>
  </si>
  <si>
    <t>Suspected armed Ambororo cattle keepers</t>
  </si>
  <si>
    <t>DSR-24</t>
  </si>
  <si>
    <t>1.	On 23 January, two secondary sources reported that on 16 January, suspected armed Ambororo cattle keepers shot and killed one male civilian from Avukaya community in Mapoko Adio, Tore Payam, Yei River County. According to the sources, the assailants opened fire on the victim while he was fishing at the Yei River, killing him. The motive for the killing remains unknown.
Comments: The incident raises concerns about security and protection of civilians in areas occupied by armed cattle keepers. HRD will follow up on the incident with the authorities and urge for investigation and accountability of the perpetrators.</t>
  </si>
  <si>
    <t>No any prosecution  by military. Perpetraors in Juba.</t>
  </si>
  <si>
    <t>Tore</t>
  </si>
  <si>
    <t>5-10 Jan 2025</t>
  </si>
  <si>
    <t xml:space="preserve">in Lafon County, Imehejek Administrative Area </t>
  </si>
  <si>
    <t>2.	On 23 January, three secondary sources reported that on 5 and 10 January, two victims of abduction (one 14-year-old girl and a four-year-old boy) from the Lopit community in Lafon County, Imehejek Administrative Area were recovered by the authorities in Maruwa Payam, Greater Pibor Administrative Area (GPAA). According to the sources, the children were abducted by the Murle armed elements along Mogiri-Juba Road in April and July 2023 (exact date unspecified) when they were 12 and two-years old, respectively. Reportedly, the family of the 14-year-old girl has been identified; however, the children are still awaiting transfer to Juba to be reunited with their families in Eastern Equatoria.</t>
  </si>
  <si>
    <t>Tenyteny Boma, Lomeyan Payam, Kapoeta North</t>
  </si>
  <si>
    <t>DSR-27</t>
  </si>
  <si>
    <t>1.	On 24 January, three secondary sources reported that on 23 January, armed Buya youths shot and killed three male civilians (ages 27, 30, and 32 years old) and injured two others (ages 26 and 35 years old), all from the Toposa community, during a cattle raid in Tenyteny Boma, Lomeyan Payam, Kapoeta North County. According to the sources, a group of four armed Buya youths attacked and opened fire on a group of seven unarmed Toposa cattle herders while they had taken their cattle to a water point at Lotelei Kraal, Tenyteny Boma, killing three and injuring two. Reportedly, two of the herdsmen escaped unharmed and alerted the local Toposa youths who pursued the armed Buya youths and recovered the 200 heads of cattle which had been raided by the attackers. The injured victims were reportedly evacuated to a health care facility in Riwoto for medical treatment. The incident was reported at Riwoto Police Station and an investigation is reportedly underway.</t>
  </si>
  <si>
    <t>Lomeyan</t>
  </si>
  <si>
    <t>Kapoeta North</t>
  </si>
  <si>
    <t>200 cattle</t>
  </si>
  <si>
    <t>Gakdong Boma, Dengjok Payam, Akobo</t>
  </si>
  <si>
    <t>2.	On 24 January, multiple sources reported that on 22 January, Murle armed elements shot and killed two male civilians from the Lou Nuer community in Gakdong Boma, Dengjok Payam, Akobo County. According to the sources, Murle armed elements attacked and opened fire on the victim while they went out to fish in a nearby river in Gakdong Boma, killing them. Reportedly, passersby alerted the  local authorities who subsequently covered the bodies of the victims.</t>
  </si>
  <si>
    <t>Tonj Town, Tonj Payam, Tonj South</t>
  </si>
  <si>
    <t>3.	On 25 January, three secondary sources reported that on the same day, one SSPDF soldier shot and killed one male civilian (a Sudanese national) in Tonj Town, Tonj Payam, Tonj South County. As recounted by the sources, the SSPDF soldier went to the victim's restaurant to have lunch and subsequently requested for the bill, which was 7,500 South Sudan Pounds (SSP). The SSPDF soldier reportedly said he only had 7,000 SSP and the restaurant owner said he could pay the 500 SSP at a later time; however, the SSPDF soldier opened fire on the Sudanese national, killing him. The sources further informed that the SSPDF soldier was subsequently apprehended and held in police custody in Tonj Payam pending investigation.</t>
  </si>
  <si>
    <t xml:space="preserve">Tonj Town, Tonj Payam, Tonj South </t>
  </si>
  <si>
    <t>Joint Security forces</t>
  </si>
  <si>
    <t>4.	On 25 January, multiple sources reported that on the same day, joint security forces extrajudicially executed one SSPDF soldier in Tonj Town, Tonj Payam, Tonj South County. According to the sources, the joint security forces extracted the SSPDF soldier from police detention in Tonj Payam, where he had been detained for killing a Sudanese national (see paragraph 3 above) and transferred him to the outskirts of Tonj Town where he was reportedly executed. 
Comment: Notably, this is the third incident of extrajudicial executions with seven victims documented in Warrap State since 1 January 2025 [see HRD Daily Reports of 13 and 14 January 2024].</t>
  </si>
  <si>
    <t>SSPDF soulder</t>
  </si>
  <si>
    <t>Lomeyan Boma, Lomeyan Payam, Kapoeta North</t>
  </si>
  <si>
    <t>DSR-28</t>
  </si>
  <si>
    <t>1.	On 27 January, three secondary sources reported that on 25 January, armed Buya youths from Kimotong Payam, Budi County attacked and killed one 14-year-old boy from the Toposa community during an attempted cattle raid in Lomeyan Boma, Lomeyan Payam, Kapoeta North County. According to the sources, the assailants attacked the victim while he was tending to calves, slit his throat to prevent him from raising an alarm, and thereafter fled the scene. The incident was reported at Riwoto Polica Station and investigations are reportedly ongoing.</t>
  </si>
  <si>
    <t>Panyang Payam, Duk</t>
  </si>
  <si>
    <t>2.	On 27 January, multiple sources reported that on 21 January, Murle armed elements shot and killed one 33-year-old male civilian (a youth leader) from the Lou Nuer community in Panyang Payam, Duk County. According to the sources, Murle armed elements ambushed and opened fire on a group of six Lou Nuer fishermen as they were returning from fishing in Poktap Boma, Ageer Payam, killing one, while the other five escaped unharmed.</t>
  </si>
  <si>
    <t>Palek village, Thiet Payam, Tonj South</t>
  </si>
  <si>
    <t>Armed Dinka Thony youths</t>
  </si>
  <si>
    <t>3.	On 27 January, three secondary sources reported that on 25 January, armed Dinka Thony youths shot and killed three male civilians and injured two others, all from the Dinka Apuk Juwiir community in Palek village, Thiet Payam, Tonj South County. According to the sources, armed Dinka Thony youths attacked and opened fire indiscriminately on the victims who were fishing in the Toch area in Palek Village, killing three and injuring two others. The injured victims were evacuated to a health care facility in Thiet Payam for medical treatment.
Comment: According to the sources, the attack was a revenge action linked to unresolved grievances between the Dinka Apuk Juwiir and Dinka Thony. Tension is reportedly mounting between the two communities with the likelihood of more revenge violence.</t>
  </si>
  <si>
    <t xml:space="preserve">Thiet </t>
  </si>
  <si>
    <t>Athiengpuol village, Akop Payam, Tonj North</t>
  </si>
  <si>
    <t>Armed Dinka Reng youth</t>
  </si>
  <si>
    <t>4.	On 27 January, three secondary sources reported that on 24 January, one armed Dinka Reng youth shot and killed one male civilian from the Dinka Aduet community in Athiengpuol village, Akop Payam, Tonj North County. According to the sources, the assailant opened fire on the victim at their homestead, killing him, reportedly for impregnating his sister. The incident has reportedly heightened tensions between the Dinka Reng and Dinka Aduet sub-clans of Dinka Apuk Padoc community, with the likelihood of more retaliatory violence.
Comment: HRD will engage with the local authorities to avert further violence.</t>
  </si>
  <si>
    <t>Lotimor Boma, Lotimor Payam, Kapoeta East</t>
  </si>
  <si>
    <t>Armed Komo (Kwama) youths</t>
  </si>
  <si>
    <t>Western Ethiopia</t>
  </si>
  <si>
    <t>DSR-29</t>
  </si>
  <si>
    <t>1.	On 28 January, three secondary sources reported that on 22 January, armed Komo (Kwama) youths from Western Ethiopia, stabbed and killed two boys (ages 15 and 16 years old) from the Toposa community during a cattle raid in Lotimor Boma, Lotimor Payam, Kapoeta East County. According to the sources, armed Komo youths stormed a grazing area in Lotimor Boma, abducted the two boys as well as raided 30 heads of cattle. Reportedly, as the attackers left the area, the victims screamed for help and the attackers stabbed them to death. The incident was reported to the police in Narus Payam and investigations are reportedly underway.</t>
  </si>
  <si>
    <t>Lotimor</t>
  </si>
  <si>
    <t>30 cattle</t>
  </si>
  <si>
    <t>Adeer village, Alabek Payam, Tonj North</t>
  </si>
  <si>
    <t>Gang-raped</t>
  </si>
  <si>
    <t>Suspected armed Dinka Pan-Kuei youths</t>
  </si>
  <si>
    <t>2.	On 28 January, one secondary source reported that on 26 December, suspected armed Dinka Pan-Kuei youths allegedly gangraped a 23-year-old female civilian from the Dinka Juir in Adeer village, Alabek Payam, Tonj North County. According to the source, three Dinka Pan-Kuei youths attacked and gangraped the victim in her homestead in Adeer village, and thereafter fled to Akok Boma. Reportedly, the victim was evacuated by her relatives to a health care facility in Wau, Western Bahr el Ghazal for medical treatment. The sources further informed that the three suspects were apprehended and detained by the Police in Akok Boma.
Comment: HRD will follow up to gather more information on the incident.</t>
  </si>
  <si>
    <t xml:space="preserve">Ras-Olo Payam, Miridi </t>
  </si>
  <si>
    <t>3.	On 28 January, multiple sources reported that on 26 January, the SSPDF arbitrarily arrested, detained and illtreated one male civilian in Ras-Olo Payam, Miridi County. According to the sources, the SSPDF arrested the victim from a local market on accusations of him being an informant for the National Salvation Front (NAS) and detained him at the SSPDF base in the area, where he has been reportedly subjected to beatings and other forms of ill-treatment. Reportedly, a local community leader is engaging with the SSPDF commander to secure his release.
Comment: HRD will to follow-up with the authorities on due process.</t>
  </si>
  <si>
    <t>corroborated by the police and local chief</t>
  </si>
  <si>
    <t>Ras-Olo</t>
  </si>
  <si>
    <t>Tore-Wandi Boma, Bangolo Payam, Mundri West</t>
  </si>
  <si>
    <t>Armed Ambororo cattle keepers</t>
  </si>
  <si>
    <t>4.	On 28 January, multiple sources reported that on 20 January, armed Ambororo cattle keepers raped one female civilian in Tore-Wandi Boma, Bangolo Payam, Mundri West County. According to the sources, the perpetrators ambushed the victim while she was on her way to her farm, proceeded to rape her, and thereafter fled the area. Reportedly, the victim is yet to receive medical attention and a case has not been opened with the police.
Comment: HRD will engage the Protection Cluster and GBV subcluster partners to provide support to the survivor as well as engage with the police to investigate the incident.</t>
  </si>
  <si>
    <t>CMC verified/corroborated by social workers</t>
  </si>
  <si>
    <t>Bangolo</t>
  </si>
  <si>
    <t xml:space="preserve">Tore Boma, Bangolo Payam, Mundri West </t>
  </si>
  <si>
    <t>5.	On 28 January, multiple sources reported that on 18 January, armed Ambororo cattle keepers shot and killed one male civilian (a fisherman) and abducted two others, all from the Moru community, in Tore Boma, Bangolo Payam, Mundri West County.  According to the sources, the assailants opened fire on the victims at a fishing point following an altercation, killing one and abducted the other two.  Reportedly, the abducted victims subsequently escaped from the assailants. 
Comment: The incident has reportedly exacerbated the pre-existing tense situation in the area, where the presence of cattle keepers in Wandi, Moba, Diko, Bangolo, and Ladiwa Bomas has been a point of contention, as well as prompted the mobilization of local youths, the SSPDF, and the Sudan People's Liberation Army – In Opposition (SPLA-IO) to join forces to repel the cattle keepers.</t>
  </si>
  <si>
    <t xml:space="preserve">At the time of this reporting, the perpetrators remain at large. The series of incidents perpetuated by the cattle keepers led to clashes between the local community youth, SSPDF, SPLA-IO and the cattle keepers  </t>
  </si>
  <si>
    <t>corroborated by social workers</t>
  </si>
  <si>
    <t>Moribongo village, Wudabi Payam, Morobo</t>
  </si>
  <si>
    <t>NAS</t>
  </si>
  <si>
    <t>DSR-30</t>
  </si>
  <si>
    <t>1.	On 29 January, three secondary sources reported that on 7 January, NAS elements abducted and killed one 35-year-old male civilian (a traditional leader) in Moribongo village, Wudabi Payam, Morobo County. According to the sources, NAS elements abducted the victim from his homestead close to the border with the Democratic Republic of Congo (DRC) and transferred him to Moribongo village where he was killed for unknown reasons.
Comment: According to the sources, the SSPDF recently withdrew from the area along the border with DRC to their bases Godo and Wudabi, and the civilians have since deserted the village and fled to DRC due to insecurity.</t>
  </si>
  <si>
    <t>still following up</t>
  </si>
  <si>
    <t>Wudabi</t>
  </si>
  <si>
    <t>Morobo</t>
  </si>
  <si>
    <t xml:space="preserve">Lado Payam, Juba </t>
  </si>
  <si>
    <t>2.	On 29 January, two secondary sources reported that on 27 December 2024, the SSPDF arbitrarily arrested and detained four women and one man from the Bari community in Lado Payam, Juba County. According to the sources, the SSPDF arrested the four women while they were on their way to collect firewood when they were arrested by SSPDF soldiers and detained them at the checkpoint in Lado Payam for four hours. The women were allegedly subjected to sexual assault during their detention. The sources further informed that the male civilian was arrested from a different location (exact location unspecified) and detained at the same checkpoint, where he was reportedly subjected to cruel and inhumane treatment. The victims were subsequently released.
Comment: HRD will follow up to investigate the allegations.</t>
  </si>
  <si>
    <t>The two women were released.</t>
  </si>
  <si>
    <t>Lado</t>
  </si>
  <si>
    <t>Lopuuru Boma, Kauto Payam, Kapoeta East</t>
  </si>
  <si>
    <t>3.	On 29 January, three secondary sources reported that on 25 January, Murle armed elements from Greater Pibor Administrative Area (GPAA) shot and killed two male civilians (ages 25 and 27 years old) from the Toposa community during a cattle raid in Lopuuru Boma, Kauto Payam, Kapoeta East County. According to the sources, Murle armed elements attacked Lopuuru Boma and opened fire on two cattle keepers, killing them. The attackers also seized 67 heads of cattle and thereafter fled towards GPAA. Reportedly, the Toposa youths mobilized and pursued the assailants to no avail. The incident was reported the police in Narus County and investigations are reportedly ongoing.
Comment: According to the sources, tension is mounting in Kauto Payam with heightened concerns of imminent large scale attack by the Murle against the Toposa community in the area.</t>
  </si>
  <si>
    <t>67 cattle</t>
  </si>
  <si>
    <t>Kaikuny, Diro Payam, Akobo</t>
  </si>
  <si>
    <t>4.	On 29 January, multiple sources reported that on 28 January, Murle armed elements attacked and injured one female civilian and abducted another from the Lou Nuer community in Kaikuny, Diro Payam, Akobo County. According to the sources, Murle armed elements attacked the victims while they had gone to collect firewood in the bushes, stabbed and injured one and abducted the other. The injured woman was reportedly evacuated to a health care facility in Kaikuny for medical treatment. The whereabouts of the abducted victim remains unknown.</t>
  </si>
  <si>
    <t>Thonyor, Leer</t>
  </si>
  <si>
    <t>6.	On 29 January, one secondary source provided preliminary information that on 24 January, an unidentified armed element shot and killed one female civilian from the Duk Nuer community in Thonyor Payam, Leer County. According to the source, the assailant opened fire on the victim while she was walking to her home, killing her. The motive for the killing remains unknown.
Comment: HRD will follow up to gather more information on this incident.</t>
  </si>
  <si>
    <t>Thonyor</t>
  </si>
  <si>
    <t>Leer</t>
  </si>
  <si>
    <t>Ngero village, Kirik Payam, Tonj North</t>
  </si>
  <si>
    <t xml:space="preserve">armed Dinka Noi youths </t>
  </si>
  <si>
    <t>7.	On 29 January, three secondary sources reported that on 27 January, three male civilians were shot and killed (two from the Dinka Noi community and one from the Dinka Ajak Leer community) and six others were injured (four Dinka Noi and the Dinka Ajak Leer) during cattle-related violence in Ngero village, Kirik Payam, Tonj North County. According to the sources, armed Dinka Noi youths from Awul Payam attacked the Dinka Ajak Leer community in Kirik Payam, reportedly in revenge for unresolved grievances between the two communities, and in the ensuing confrontation, three civilians were killed and six others were injured. The armed Dinka Noi youths reportedly also raided 200 heads of cattle. The injured Dinka Noi civilians were evacuated to a health care facility in Warrap Town, while those from the Dinka Ajak Leer community were taken to a health care facility in Kirik Payam for medical treatment.
Comment: Tension is reportedly mounting in Kirik Payam with the likelihood of more retaliatory violence between the two sub-clans in the absence of proactive measures by the local authorities to deescalate the situation.</t>
  </si>
  <si>
    <t>Kirik</t>
  </si>
  <si>
    <t>Mayen Ador village, Wunlit Payam, Tonj East</t>
  </si>
  <si>
    <t>Armed Dinka Luanyjang youths</t>
  </si>
  <si>
    <t>8.	On 29 January, three secondary sources reported that on 28 January, armed Dinka Luanyjang youths from Makuac Payam shot and killed one male civilian from the Dinka Ador community in Mayen Ador village, Wunlit Payam, Tonj East County. According to the sources, armed Dinka Luanyjang youths attacked and opened fire on the victim at his homestead, killing him. The attackers also seized the victim’s 20 heads of cattle.
Comment: According to the sources, the attack was a revenge action linked to unresolved grievances between the Dinka Luanyjang and Dinka Ador communities. HRD will engage with the local authorities to take proactive measures to avert more violence.</t>
  </si>
  <si>
    <t>Wunlit</t>
  </si>
  <si>
    <t>20 cattle</t>
  </si>
  <si>
    <t>Mariik village, Ngabagok Payam, Tonj East</t>
  </si>
  <si>
    <t>DSR-31</t>
  </si>
  <si>
    <t>1.	On 30 January, three secondary sources reported that on the evening of 29 January, armed Dinka Thiik youths from Malual Chum Payam shot and killed one male civilian from the Dinka Akook community in Mariik village, Ngabagok Payam, Tonj East County. According to the sources, armed Dinka Thiik youths attacked and opened fire on the victim while he was sleeping in his house, killing him and thereafter fled the scene. Reportedly, the attack was a revenge action linked to past grievances between the Dinka Thiik and Dinka Akook communities. In retaliation, on 30 January, armed Dinka Akook youths attacked the Dinka Thiik community and fighting was ongoing by the time of reporting.
Comment: HRD will continue to monitor the situation and ascertain civilian casualties.</t>
  </si>
  <si>
    <t>2.	On 31 January, during a follow up on the violent incident between armed Dinka Thiik and Dinka Akook youths  in Ngabagok Payam, Tonj East County on 29 January [see HRD daily report 31 January 2025], three secondary sources reported three male civilians were shot and killed (two Dinka Thiik and one Dinka Akook – previously  reported one Dinka Akook killed killed) and one male civilian from the Dinka Akook community was injured during the violence. Reportedly, the injured victim was evacuated to a health care facility in Ngabagok Payam for medical treatment.
Comment: According to the sources, tension remains high in the area, whereas the local government authorities are seeking to deploy security forces in the area to defuse tension and avert more retaliatory violence.</t>
  </si>
  <si>
    <t>Rualbet Payam, Tonj North</t>
  </si>
  <si>
    <t>2.	On 29 January, three secondary sources reported that on 28 January, unidentified armed elements shot and killed one male civilian and injured two others (one woman and her male child), all from the Dinka Jurbol community, in Rualbet Payam, Tonj North County. According to the sources, the assailants attacked and opened fire on the victims in their homestead for unknown reasons. The injured victims were reportedly evacuated to a health care facility in Warrap Town for medical treatment.</t>
  </si>
  <si>
    <t>Rualbet</t>
  </si>
  <si>
    <t>Kumier village, Tonj Payam, Tonj North</t>
  </si>
  <si>
    <t>3.	On 30 January, one primary source reported that on 28 January, unidentified armed elements shot and injured one male civilian in Kumier village, Tonj Payam, Tonj North County, Warrap State. As recounted by the source, the assailants attacked and opened fire the victim while he was grazing his cattle in the area, injuring him. The attackers also seized an unspecified number of cattle and fled the scene. Reportedly, the victim was evacuated to a health facility in Tonj Town, and transferred to a hospital in Wau Town, Western Bahr el Ghazal State, and subsequently transferred to Juba for advanced medical attention.</t>
  </si>
  <si>
    <t>Single source-Review</t>
  </si>
  <si>
    <t>Nyolo Boma, Agoro Payam, Magwi</t>
  </si>
  <si>
    <t>Armed Dinka Bor cattle herders</t>
  </si>
  <si>
    <t>1.	On 31 January, three secondary sources reported that on 29 January, armed Dinka Bor cattle herders from Jonglei State shot and killed one 52-year-old male civilian from the Acholi community in Nyolo Boma, Agoro Payam, Magwi County. According to the sources, a group of armed Dinka Bor cattle herders encountered and opened fire on two male civilians in the bushes in Nyolo Boma, killing one, while the other escaped unharmed.
Comment: The incident has heightened tensions between the local Acholi community and the Dinka Bor cattle herders in Agoro Payam. Relatedly, on 31 January, suspected Murle armed elements from Greater Pibor Administrative Area (GPAA) and Acholi youths from Agoro Payam reportedly jointly attacked Dinka Bor cattle herders in Nyolo Boma, and in the ensuing confrontation, Murle armed elements seized and fled with approximately 5,000 heads of cattle. The violence has reportedly resulted in the displacement of approximately 4,200 civilians across Magwi County and 70 houses in Nyolo Boma burnt by armed Dinka Bor cattle herders. Security forces have reportedly been deployed to the area, while UNMISS is engaging with state authorities to support de-escalation of the violence. HRD will follow up to ascertain civilian casualties.</t>
  </si>
  <si>
    <t>Agoro</t>
  </si>
  <si>
    <t>Magwi</t>
  </si>
  <si>
    <t>Multiple sources</t>
  </si>
  <si>
    <t>On 3 January 2025, a source (who reportedly interacted with the victim) informed HRD that in October 2025 (date not specified), an SSPDF soldier from an SSPDF unit in Rotriak, Rubkona County, attempted to rape a 27-year-old Leek Nuer woman. The source informed that the incident happened in-between the Rubkona refuse dump site and Helnyamiele, a farming and wood collection area in between Rubkona and the Unity Oil field, Rubkona County. Reportedly, the woman was amongst five women who had gone to collect wood, harvest or buy vegetables. The SSPDF soldier allegedly waited when the woman was trailing the other four before he pushed her to the ground and tried to overpower and rape her. The source informed that two youths travelling on a motorbike intervened and the suspect fled. According to the source, the youths reported to some soldiers in an SSPDF barracks at the oil field and they deployed soldiers who successfully arrested and detained the alleged perpetrator at the SSPDF barracks. Reportedly, the SSPDF soldier confessed to the attempted rape. The source did not know if the soldier was still in detention.
Comments: HRD will gather more details, report and advocate accordingly for preventive action and for accountability. HRD will plan capacity building on human rights, international humanitarian law (IHL) and conflict-related sexual violence for government security forces and armed opposition forces in Rubkona County.</t>
  </si>
  <si>
    <t>source was confirmed to be a reliable women community leader by Denis Chenwi</t>
  </si>
  <si>
    <t>9.293 </t>
  </si>
  <si>
    <t xml:space="preserve"> Rubkona</t>
  </si>
  <si>
    <t>•	Unidentified armed men gang raped two minors in a location in-between Guit and Rubkona Counties, Unity State
On 6 January 2025, two secondary sources informed HRD that in November 2024 (date not specified), unidentified armed persons gang raped two Jakany Nuer minors (aged 11 and seven) in an area along the Rubkona- Manga Port Road. According to the sources, the victims were travelling to their family home in Manga Port and lost their way before meeting the armed perpetrators. Reportedly, the latter gang raped the two before showing them the way to Manga Port. The victims reportedly received medical treatment at a health facility in Manga Port and the case was reported to the police in the area. According to the sources, no suspect has been arrested in connection to the incident.
Comments: HRD will gather more details, advocate for accountability and report accordingly.</t>
  </si>
  <si>
    <t xml:space="preserve">•	HRD follow up about the alleged gang rape incident of two minor girls (age 07-11) previously reported on 06 January 2025. 
During the SDP mission to Manga Port, HRD follow up the case of alleged gang rape incidents that was previously reported on 06 January 2025 . Two secondary sources informed HRD that on 06 January 2025, unknown armed elements allegedly gang rape two Jikany Nuer minor girls, from Guit County (Unity State). The two girls were traveling from Rubkona County to Manga Port during the month of November 2024. The report stated that the two girls were between the age of seven and 11-year-old, and the girls were gang raped while the perpetrators found them lost in one of the bushes, but exact location was not provided. During the today follow up, Mr. Nyieth (administrator) informed HRD that they had not received any report about alleged gang rape incident of two minor girls occurring in the area. The Police also reported that they had not recorded any rape incident during the reported period.  Mr. Nyieth said they are wondering how such an incident could happen in the area without their knowledge, and nobody had talked about it. Further, they also reported that they are usually sharing and coordinating all the related insecurity matters with all the security forces deployed around the area and information is usually communicated to relevance authorities without problem. Mr. Nyieth insinuate that maybe the incident did not happen in Manga Port but somewhere else. Insinuate 
Comment: HRD is highly concerns about how the local authorities and the Police might have missed the information about the alleged gang rape incident. On 06 January 2025, the secondary sources (humanitarian) informed that the victims have reported the incidents to the police and the victims were reportedly treated at the local health facility in Manga Port. However, while the team were in Manga Port today, the authorities informed that there is no health facility in Manga Port and that all the patients usually travel distance of about 2 km to Payam HQ, Kuerboni (Guit County) to access health facility. So, it is possible that the incident was reported to Kuerboni Payam instead Manga Port. HRD will continue to verify and collaborate the information and update accordingly.    </t>
  </si>
  <si>
    <t>Manga Port.</t>
  </si>
  <si>
    <t>rape</t>
  </si>
  <si>
    <t>unidentified armed men</t>
  </si>
  <si>
    <t xml:space="preserve">•	Unidentified armed men raped two minors in Nhialdiu Payam, Rubkona County, Unity State
On 6 January 2025, two secondary sources informed HRD that in October 2024 (date not specified), unidentified armed persons gang raped two Leek Nuer women in an unspecified location in Nhialdiu Payam, Rubkona County. The sources informed that the two victims had gone to fetch firewood when the armed men accosted them and raped them before fleeing into the bushes. Allegedly, one of the victims became pregnant because of the rape and suffered a miscarriage. Reportedly, the women did not seek or receive medical or psychosocial attention nor did they report to the police, for fear of being stigmatized. 
Comments: On 3 January 2025, HRD reported an attempted rape which occurred in October 2024 in-between the Rubkona refuse dump site and Helnyamiele, a farming and wood collection area in between Rubkona and the Unity Oil field, Rubkona County (see HRD DSR of 3 January 2025). Sources have informed that many victims choose not to report rape incidents for fear of stigma thereby depriving them of medical care or justice. HRD has raised the issue with some protection partners for more awareness raising to be conducted to prevent such incidents and to provide information on safe access to medical and psychosocial assistance for victims. HRD will gather more details, advocate for accountability and more awareness raising, and report accordingly. </t>
  </si>
  <si>
    <t>Nhialdiu</t>
  </si>
  <si>
    <t>Yambio Town, Yambio County</t>
  </si>
  <si>
    <t>An adult man</t>
  </si>
  <si>
    <t xml:space="preserve">•	Alleged Rape of a 25-year-old civilian woman from Hai Tarawa residential area in Yambio Town, Yambio County
On January 3, 2025, HRD's Yambio FO received and documented preliminary reports from multiple sources regarding a rape incident in Yambio town, Yambio County, which occurred on December 31. The survivor, a 25-year-old civilian woman from Hai Tarawa residential area in Yambio Town, was provided protection and support at the Child Transit Center (CTC) in Yambio Town. The alleged perpetrator was not disclosed at the time of this report.
HRD conducted a follow-up visit to the CTC to gather additional information and investigate the reported rape case. Regrettably, the team encountered an obstacle when the security guard denied HRD access to the survivor. The guard cited the need for authorization from the Ministry of Gender and Child Welfare before permitting HRD to meet with the survivor.
Unfortunately, as the ministry was closed at the time of the visit, HRD was unable to obtain the necessary authorization. Undeterred, HRD plans to return on Monday to resume investigations, address the issue of access denial, and ensure that the survivor receives the necessary support and protection. HRD will also provide a detailed report on the case, highlighting any challenges encountered and recommendations for future action.
This incident raises serious human rights concerns, including access to justice, protection of vulnerable groups, and the right to health. HRD will continue to monitor the situation and advocate for the survivor's rights, while addressing the underlying human rights issues.
Comment: HRD will continue to closely monitor the situation, advocate for the rights of the survivor, and work to address the underlying human rights concerns. Additionally, HRD will engage with the Ministry of Gender to address the denial of access issue, ensuring that such obstacles do not recur in the future. </t>
  </si>
  <si>
    <t>•	Update and Additional Information on the Alleged Rape of a 25-year-old civilian woman from the Hai Tarawa residential area in Yambio Town, Yambio County
On January 6, 2025, HRD Yambio FO obtained additional information from multiple sources, including the victim and the Field Officer of the Western Equatoria Human Rights Commission, regarding a 25-year-old woman who was allegedly raped in Hai Tarawa, Yambio Town, Yambio County, on December 31, 2024 (HRD Yambio FO Daily Human Rights Report of 03 January 2024)
New information obtained reveals a more severe case of domestic violence and abuse, with the victim's husband (details on file) identified as the alleged perpetrator. The victim, a 25-year-old mother of four (details on file), reported suffering severe domestic violence and abuse at the hands of her husband between December 25 and December 31, 2024.
The abuse intensified after her husband discovered her alleged involvement in an extramarital relationship on December 25. According to reports, she was subjected to severe physical violence, forced into non-consensual sexual acts, and coerced into ingesting bodily fluids against her will. Furthermore, she endured extreme physical pain from pepper being inserted into her private areas.
On December 31, the victim managed to escape from her home and reported the incident to authorities. However, it remains unclear whether the case has been officially reported to the police or the husband has been apprehended for investigation.
The abuse inflicted upon the victim constitutes multiple human rights violations, including the right to physical and mental integrity, the right to freedom from torture and cruel, inhuman, and degrading treatment, and the right to equality and non-discrimination.
The case highlights the pervasive issue of domestic violence in the area, which is often perpetuated with impunity. The severity of the abuse inflicted upon her underscores the need for urgent intervention, justice, and support to protect victims and deter such actions in the future.
Comment: The victim requires immediate medical attention to address her physical injuries and psychological trauma. A comprehensive investigation and prosecution of her husband under relevant laws is imperative to ensure accountability. To ensure their safety, the victim and her children require relocation to an alternative secure shelter or supportive environment if the Child Transit Centre (CTC) is unable to accommodate them. Access to counseling services is crucial to help the victim cope with her trauma and facilitate her recovery. HRD will continue to monitor the case closely and maintain communication with the Human Rights Commission and the CTC, where the victim sought seeking refuge.</t>
  </si>
  <si>
    <t>Yambio town</t>
  </si>
  <si>
    <t>Sakura, Nzara</t>
  </si>
  <si>
    <t>Family member</t>
  </si>
  <si>
    <t>YAMB</t>
  </si>
  <si>
    <t xml:space="preserve">Alleged Rape of a 31-Year-Old Azande Civilian in Sakure Payam, Nzara County
During the SDP to Sakure Payam, Nzara County, HRD was informed by two credible sources, including the police and the health unit worker, of an alleged rape incident that occurred in Buremaku Boma, Sakure Payam, Nzara County, on December 27, 2024. The sources revealed that a 31-year-old woman from the Azande community was reportedly raped by her husband's nephew, a Congolese national, while her husband was away hunting.
The victim sought medical attention at the Sakure Primary Health Unit on December 31, 2024, 72 hours after the incident. The suspect was arrested and detained at the police station for investigation. 
Comment: HRD Yambio FO will continue to follow up on the incident to ensure accountability.
</t>
  </si>
  <si>
    <t>corroborated by the police and a social worker</t>
  </si>
  <si>
    <t>Sakura</t>
  </si>
  <si>
    <t>Nzara</t>
  </si>
  <si>
    <t>25-31-Dec-24</t>
  </si>
  <si>
    <t>Victim</t>
  </si>
  <si>
    <t>Rape/sexual violence</t>
  </si>
  <si>
    <t>Husband of victim</t>
  </si>
  <si>
    <t>•	Update on the Case of Severe Domestic Violence in Yambio Town, Yambio County
On January 8, 2025, HRD Yambio FO interviewed a 25-year-old woman (details on file) who had endured severe domestic violence and abuse, including rape, allegedly perpetrated by her husband (details on file) between December 25 and December 31, 2024. The victim's account confirmed earlier reports from the Western Equatoria State Human Rights Commission and other sources, as documented in HRD Yambio FO's Daily Human Rights Reports of January 3 and 6, 2025.
The survivor, a mother of four from the Jur Community, recounted the horrific incidents that occurred after her husband, a former South Sudan Peoples Defence Forces (SSPDF) soldier, accused her of infidelity. Over the years, she suffered physical assaults, psychological torture, rape, and denial of economic opportunities. In 2024, she secured a job with an NGO, but her husband refused to let her take the position, citing unfounded concerns about extramarital activities.
Fearing for her life, the survivor escaped from her home and fled to the Child Transit Centre in Yambio Town, Yambio County, on December 31, 2024, and reported the incidents to the authorities, including the Human Rights Commission. A police case was opened on January 7, 2025, and the perpetrator was arrested and detained at the Police Headquarters in Yambio.
The survivor is receiving medical treatment and support services at a health facility in Yambio Town. This case underscores the pervasive nature of gender-based violence in Western Equatoria State, where women and girls continue to face disproportionate risks of violence and abuse.
Comment: The survivor and two of her children are seeking refuge at the Child Transit Centre in Yambio, where they receive protection. Nevertheless, the family faces challenges accessing necessities like food and other necessities. The survivor has expressed her intention to remain at the facility until the case is brought before a court of law, citing concerns for her safety and well-being should she return to her abusive husband.</t>
  </si>
  <si>
    <t xml:space="preserve">corroborated by social workers and HRD interviewed the victim </t>
  </si>
  <si>
    <t xml:space="preserve"> Kondeko Sub Boma, Jansuk Boma, Yei Town Payam of Yei River County. </t>
  </si>
  <si>
    <t>Unidenified men</t>
  </si>
  <si>
    <t xml:space="preserve">•	Abduction and rape of a 15-year-old girl by three unidentified men in Kondeko Sub Boma, Jansuk Boma, Yei Town Payam of Yei River County. 
On 14 January 2025, HRD YFO, received and documented information from two reliable secondary sources including police officer and a traditional leader about the abduction and rape of a 15-year-old girl by unidentified men on 05 January 2025 in Kondeko Sub Boma, Jansuk Boma, Yei Town Payam of Yei River County. 
According to the sources, on 17 December 2024, a 15-year-old victim, a primary seven pupil in Juba (details on file) came to Yei from Juba to visit her relative in Kondeko Sub Boma. It was reported that at around 22:00 hours on 05 January 2025 the victim was kidnapped while walking alone at night from her cousin’s house towards her grandmother’s house. Three unidentified masked assailants on a boda-boda forcibly took her and raped her from abandoned house. Sources added that on 08 January the victim was released by her captors and the victim reported the incident to Kondeko Police. It was reported that the police instead of providing support and protection to the victim, they provided male police and military personnel at Kondeko Police Post to question and   beat the victim with a horse pipe as part of interrogations. 
On 08 January 2025, the victim was examined at the medical facility in Yei Town, where she received medical treatment. HRD established from the medical personnel that due rape and ill treatment, the victims sustained injuries including swollen genitalia, vaginal bleeding, visible bruises, and abnormal gait.
Comments: The abduction of a 15-year-old girl is a violation of personal liberty and security contrary to Article 37 of the Convention on the Rights of the Child (CRC. Additionally, sexual violence against a child is violation of bodily integrity (Article 34 of the CRC) Holding and beating the victim captive in inhumane conditions is a cruel, inhuman, or degrading treatment (Article 5 of the UDHR; Article 37 of the CRC). The beating of the victim by Police and military during questioning amounts to torture and ill-treatment according to the Convention against Torture and Other Cruel, Inhuman or Degrading Treatment or Punishment (CAT). Police mistreatment of the victim during interrogation highlights the importance of proper training for law enforcement and the need for strict adherence to international standards in dealing with survivors of sexual violence. HRD further established that on the 06 January 2025, in relation to her disappearance, three female cousins and two male acquaintances of the victim were arrested without proper investigation. The arbitrary arrest of victim's relatives without proper investigation for no apparent reasons is a violation Article 9 of the International Covenant on Civil and Political Rights (ICCPR). </t>
  </si>
  <si>
    <t>Mugwo Payam, Yei River County</t>
  </si>
  <si>
    <t>•	Rape resulting into pregnancy of a 17-year-old girl by a civilian man in Mugwo Payam, Yei River County
On 13 January 2025, HRD YFO, received and documented information from two reliable sources including police officer and a traditional leader about the rape of a 17-year-old girl by a 28-year-old civilian man in Mugwo Payam, Yei River County on 11 January 2025. The rape resulted into pregnancy of the survivor.
On 11 January 2025, the 17-year-old victim (details on file) from the Kakwa tribe and her parents reported a case of rape and pregnancy to the Police Station in Mugwo Payam, Yei River County. It was reported that over the past two months, the perpetrator (details on file) also from the Kakwa tribe allegedly raped the victim multiple times resulting into pregnancy. The perpetrator confessed to the "relationship" and the crime, expressing willingness to settle for early marry which the survivor declined despite the survivor's family agreement. The victim had reportedly been inappropriately detained allegedly for her safety since 11 January 2025. This practice of detaining victims is a severe violation of human rights and contradicts best practices in handling sexual violence cases. On 13 January 2025, the survivor was reportedly brought to a medical facility in Mugwo Payam for medical attention The case is scheduled to be heard by the traditional court on 14 January 2025. 
Comments: The sexual acts between a 28-year-old man and a 17-year-old girl constitute statutory rape under South Sudanese law While traditional courts play a role in South Sudanese justice systems, cases of sexual violence should ideally be managed by the formal legal system to ensure proper procedures and victim protection. The team advised the police to immediately release the 17-year-old victim from detention and ensure her safety and well-being. The police were also advised to arrest the 28-year-old perpetrator and initiate formal criminal proceedings. This case reflects the ongoing challenges of addressing sexual violence in Greater Yei. It underscores the need for strengthened legal frameworks, improved law enforcement responses, and comprehensive support systems for survivors of sexual violence. HRD YFO will continue to follow up the case.</t>
  </si>
  <si>
    <t>Followed up with police</t>
  </si>
  <si>
    <t xml:space="preserve">No  prosecution  </t>
  </si>
  <si>
    <t>Mugwo</t>
  </si>
  <si>
    <t>IDP Camp 3, Rejaf Payam, Juba County, CES</t>
  </si>
  <si>
    <t>primary source and a secondary source (a relative of the survivor)</t>
  </si>
  <si>
    <t>Unidentified men</t>
  </si>
  <si>
    <t>•	A 14-year-old girl was gang-raped by three unidentified men in Zone 4, Block 1 of IDP Camp 3, Rejaf Payam, Juba County, CES
On 15 January 2025, HRD JFO received and documented information from a primary source and a secondary source (a relative of the survivor) about the gang rape of a 14-year-old girl from the Nuer ethnicity (details on file) by three unidentified men in Zone 4, Block 1 of IDP Camp 3 at approximately 12 a.m. on 01 January 2025. 
According to the sources, initially the survivor and her two friends (details on file) were returning from the church to their residence at IDP Camp 3, Zone 4, Block 2 when they were confronted by a group of men (number not specified). The men attempted to pursue them, resulting in the three girls running in separate directions. The survivor ran back to the church and stayed there for a while. At approximately 12 a.m., she decided to walk back home; unfortunately, she encountered another three men who stopped her and dragged her towards the compound of Zone 4, Block 1 of IDP Camp 3, where she was physically assaulted before being gang raped. She made an alarm, which resulted in a man coming to rescue her. The three men abandoned the survivor before the man arrived. The man then escorted the survivor home. 
The case was reported to the police on 3 January 2025, and the two perpetrators have been arrested and are now detained at Jebel Police Station while the other one remains at large. 
The survivor received medical and psychosocial support at a hospital in Juba.
Comment: HRD JFO will continue to follow up with the case and locate the man who saved the survivor for an interview.</t>
  </si>
  <si>
    <t>rejaf</t>
  </si>
  <si>
    <t xml:space="preserve"> Hai Nyakama, Yei Town, Yei Town Payam of Yei River County  </t>
  </si>
  <si>
    <t>Service provided</t>
  </si>
  <si>
    <t xml:space="preserve">•	A 13-year-old girl raped by a civilian male 09 December 2024 in Hai Nyakama, Yei Town, Yei Town Payam of Yei River County  
On 15 January 2025, HRD YFO, received and documented information from two reliable sources including medical officer and a humanitarian worker the rape of a 13-year-old by a civilian male in Yei Town, Yei Town Payam of Yei River County on 09 December 2024. 
According to the sources, on 09 December 2024, the 13-year-old (details on file) from the Kakwa tribe visited her “boyfriend’s” (details on file) residence in Hai Nyakama. During this visit, sexual intercourse occurred between victim and her “boyfriend” who is also a minor. The following day, the boyfriend disclosed the incident to his friends, who subsequently reported the incident to the survivor’s brother. The medical report on 25 December 2024 indicates that the survivor was raped, and the rape resulted into pregnancy. The perpetrator has been arrested by police in Yei for further investigations.
Comments: Both the victim and the perpetrator are minors which raises serious legal issues regarding consent, statutory rape and detention. The pregnancy resulting from the incident adds complexity to the case and requires immediate attention to the victim's health and well-being. The delay in reporting (16 days) may have implications for evidence collection and the effectiveness of certain medical interventions. </t>
  </si>
  <si>
    <t xml:space="preserve">Dangoda village, Jansuk Boma, Yei Town Payam of Yei River County  </t>
  </si>
  <si>
    <t xml:space="preserve">•	Rape of a 15-year-old by a civilian male in Dangoda village, Jansuk Boma, Yei Town Payam of Yei River County  
On 15 January 2025, HRD YFO, received and documented information from two reliable sources including medical officer and a humanitarian worker the about the incident of rape of a 15-year-old by a civilian male in Yei Town, Yei Town Payam of Yei River County on 26 December 2024. 
According to the sources, on 26 December 2024, at approximately 19:00 hours, a 15-year-old (details on file) visited her classmate’s (details on file) residence in Dangoda village, Jansuk Boma. Upon arrival, she encountered a civilian (details on file) who raped her. The friend of the victim, upon returning home, discovered the situation and informed victim’s parents. The victim was brought to the one of the medical facilities on 28 December 2024, where she received medical care. The case was not reported to the police for unknown reasons. The family has decided to handle the matter internally. 
Comments: The victim is a minor (15 years old), which raises legal issues regarding consent. The decision to handle the matter at the family level may potentially obstruct justice and proper support for the victim. HRD will continue to follow up the case. </t>
  </si>
  <si>
    <t>Hai Zubaat, Bentiu town, Unity State</t>
  </si>
  <si>
    <t>•	Two men reportedly gang raped a Leek Nuer woman in Hai Zubaat, Bentiu town, Unity State
On 14 January 2025, during a routine patrol by UNMO and HRD, a primary source (victim) informed HRD that on 12 April 2024 at around 8pm, two men reportedly raped her in the Hai Zubaat neighborhood in Bentiu town. According to the 20-year-old victim, she was on her way to buy bread from a shop in a nearby local market when the two men overpowered and gang raped her before fleeing the scene of the incident. The victim informed that she received medical treatment at a health facility in Bentiu but did not report the case to the police. HRD referred the victim to a protection partner for psycho-social assistance. 
Comments: HRD has recently reported on some rape incidents in Rubkona. HRD will conduct further investigations, advocate for preventive action and accountability. HRD is working with relevant UNMISS sections and components to organize an internal meeting to strategize on how to address the situation and prevent further incidents. HRD will also liaise with government and protection partners for concerted preventive and response action. The absence of permanent judges or judicial institutions in Unity State has been a factor helping to cement the climate of impunity and lack of confidence in the formal justice system. HRD will also collaborate with RoLSIS to disseminate the outcome of the recent Bentiu mobile courts, including the rape and SGBV convictions, to help instill more confidence in the justice system amongst community members who are either not aware or still have some distrust for the formal justice system (currently the periodic mobile courts). HRD will continue to participate in regular UNMO and UNPOL joint patrols to gather more details and conduct advocacy. HRD will report accordingly.</t>
  </si>
  <si>
    <t>confirmed, viprim spoke to HRD</t>
  </si>
  <si>
    <t>Update on SGBV cases from Partners: TOCH informed that from the 19 December 2024 to 23 January, they recorded 21 GBV cases including 13 rape cases, 02 sexual assault, 04 Physical assault and 02 forced marriage cases at the one stop center in Kuajok Hospital and that the victims received medical, psychosocial support as well as dignity kits for survivors of GBV while the legal procedures are ongoing.  TOCH also informed that last week (date unknown) a minor was raped by her uncle in Alek. The uncle was later arrested and the victim received medical and psychosocial support. HRD will follow up on the rape cases to ascertain their status.</t>
  </si>
  <si>
    <t>Rumbek centre</t>
  </si>
  <si>
    <t xml:space="preserve">uweng Administrative Area (RAA). </t>
  </si>
  <si>
    <t>NPS</t>
  </si>
  <si>
    <t xml:space="preserve">•	HRD was informed about the alleged rape of a 15-year-old Dinka Panaruu girl by a 27-year-old police officer in Ruweng Administrative Area (RAA). 
During the police detention monitoring, HRD, UNPOL, and Gender Affair Unit was informed about a rape case incident of 15-year-old girl by a 27-year-old police officer. The incident happened on 09 January 2025 during the cultural dance. The police officer who was in-charge of the detention cell informed that the incident occurred when the alleged police suspect was under the influence of alcohol and allegedly rape the victim. The family of the victim were the ones who discovered the incident, and reported the incident to the police and the suspect was arrested on 10 January 2025, one day after the incident. HRD and UNPOL briefly interviewed the suspect while in detention, but he denied raping the suspect. He said he was only talking to the girl because he wanted to send her to bring something for him. He said the family found him talking with 15-year-old girl at around pm while people were attending to the cultural dance. He said when the family saw them talking, they allegedly attacked, beat and accused him of raping their daughter. The girl was reportedly taken to the medical facility, but the result was never shared with the police, and the case remains under police investigation while awaiting mobile court.
Comments: HRD was observed that the police officer cased of perpetrating rape was allowed to move freely out of the detention cell and within the police compound while others with less serious offences were not given the same privilege and remained in the detention cell. HRD complained and asked why the suspect was allowed to move freely, posing a flight risk, and the police responded that the suspect was only allowed to move around the detention facility but not out of the police premises.  </t>
  </si>
  <si>
    <t>Confirmed, HRD spoke to the suspect and the Police in Pariang</t>
  </si>
  <si>
    <t>RAA</t>
  </si>
  <si>
    <t xml:space="preserve"> Pankeer, Bor South, Jonglei State</t>
  </si>
  <si>
    <t xml:space="preserve">Rape of a minor in Pankeer, Bor South, Jonglei State
On 28 January, HRD received information from protection actors and CSOs that on 31 December 2024 at 23:00 hours, a minor Dinka girl aged 12-year-old, was subjected to sexual violence by a male in Pankeer, Bor town, Bor South County, Jonglei State. The survivor was travelling alone returning to home when the alleged 20 years-old Dinka male raped her. According to the sources, on 04 January the survivor presented herself at the hospital and received both medical treatment and psychosocial support at the One-Stop-Centre in Bor town. HRD received information that the perpetrator was arrested at the same day and was taken to the Bor main prison. </t>
  </si>
  <si>
    <t>Pankeer</t>
  </si>
  <si>
    <t>Bor South</t>
  </si>
  <si>
    <t>Pakual, Bor Town, Bor South, Jonglei State</t>
  </si>
  <si>
    <t>Rape of a woman in Pakual, Bor Town, Bor South, Jonglei State
On 28 January, HRD received information from protection actors and CSOs that on 28 January, during daytime, a woman aged 20 years-old from Dinka community was subjected to sexual violence by a 30-year-old Dinka man in Block M in Pakwau suburb, Bor Town, Bor South, Jonglei State. Reportedly, the survivor was alone in the residence she shares with her parents when the perpetrator broke into her house, attacked and raped her. According to the sources, the perpetrator was apprehended shortly after the attack by the police that arrested him. According to the protection partners, the survivor presented herself at the hospital on 21 January and received specialized treatment at the one-stop-center in Bor.
Comments: HRD will follow up on the reported cases at the police station to advocate for justice and accountability</t>
  </si>
  <si>
    <t>Bor town</t>
  </si>
  <si>
    <t>February</t>
  </si>
  <si>
    <t>Kakwa community in Lutaya Kondeko Sub-boma, Yei Town Payam, Yei River County.</t>
  </si>
  <si>
    <t>SSPDF Soldier</t>
  </si>
  <si>
    <t>DSR-04</t>
  </si>
  <si>
    <t xml:space="preserve">1.	On 3 February, two secondary sources reported that on 22 January, one SSPDF soldier raped a 26-year-old female civilian from the Kakwa community in Lutaya Kondeko Sub-boma, Yei Town Payam, Yei River County. According to the sources, the SSPDF soldier attacked the victim while she was harvesting produce from her farm, accused her of belonging to the National Salvation Front (NAS) and proceeded to rape her. The incident was reported to the police in the area. On 23 January, the survivor received medical care at a health care facility in Yei Town.
Comment: HRD will follow-up on the incident for accountability of the perpetrator. </t>
  </si>
  <si>
    <t>WPU-Verified</t>
  </si>
  <si>
    <t>Lou Nuer community in Pulbura, Tiam Payam, Uror County</t>
  </si>
  <si>
    <t>2.	On 3 February, multiple sources reported that on 31 January, Murle armed elements shot and killed one 33-year-old male civilian from the Lou Nuer community in Pulbura, Tiam Payam, Uror County. According to the sources, Murle armed elements attacked and opened fire on a group of five Lou Nuer male civilians while they were hunting in the bushes, killing one. Reportedly, the Lou Nuer youths are patrolling the area to protect the community from further attacks by Murle armed elements.</t>
  </si>
  <si>
    <t>Tiam</t>
  </si>
  <si>
    <t>Cum-Cok residential area, Jiir Payam, Rumbek Centre County</t>
  </si>
  <si>
    <t xml:space="preserve">one primary source and one secondary source </t>
  </si>
  <si>
    <t>NSS personel</t>
  </si>
  <si>
    <t xml:space="preserve">3.	On 3 February, one primary source and one secondary source reported that on 2 February, one NSS personnel raped a 10-year-old girl in Cum-Cok residential area, Jiir Payam, Rumbek Centre County. According to the sources, the NSS officer found the survivor and two other children (ages between three – five years old) alone at their homestead, dragged the survivor into the house and raped her. Reportedly, the victim was rescued by a NSS patrol team that heard her crying inside the house. The perpetrator was subsequently arrested and detained by the NSS in Rumbek Town.
Comment: HRD will follow up on the incident and engage with the authorities for accountability for the perpetrator. </t>
  </si>
  <si>
    <t>On 6 February 2025, HRD met with the Special Protection Unit (SPU) of Police and was able to update information on the case. The SPU confirmed that they initially had a challenge securing the suspect's arrest, but with the intervention from the State Human Rights Advisor, the NSS complied with the arrest warrant issued by the Public Prosecutor. At te time of this update, the suspect was reportedly in police custody. The SPU further confirmed that the pre-trial procedures were completed and that the case file was about to be transmitted to the High Court for trial. However, on 12 March 2025, HRD received a report from a reliable source (a Police officer) in Rumbek town, suggesting that this suspect has been released from detention by the Police in Rumbek Central Police station. The source suggested that the release followed an alleged written directive from the State NSS Director instructing the Police to immediately release the suspect back to duty since there was no further case against him. During a follow-up with the assigned Police investigator on 13 March, HRD confirmed the reported release of the alleged perpetrator. The investigator suggested that the case was handed to the Public Prosecutor, who, on 12 March, allowed the survivor's relatives to withdraw the case from prosecution and requested it for outside settlement. Additional information gathered from the Police investigator suggested that the relatives of the survivor reportedly decided to withdraw the case after seeing no progress on the case since there was reluctance from the State to prosecute the alleged perpetrator. HRD also noted that the survivor's relatives were made to write a commitment letter to indicate their withdrawal of the case from the Police and the Public Prosecutor’s office. Although HRD could not confirm the rumors of intimidation and frustration of the relatives of the survivor for filing a case against the alleged perpetrator, it is possible to believe that the NSS may have used their power to intimidate both the relatives and the Police to drop the case against their soldier as earlier witnessed during arrests and detention. HRD is yet to gather more information from the survivor's relatives to hear their version of the story. HRD is also planning to bring the matter up to the new State Police Commissioner, along with other (GBV) partners.</t>
  </si>
  <si>
    <t>On 12 March 2025, HRD received a report from a reliable source (a Police officer) in Rumbek town, suggesting that this suspect has been released from detention by the Police in Rumbek Central Police station. The source suggested that the release followed an alleged written directive from the State NSS Director instructing the Police to immediately release the suspect back to duty since there was no further case against him. During a follow-up with the assigned Police investigator on 13 March, HRD confirmed the reported release of the alleged perpetrator. The investigator suggested that the case was handed to the Public Prosecutor, who, on 12 March, allowed the survivor's relatives to withdraw the case from prosecution and requested it for outside settlement. Additional information gathered from the Police investigator suggested that the relatives of the survivor reportedly decided to withdraw the case after seeing no progress on the case since there was reluctance from the State to prosecute the alleged perpetrator. HRD also noted that the survivor's relatives were made to write a commitment letter to indicate their withdrawal of the case from the Police and the Public Prosecutor’s office. Although HRD could not confirm the rumors of intimidation and frustration of the relatives of the survivor for filing a case against the alleged perpetrator, it is possible to believe that the NSS may have used their power to intimidate both the relatives and the Police to drop the case against their soldier as earlier witnessed during arrests and detention. HRD is yet to gather more information from the survivor's relatives to hear their version of the story.</t>
  </si>
  <si>
    <t>Jir</t>
  </si>
  <si>
    <t>Rumbek Center</t>
  </si>
  <si>
    <t>in Apat village, Manyangok Payam, Tonj South County</t>
  </si>
  <si>
    <t xml:space="preserve">armed Dinka Muok youths </t>
  </si>
  <si>
    <t>4.	On 3 February, three secondary sources reported that on 1 February, five civilians were shot and killed (three Dinka Muok and two Dinka Thony Payam) and four others were injured (two Dinka Muok and two Dinka Thony) during violence between armed Dinka Mouk and Dinka Thony youths in Apat village, Manyangok Payam, Tonj South County. According to the sources, armed Dinka Muok youths attacked the Dinka Thony community in Apat village and in the ensuing confrontation, five civilians were shot and killed and four others were injured. The injured victims from the Dinka Muok community were reportedly evacuated to a health care facility in Tonj Payam, while the injured from the Dinka Thony community were referred to a health care facility in Manyangok Payam for medical treatment.
Comment: According to the sources, tension  is mounting in the area with the likelihood of more retaliatory violence.</t>
  </si>
  <si>
    <t>injury</t>
  </si>
  <si>
    <t>in Puolbar village, Marial Lou Payam, Tonj North County</t>
  </si>
  <si>
    <t xml:space="preserve"> armed Dinka Luanyjang youths</t>
  </si>
  <si>
    <t xml:space="preserve">5.	On 3 February, three secondary sources reported that on 31 January, armed Dinka Luanyjang youths from Paweng Payam, Tonj East County shot and killed one male civilian from the Dinka Lou Paher community during an attempted cattle raid in Puolbar village, Marial Lou Payam, Tonj North County. According to the sources, armed Dinka Luanyjang youths attacked and opened fire on the victim while he was herding his cattle in Puolbar village, killing him. The attackers were reportedly repulsed by armed Dinka Lou Paher youths and fled without raiding any cattle.
Comment: According to the sources, armed Dinka Lou Paher youths are mobilizing for a retaliatory attack against the Dinka Luanyjang community. HRD is engaging with the local authorities to take proactive measures to deescalate tensions and avert more violence. </t>
  </si>
  <si>
    <t>the Moru community in Movo Boma, Kediba Payam, Mundri East County.</t>
  </si>
  <si>
    <t>NAS elements</t>
  </si>
  <si>
    <t>6.	On 3 February, multiple sources reported that on 19 January, NAS elements shot and injured one male civilian from the Moru community in Movo Boma, Kediba Payam, Mundri East County. According to the sources, NAS elements stormed the homestead of the victim, where he was with other relatives and attempted to abduct them; however, opened fire on the victim when he attempted to escape, injuring. The injured victim was reportedly evacuated to a health care facility in Juba, Central Equatoria State for advanced medical attention.
Comment: Reportedly, the presence of NAS elements and the prevailing insecurity in the area has triggered the displacement of over 50,000 civilians from Mundri East and Mundri West Counties to safer areas</t>
  </si>
  <si>
    <t>NAS related activities in Eastern and Central Equatoria States/The victim made a full recovery after receiving medical treatment</t>
  </si>
  <si>
    <t>corroborated by the police and social workers</t>
  </si>
  <si>
    <t>Kediba</t>
  </si>
  <si>
    <t>Mundri East</t>
  </si>
  <si>
    <t>Mundri Town, Mundri West County</t>
  </si>
  <si>
    <t xml:space="preserve">SPLA-IO element </t>
  </si>
  <si>
    <t>7.	On 3 February, multiple sources reported that on 15 January, one SPLA-IO element attacked and killed one male civilian in Mundri Town, Mundri West County. According to the sources, the SPLA-IO element hit the victim with a blunt object during an altercation between the two,  killing the victim on the spot.</t>
  </si>
  <si>
    <t>from the Balanda community in Young Star residential area, Tambura Town, Tambura County</t>
  </si>
  <si>
    <t xml:space="preserve">unidentified armed elements </t>
  </si>
  <si>
    <t>8.	On 3 February, multiple sources reported that on 31 January, unidentified armed elements shot and killed one unarmed man (member of the South Sudan National Police Service (SSNPS) who was off duty) from the Balanda community in Young Star residential area, Tambura Town, Tambura County. According to the sources, the assailants opened fire on the victim while he was visiting his house in the area, where he had been displaced over a year ago. Reportedly, a case has been opened with the police in Tambura and investigations are ongoing.</t>
  </si>
  <si>
    <t>The perpetrators of the incident are still at large.</t>
  </si>
  <si>
    <t>corroborated by the police and multiple community members</t>
  </si>
  <si>
    <t>Pojulu community (former officer of the South Sudan National Police Service (SSNPS)) in Giru Village, Yei Town Payam, Yei River County</t>
  </si>
  <si>
    <t>arbitrarily arrested and detained</t>
  </si>
  <si>
    <t>DSR-05</t>
  </si>
  <si>
    <t xml:space="preserve">1.	On 4 February, two secondary sources reported that on 19 January, the SSPDF arbitrarily arrested and detained one male civilian from the Pojulu community (former officer of the South Sudan National Police Service (SSNPS)) in Giru Village, Yei Town Payam, Yei River County. According to the sources, SSPDF soldiers arrested the victim from his home and detained him at the joint operation detention facility in Yei Town for his alleged involvement in the murder of three women in Yei Town on 25 December 2024. Reportedly, no formal complaint has been brought against him since his arrest, and his family and other visitors have been denied access to see him.
Comment: HRD will engage with the authorities and SSPDF leadership on due process. </t>
  </si>
  <si>
    <t>Contacted SSPDF</t>
  </si>
  <si>
    <t>Under custody</t>
  </si>
  <si>
    <t>from the Acholi community in Nyolo Boma, Agoro Payam, Magwi County</t>
  </si>
  <si>
    <t>armed Dinka Bor cattle herders</t>
  </si>
  <si>
    <t>2.	On 4 February, three secondary sources reported that on 31 January, armed Dinka Bor cattle herders from Jonglei State shot and killed one 32-year-old male civilian from the Acholi community in Nyolo Boma, Agoro Payam, Magwi County. According to the sources, armed Dinka Bor cattle herders attacked and opened fire on the victim while he had gone back to his homestead in Nyolo Boma to collect some food, killing him. The incident was reported at Ayii and Magwi Police Stations and investigation is reportedly ongoing.
Comment: According to the sources, the victim was one of the persons who had been displaced from Nyolo Boma to Oboma/Ayii Bomas in Iwire Payam, where food had become scarce. Reportedly, most houses in Nyolo Boma have been looted and burnt down by armed Dinka Bor cattle herders.</t>
  </si>
  <si>
    <t>followed up and interviewed victims</t>
  </si>
  <si>
    <t>Victims released</t>
  </si>
  <si>
    <t>in Rualbet and Awul Payams, Tonj North County</t>
  </si>
  <si>
    <t xml:space="preserve">armed Dinka Atok youths </t>
  </si>
  <si>
    <t>3.	On 4 February, multiple sources reported that on 31 January, eight civilians were shot and killed (four Dinka Awan and four Dinka Atok including one woman) and three others were injured (all men – two Dinka Awan and one Dinka Atok) during violence between the armed Atok Dinka and Dinka youths in Rualbet and Awul Payams, Tonj North County. According to the sources, armed Dinka Atok youths attacked and opened fire on the Dinka Awan community in Apor-Lok village, killing four men and injuring two others. In retaliation, armed Dinka Awan youths attacked and opened fire on Dinka Atok civilians, killing four including one woman and injuring one man. The injured victims from the Dinka Awan community are reportedly receiving medical treatment at a health care facility in Rualbet, while the injured Dinka Atok victim is receiving medical treatment at a health care facility in  Warrap Town, in Awul Payam. The County leadership has visited the area to de-escalate the situation.
Comment: According to the sources, the violence was triggered by dispute over ownership of Apor-Lok village which lies at the shared border between the two communities and a recent alleged armed cattle raid by suspected armed Dinka Awan youths in Awul Payam during which over 200 heads of cattle were reportedly stolen. Reportedly, the County authorities visited the area to de-escalate the situation.</t>
  </si>
  <si>
    <t xml:space="preserve">armed Dinka Awan youths </t>
  </si>
  <si>
    <t>in Dong village, Aliek Payam, Tonj North County.</t>
  </si>
  <si>
    <t xml:space="preserve">armed Nuer youths </t>
  </si>
  <si>
    <t>unity</t>
  </si>
  <si>
    <t xml:space="preserve">4.	On 4 February, three secondary sources reported that, on 28 January, armed Nuer youths from Unity State shot and killed one male civilian from the Dinka Kongor community in Dong village, Aliek Payam, Tonj North County. According to the sources, armed Nuer youths attacked and opened fire on the victim while he was grazing his cattle in Dong village, killing him. The attackers also seized seven heads of cattle and thereafter fled across the border back into Unity State.
Comment: Tensions is reportedly mounting in among the Dinka Kongor community amidst fear of more attacks during the dry season. </t>
  </si>
  <si>
    <t>Aliek</t>
  </si>
  <si>
    <t>7 heads of cattle</t>
  </si>
  <si>
    <t>Bari community in Pakala village, Ayii Boma, Iwire Payam, Magwi County</t>
  </si>
  <si>
    <t xml:space="preserve">1.	On 5 February, three secondary sources reported that on 1 February, armed Dinka Bor cattle herders shot and killed one 52-year-old male civilian from the Bari community in Pakala village, Ayii Boma, Iwire Payam, Magwi County. According to the sources, armed Dinka Bor cattle herders stormed and opened fire on the victim in his homestead, killing him, in continuation of violence over grazing land. The incident was reported at Ayii and Magwi Police Stations and investigations are reportedly ongoing.
Comment: Reportedly, the victim’s home as well as other abandoned homes in Pakala village have been occupied by armed Dinka Bor cattle herders. This has created widespread fear among the displaced communities to return to the area. </t>
  </si>
  <si>
    <t>Iwire</t>
  </si>
  <si>
    <t>Lou Nuer community, in Nyale Boma, Waat Payam, Nyirol County.</t>
  </si>
  <si>
    <t>2.	On 5 February, multiple sources reported that on 3 February, Murle armed elements shot and killed one male civilian and injured another, both from the Lou Nuer community, in Nyale Boma, Waat Payam, Nyirol County. According to the sources, Murle armed elements attacked and opened fire on a group of Lou Nuer civilians who were transporting the cattle, killing one man and injuring another. The attackers also raided an unspecified number of cattle, which were reportedly recovered by Lou Nuer youths. The injured victim was evacuated to a health care facility in Waat Payam for medical treatment.</t>
  </si>
  <si>
    <t>Waat</t>
  </si>
  <si>
    <t>another in Mezo village, Wunkok Payam, Pibor County, GPAA</t>
  </si>
  <si>
    <t>3.	On 5 February, multiple sources reported that on 1 February, unidentified armed elements shot and killed one 25-year-old male civilian from the Murle community and injured another in Mezo village, Wunkok Payam, Pibor County, GPAA. According to the sources, the assailants attacked and opened fire on three Murle civilians including one woman as they were walking from Wunkok to Pibor, killing one and injuring another, while the woman escaped unharmed and reported the incident to the authorities in Pibor.</t>
  </si>
  <si>
    <t>Wunkok</t>
  </si>
  <si>
    <t>Pibor</t>
  </si>
  <si>
    <t>Bul Nuer community in Abiemnom Town, Abiemnom County, Ruweng Administrative Area</t>
  </si>
  <si>
    <t>suspected armed Dinka Alor youths</t>
  </si>
  <si>
    <t>4.	On 5 February, three secondary sources reported that on 4 February, suspected armed Dinka Alor youths shot and killed one 21-year-old male civilian from the Bul Nuer community in Abiemnom Town, Abiemnom County, Ruweng Administrative Area. According to the sources, a group of seven unidentified armed elements attacked three Bul Nuer male civilians who were tending to the cattle of the Nuer spiritual leader in Abiemnom Town, killing one, and thereafter fled the scene. The motive for the attack remains unknown. The sources further informed that government security forces were deployed to the area to avert further attacks.</t>
  </si>
  <si>
    <t>Not follow up</t>
  </si>
  <si>
    <t xml:space="preserve">Not confirmed </t>
  </si>
  <si>
    <t>Abiemnom</t>
  </si>
  <si>
    <t>in Dangar village, Ngabagok Payam, Tonj East County</t>
  </si>
  <si>
    <t xml:space="preserve">armed Dinka Akook youths </t>
  </si>
  <si>
    <t>5.	On 5 February, three secondary sources reported that on the same day, two male civilians were shot and killed (one Dinka Thiik and one Dinka Akook), and 10 others were injured (four male Dinka Thiik and six Dinka Akook including one woman) during violence between armed Dinka Thiik and Dinka Akook youths in Ngabagok Payam, Tonj East County. According to the sources, armed Dinka Akook youths attacked and opened fire on Dangar village, Ngabagok Payam, killing one male civilian from the Dinka Thiik community and injuring four others, and thereafter fled the scene. In retaliation, armed Dinka Thiik youths attacked and opened fire on homesteads of the Dinka Akook community in Malual-Cum village, killing one man and injuring six others including one woman. Reportedly, two of the injured Dinka Thiik civilians were evacuated to a health care facility in Wunlit Payam for medical treatment, while the other two, and the injured Dinka Akook civilians are receiving treatment locally. 
Comment: According to the sources, the incident is linked to cyclical revenge violence for unresolved grievances between the Dinka Akook and the Dinka Thiik communities. The County authorities have reportedly deployed additional security forces to the area to avert more revenge violence.</t>
  </si>
  <si>
    <t>iMalual-Cum village, Ngabagok Payam, Tonj East County</t>
  </si>
  <si>
    <t xml:space="preserve">armed Dinka Thiik youths </t>
  </si>
  <si>
    <t>in Tit-Magaik village, Manyangok Payam, Tonj South County</t>
  </si>
  <si>
    <t>armed Dinka Muok youths</t>
  </si>
  <si>
    <t xml:space="preserve">6.	On 5 February, multiple sources reported that on the same day, armed Dinka Muok youths shot and injured one male civilian from the Dinka Thony community in Tit-Magaik village, Manyangok Payam, Tonj South County. According to the sources, armed Dinka Muok youths ambushed and opened fire on the victim while he was herding his cattle for grazing in Tit-Magaik village, injuring him. The victim was evacuated to a hospital in Tonj Town for medical treatment.
Comment: According to the sources, the attack was a revenge action for unresolved grievances connected to past violence between the two communities. Reportedly, tension is mounting between the two communities amidst reports of mobilization by armed Dinka Thony youths for retaliation. </t>
  </si>
  <si>
    <t>Bai community in Gedi Boma, Bazia/Kpaile Payam, Wau County</t>
  </si>
  <si>
    <t xml:space="preserve">7.	On 5 February, one primary source and one secondary source reported that on 26 December, one SPLA-IO element raped a 17-year-old girl from the Bai community in Gedi Boma, Bazia/Kpaile Payam, Wau County. According to the sources, the SPLA-IO element approached the victim during a funeral service at their family home in the Mongu-Arab locality, Gedi Boma, forced her on a motorcycle and took her to another house where he raped her and thereafter her near the funeral place. Reportedly, on 10 January, the incident was reported at Hai Kossti Police Station and the survivor received medical care at a health care facility in Wau Town.
Comment: Reportedly, the SPLA-IO leadership requested for the medical report so as to settle the case customarily. HRD will continue to follow up and advocate for accountability of the perpetrator. </t>
  </si>
  <si>
    <t xml:space="preserve">Bazia/Kpaile </t>
  </si>
  <si>
    <t>Tambura Town, Tambura county</t>
  </si>
  <si>
    <t>EACRF</t>
  </si>
  <si>
    <t xml:space="preserve">8.	On 5 February, multiple sources reported that on 2 and 3 February, soldiers of the EACRF arbitrarily arrested and detained four male civilians from the Balanda community in Tambura town, Tambura County. As recounted by the sources, on 2 February, EACRF soldiers arrested two of the victims from Maringindo Boma, Nagero County when they had gone to a local bank in Tambura Town and detained them at the EACRF barracks for unknown reason. Similarly, on 3 February,  the EACRF arbitrarily arrested two male civilians  (commercial motorcycle operators) as they were traveling from Mapiso village, Mangburu Boma to Tambura Town, and transferred to the EACRF barracks in Tambura, where they remain in detention.
Comment: The incidents have heightened tensions among the Balanda community and has restricted their movement into Tambura Town. The arbitrary arrest and detention of Balanda civilians by the EACRF raises serious human rights concerns and could further deepen ethnic tensions in an already fragile environment and undermine peace efforts in Tambura County. </t>
  </si>
  <si>
    <t>from Mapiso village, Mangburu Boma to Tambura Town</t>
  </si>
  <si>
    <t>Azande community in Mupoi Payam, Tambura County</t>
  </si>
  <si>
    <t xml:space="preserve">armed Balanda elements </t>
  </si>
  <si>
    <t>9.	On 4 February, multiple sources reported that on 17 December, armed Balanda elements abducted 27 civilians (eight men and 19 others including women and children) from the Azande community in Mupoi Payam, Tambura County. According to the sources, armed Balanda elements abducted the victims from different locations including the Internally Displaced Persons (IDPs) camp and nearby villages in Mupoi Payam, and transferred to Zengia village. Reportedly, four of the abductees (one woman and three girls) subsequently escaped   from captivity; however, the whereabouts of the other abductees remains unknown.</t>
  </si>
  <si>
    <t>Mupoi</t>
  </si>
  <si>
    <t>21-31-Jan-25</t>
  </si>
  <si>
    <t>two primary sources</t>
  </si>
  <si>
    <t>10.	On 4 February, two primary sources reported that on 21 and 31 January, two girls (ages 15 and 17 years old) who were among the 27 civilians abducted by armed Balanda elements in Mupoi Payam, Tambura County on 17 December 2024 were recovered by the authorities after escaping from their abductors. As recounted by the sources, the survivors managed to escape  from their abductors when the SSPDF/EACRF attacked the locations of the armed Balanda elements, and were subsequently rescued by the SSPDF who handed them over to the authorities in Tambura Town. The sources further informed that the abductors forced them to perform domestic chores including cooking, fetching water, and washing clothes while in captivity. The 15-year-old girl was reportedly reunited with her family on 2 February, while the 17-year-old girl is awaiting family reunification.</t>
  </si>
  <si>
    <t>from the Azande community in Mupoi Payam, Tambura County.</t>
  </si>
  <si>
    <t>11.	On 4 February, three secondary sources reported that on 17 December, armed Balanda elements stabbed and killed two male civilians from the Azande community in Mupoi Payam, Tambura County. The attack is reportedly linked to the ongoing retaliatory violence between the Azande and Balanda communities.</t>
  </si>
  <si>
    <t>in Bol Village, Motot Payam, Uror County</t>
  </si>
  <si>
    <t>1.	On 6 February, multiple sources reported that on 5 February, Murle armed elements shot and killed one 32-year-old male Lou Nuer civilian (a youth leader) during an attempted cattle raid in Bol Village, Motot Payam, Uror County. According to the sources, Murle armed elements attacked and opened fire on the victim at his cattle shed, killing him. Reportedly, the local youths responded to the scene and deterred the attackers who fled without raiding any cattle.</t>
  </si>
  <si>
    <t xml:space="preserve">in Padoi village, Akobo County </t>
  </si>
  <si>
    <t xml:space="preserve">armed Lou Nuer youths </t>
  </si>
  <si>
    <t xml:space="preserve">2.	On 6 February, multiple sources reported that on 24 January, authorities in Padoi village, Akobo County recovered a 19-year-old male civilian from the Murle community who was abducted by armed Lou Nuer youths in 2009 when he was four years old. According to the sources, the former abductee was transferred from Akobo County to Pibor, Greater Pibor Administrative Area (GPAA) on 29 January and reunited with his family in Likuangole County on 1 February.
Comment: Reportedly, the 19-year-old man was abducted together with his two sisters, now 22 and 25 years old, who are still with their abductors in Akobo County. HRD will continue to engage with the authorities of Akobo County to secure the release of these women from the armed Lou Nuer youths. </t>
  </si>
  <si>
    <t>7.463 </t>
  </si>
  <si>
    <t>in Panyigai/Panakuach Boma, Budang Payam, Rubkona County.</t>
  </si>
  <si>
    <t xml:space="preserve">armed Arab Misseriya elements </t>
  </si>
  <si>
    <t>3.	On 6 February, multiple sources reported that on 5 February, armed Arab Misseriya elements from South Kordofan State, Sudan shot and injured two male civilians (cattle herders) from the Leek Nuer community during a cattle raid in Panyigai/Panakuach Boma, Budang Payam, Rubkona County. According to the sources, armed Arab Misseriya elements attacked and opened fire on the vicitms at a grazing area in Panyigai/Panakuach Boma, injuring them. The attackers reportedly raided approximately 600 heads of cattle. The injured victims were evacuated to a health care facility in Rotriak and subsequently transferred to a health care facility in Bentiu for medical treatment. Government security forces were reportedly deployed to the area and recovered most of the cattle (exact number unspecified) as swell as apprehended and detained one the attackers (a 14-year-old boy).
Comment: The incident was reportedly a retaliatory action for the attack on a Misseriya cattle camp by armed Nuer youths from Mayom and Rubkona Counties on 11 January 2025 [see HRD Daily Report 14 January 2025].</t>
  </si>
  <si>
    <t>confirmed by multiple sources</t>
  </si>
  <si>
    <t xml:space="preserve">confirmed by the local authority </t>
  </si>
  <si>
    <t>Budang</t>
  </si>
  <si>
    <t>Rubkona</t>
  </si>
  <si>
    <t>600 heads of cattle</t>
  </si>
  <si>
    <t>in Akeu village, Kirik Payam, Tonj North County</t>
  </si>
  <si>
    <t>4.	On 6 February, three secondary sources reported that on 5 February, armed Dinka Noi youths from Awul Payam shot and killed two male civilians from the Dinka Leir community in Akeu village, Kirik Payam, Tonj North County. According to the sources, armed Dinka Noi youths attacked and opened fire on Akeu village, killing two of the residents, and thereafter fled the scene. The attack was reportedly a  revenge action linked to past violence between the Dinka Noi and Dinka Leir communities. The sources further informed that the County authorities have embarked on a mission to the area to deescalate the situation and prevent a revenge attack and further violence by the Dinka Lier community.</t>
  </si>
  <si>
    <t>in Wun-Thim village, Pathuon West Payam, Gogrial East County</t>
  </si>
  <si>
    <t xml:space="preserve">joint armed Luo and Dinka Marial-Bai youths </t>
  </si>
  <si>
    <t xml:space="preserve">Western Bahr el Ghazal State </t>
  </si>
  <si>
    <t>5.	On 6 February, multiple sources reported that on the same day, a joint armed Luo and Dinka Marial-Bai youths from Western Bahr el Ghazal State shot and killed two male civilians and injured three others including one woman, all from the Dinka Apuk community, in Wun-Thim village, Pathuon West Payam, Gogrial East County. According to the sources, armed Luo and Dinka Bai youths attacked and opened fire on a homestead in Wun-Thim village, killing two of the occupants and injuring  three others. The injured victims were evacuated to a health care facility in Pathuon West Payam for medical treatment. 
Comment: According to the sources, the incident is connected to past unresolved grievances over the disputed Manyang village along the border between Gogrial East County and Marial-Bai Payam, Jur River County, Western Bahr el Ghazal WBG State. While this may seem an isolated revenge attack against the backdrop of prevailing calm following peace initiatives by the two State Governments, it may heighten tensions between the two communities and trigger retaliatory violence by the Dinka Apuk community.</t>
  </si>
  <si>
    <t>Pathuon West</t>
  </si>
  <si>
    <t>Wec-Muk village, Walgak Payam, Akobo County</t>
  </si>
  <si>
    <t xml:space="preserve">Murle armed elements </t>
  </si>
  <si>
    <t>1.	On 9 February, multiple sources reported that, on 4 February, Murle armed elements shot and injured one 41-year-old woman in Wec-Muk village, Walgak Payam, Akobo County. According to the sources the incident happened when the assailants broke into the victim’s house and attempted to abduct her son. Reportedly, the injured victim was evacuated to a health facility in Lankien Payam for treatment.</t>
  </si>
  <si>
    <t>Pajut Boma, Panyang Payam, Duk County</t>
  </si>
  <si>
    <t>2.	On 9 February, multiple sources reported that on 6 February, Murle armed elements ambushed and killed one male civilian and injured another in Pajut Boma, Panyang Payam, Duk County. According to the sources, the assailants ambushed the victims who were traveling from Uror County to Poktap, Duk County, with their cattle. Reportedly, a confrontation ensued when the local youths mobilized and pursued the assailants and recovered the stolen cattle.</t>
  </si>
  <si>
    <t>Motot Payam Uror County</t>
  </si>
  <si>
    <t>murle armed elements</t>
  </si>
  <si>
    <t xml:space="preserve">3.	On 9 February, multiple sources reported that on 7 February, Murle armed elements shot and killed one 40-year-old male Lou Nuer civilian in Motot Payam Uror County. According to the sources, the assailants attacked a group of cattle keepers grazing their cattle and injured the victim. Reportedly, the injured victim was taken to a health facility in Motot Payam but later succumbed to his injuries. </t>
  </si>
  <si>
    <t>along the Yiga Riverbank in Madol Payam, Rumbek North County</t>
  </si>
  <si>
    <t xml:space="preserve">armed Dinka Luanyjang youths </t>
  </si>
  <si>
    <t>4.	On 7 February, three secondary sources reported that on 6 February, armed Dinka Luanyjang youths from Tonj East County, shot and killed four Dinka Agaar civilians (a seven-year-old boy, two women, and one man) along the Yiga Riverbank in Madol Payam, Rumbek North County. According to the sources, this incident was in retaliation for past and unresolved grievances caused between the Dinka Luanyjang and Dinka Agaar communities. Reportedly, one of the suspects for this incident has been arrested and detained. 
Comment: HRD will continue to follow-up on this incident for more information.</t>
  </si>
  <si>
    <t xml:space="preserve">The information/the case was croschecked and corroborated with another two separate UNMISS components in Rumbek FO, as well as local authorities. </t>
  </si>
  <si>
    <t>madol</t>
  </si>
  <si>
    <t>Rumbek North</t>
  </si>
  <si>
    <t>Baaw Water/Fishing point in Akok village in Alabek Payam, Tonj North County</t>
  </si>
  <si>
    <t>armed Dinka Pan-Kuei youths</t>
  </si>
  <si>
    <t xml:space="preserve">5.	On 9 February, three secondary sources reported that, on 6 February, armed Dinka Pan-Kuei youths shot and killed two male Dinka Pan-Arek civilians at Baaw Water/Fishing point in Akok village in Alabek Payam, Tonj North County. According to the sources, the assailants opened fire on the victims at the fishing point and collected their fishing gears and left the scene. Reportedly the incident is part of the ongoing sub clan violence between Dinka Pan-Kuei and Dinka Pan-Arek, and the SSPDF has been deployed in the area to contain the situation and prevent further violence. </t>
  </si>
  <si>
    <t>alabek</t>
  </si>
  <si>
    <t>in Yikador village, Pathuon East Payam, Gogrial East County</t>
  </si>
  <si>
    <t>four secondary sources</t>
  </si>
  <si>
    <t>6.	On 9 February, four secondary sources reported that on 2 February, the SSPDF extrajudicially and summarily executed four male Dinka Apuk suspects in Yikador village, Pathuon East Payam, Gogrial East County. The sources recounted that, the victims after being arrested and detained at the SSPDF barracks on allegations of cattle theft and robbery, were extracted by SSPDF to Yikador village, tied to a tree and killed by firing squad. Reportedly, the families of the deceased have retrieved their bodies for burial.
Comment: This incident brings the number of recorded numbers of extrajudicial executions in Warrap State to 151 (since the EJKs begun in early 2021). This means HRD has recorded 11 EJEs so far in 2025.</t>
  </si>
  <si>
    <t>Pathuon East</t>
  </si>
  <si>
    <t>6-7-Feb-25</t>
  </si>
  <si>
    <t>in the Boo-River area, Kpaile Payam, Wau County</t>
  </si>
  <si>
    <t>one primary source</t>
  </si>
  <si>
    <t xml:space="preserve">arbitrarily arrested, detained and illtreated </t>
  </si>
  <si>
    <t>YES</t>
  </si>
  <si>
    <t xml:space="preserve">7.	Between 6-7 February, one primary source reported that on 6 January, the SSPDF arbitrarily arrested, detained and illtreated two male Balanda civilians (aged 67 and 22 years) in the Boo-River area, Kpaile Payam, Wau County. The source recounted that, the victims had gone fishing when they returned and found the SSPDF ransacking their home, on allegations that they are members of the Sudan’s People Liberation Army- In Opposition (SPLA-IO). Reported the victims were beaten with sticks and the bottom of the gun, forcibly taken the SSPDF barracks where they were chained, and for to lay down facing the sun, and were beaten repeatedly when they attempt to shield their eyes from the scorching sun.
Comment: The source recounted that, the SSPDF soldiers who assaulted the victims were from the Zande tribe, but they were saved by the intervention of another SSPDF soldier (a Lou) who helped them escape at night when the commander of the SSPDF was asleep. </t>
  </si>
  <si>
    <t xml:space="preserve">No report of arrest or investigation to esnure accountability of perpetrators. </t>
  </si>
  <si>
    <t>Kpaile</t>
  </si>
  <si>
    <t>Boo River area, Kpaile Payam, Wau County.</t>
  </si>
  <si>
    <t>8.	Between 6-7 February, multiple sources reported that on 5 January, the SSPDF shot and killed on male Balanda civilian in Jomoi village (43-year-old), beheaded three others (one male and two females) and injured many others in Boo River area, Kpaile Payam, Wau County. According to the sources, the SSPDF accosted civilians living in the area, looting their property, and opened fire on them for unspecified reasons. Reportedly, they beheaded the three victims and threw their heads in the river and burnt the entire village during an armed confrontation with the SPLA-IO in the area.
Comment: This incident has resulted in a dire humanitarian crisis, with the remaining civilians taking refuge in the bushes. HRD will continue to investigate this incident for more information on possible unreported casualties and for state action to hold perpetrators accountable.</t>
  </si>
  <si>
    <t>killed/beheading</t>
  </si>
  <si>
    <t>undetermined</t>
  </si>
  <si>
    <t>in Diayanga and Atakpataguru Bomas, Nagero Payam, Nagero County</t>
  </si>
  <si>
    <t>ill-treated</t>
  </si>
  <si>
    <t xml:space="preserve">9.	On 7 February, multiple sources reported that, on the same day, soldiers of the SSPDF illtreated an unspecified number of civilians (including the County Executive Director) in Diayanga and Atakpataguru Bomas, Nagero Payam, Nagero County. According to the sources, the incidents happened during a forceful disarmament exercise by the SSPDF, on allegations that the civilians were are sympathizing and supporting rebel groups in the area. Reportedly, in the process, they looted civilian property, beat up civilians and burnt some homes, and assaulted the County Health Director. 
Comment: These incidents have exacerbated the tension and insecurity in the area, resulting in forced displacement of civilians for safety. HRD will engage County authorities and the leadership of the SSPDF on the question of excessive use of force and call for accountability by perpetrators. </t>
  </si>
  <si>
    <t>Nagero</t>
  </si>
  <si>
    <t>in Ulang village, Walgak Payam, Akobo County</t>
  </si>
  <si>
    <t>DSR-11</t>
  </si>
  <si>
    <t>1.	On 10 February, multiple sources reported that on 9 February, Murle armed elements shot and injured one 20-year-old female civilian and abducted two children (one seven-year-old girl and a 10-year-old boy) in Ulang village, Walgak Payam, Akobo County. According to the sources, the Murle armed elements shot and injured the woman as she resisted their attempts to abduct the children from their homestead while they were sleeping. Reportedly, the injured woman was evacuated to a health care facility in Lankien Payam for medical treatment. The whereabouts of the abducted children remains unknown.</t>
  </si>
  <si>
    <t>in Aweil Town, Aweil County</t>
  </si>
  <si>
    <t>arbitrarily arrested and detained/activist</t>
  </si>
  <si>
    <t xml:space="preserve">2.	On 10 February, one secondary source reported that on 17 January, the NSS arbitrarily arrested and detained one male civilian (an activist) in Aweil Town, Aweil County, reportedly on the instruction of a senior state official. According to the source, NSS personnel arrested the victim for publishing critical views on governance of Northern Bahr el Ghazal State by the current State Governor on social media (Meta/Facebook) and detained him at the NSS facility in Aweil. Reportedly, the victim remains in incommunicado detention and access has been denied to his family and lawyers.
Comment: HRD will follow-up on the report for due process. </t>
  </si>
  <si>
    <t>Lapa-Pam area, Akoy village, Alieny County, Ruweng Administrative Area</t>
  </si>
  <si>
    <t xml:space="preserve">suspected armed Leer Nuer youths </t>
  </si>
  <si>
    <t>3.	On 10 February, two secondary sources reported that on 9 February, suspected armed Leer Nuer youths from Rubkona County shot and injured one 14-year-old boy from the Dinka Panaru community during a cattle raid in Lapa-Pam area, Akoy village, Alieny County, Ruweng Administrative Area. According to sources, the assailants attacked Akoy village and raided unspecified number of cattle, and in the ensuing confrontation with the SSPDF, the 14-year-old boy was shot and injured, while one SSPDF soldier was shot and killed. Reportedly, the security forces and the armed youths from Alieny County managed to recover all of the raided cattle. The injured victim was evacuated to a health care facility in Wuzein for medical treatment.</t>
  </si>
  <si>
    <t xml:space="preserve">HRD followed up with local authorities </t>
  </si>
  <si>
    <t>in Jokmier village, Panyijar County</t>
  </si>
  <si>
    <t xml:space="preserve">armed Dinka Agaar youths </t>
  </si>
  <si>
    <t>4.	On 10 February, two secondary sources reported that on 4 February, armed Dinka Agaar youths from Rumbek Centre County attacked and injured two male civilians from the Nyuong Nuer community during a cattle raid in Jokmier village, Panyijar County. According to the sources, armed Dinka Agaar youths attacked the vicitms with spears, injuring them. The attackers also raided four heads of cattle and fled the scene. The injured victims were evacuated to a health care facility in Panyijar County for medical treatment.</t>
  </si>
  <si>
    <t>Paguot village, Makuac Payam, Tonj East County</t>
  </si>
  <si>
    <t>armed Dinka Pakam youths</t>
  </si>
  <si>
    <t>5.	On 10 February, three secondary sources reported that on 9 February, armed Dinka Pakam youths from Rumbek North County, Lakes State shot and killed two male civilians from the Dinka Luanyjang community in Paguot village, Makuac Payam, Tonj East County. According to the sources, armed Dinka Pakam youths ambushed and opened fire on the victims while they were herding their cattle to a cattle camp in Paguot village, killing them, and thereafter fled the scene.  
Comment: Reportedly, the attack was a revenge action for the killing of four Dinka Pakam civilians on 6 February [See HRD Daily Report 10 February 2025].</t>
  </si>
  <si>
    <t>Makuac</t>
  </si>
  <si>
    <t>Ajang village, Marial Lou Payam, Tonj North County</t>
  </si>
  <si>
    <t xml:space="preserve">armed Dinka Akok youths </t>
  </si>
  <si>
    <t>6.	On 10 February, multiple sources reported that on 9 February, armed Dinka Akok youths from Ngabagok Payam, Tonj East County shot and killed two male civilians from the Dinka Luanyjang community in Ajang village, Marial Lou Payam, Tonj North County. According to the sources, the assailants ambushed and opened fire on the victims who were transporting a young female civilian (age unspecified) on a motorcycle from Romic, Palieng Payam for medical treatment in Tonj Payam, killing them. The attackers also seized their motorcycle. Reportedly, young girl was rescued by a local government official who took her back to Romic, where she is receiving medical treatment.
Comment: According to the sources, the attack is a revenge action connected to cyclical revenge violence between the Dinka Akok and Dinka Luanyjang. Tension is reportedly mounting between the two communities with the likelihood of  more retaliatory violence.</t>
  </si>
  <si>
    <t>Bandala Boma, Nagero Central Payam, Nagero County</t>
  </si>
  <si>
    <t>7.	On 10 February, multiple sources reported that, on 8 February, the SSPDF shot and killed two male civilians in Bandala Boma, Nagero Central Payam, Nagero County. According to the sources, a group of SSPDF soldiers arbitrarily arrested the victims when they encountered/witnessed the soldiers who were burning and looting civilian homes, including a health care facility in Nagero Town, and subsequently opened fire on the victims, killing them. Reportedly, the bodies of the victims were retrieved by their families for interment.</t>
  </si>
  <si>
    <t>destruction and looting of civilian properties</t>
  </si>
  <si>
    <t>Destruction of civilian properties</t>
  </si>
  <si>
    <t>Maringi Boma, Nagero Payam, Nagero County</t>
  </si>
  <si>
    <t>8.	On 10 February, three secondary sources reported that on 8 February, the SSPDF arbitrarily arrested and detained two male civilians from the Balanda community in Maringi Boma, Nagero Payam, Nagero County. According to the sources, the SSPDF soldiers arrested the victims as they witnessed the SSPDF razing houses and looting in Nagero Town. Reportedly, the victims were released on the same day; however, their phones were confiscated by the soldiers.</t>
  </si>
  <si>
    <t>Tambura Town, Tambura County</t>
  </si>
  <si>
    <t xml:space="preserve">arbitrarily arrested and ill-treated </t>
  </si>
  <si>
    <t>9.	On 10 February, one primary source reported that on 9 February, the SSPDF arbitrarily arrested and ill-treated one male civilian from the Balanda community in Tambura Town, Tambura County. As recounted by the source, a group of five SSPSF soldiers arrested and beat up the victim for allegedly being an informant for the Sudan People’s Liberation Army – In Opposition (SPLA-IO) and beat him up. The victim was reportedly released following the intervention of one SSPDF commander; however, his mobile phone and an unspecified amount of South Sudanese Pounds were reportedly taken from him by the soldiers. The sources further informed that the victim has opened a case with the Police in Tambura Town; however, no action have been taken.</t>
  </si>
  <si>
    <t>Yari Boma, Mugwo Payam, Yei River County</t>
  </si>
  <si>
    <t>one primary/three secondary sources</t>
  </si>
  <si>
    <t>DSR-12</t>
  </si>
  <si>
    <t>1.	On February, one primary source and three secondary sources reported that on 10 February, suspected NAS elements abducted 13 civilians (seven men, four women, one 3-year-old boy and two girls ages two years and three months old) in Yari Boma, Mugwo Payam, Yei River County. According to the sources, a group of 15 suspected NAS elements setup a checkpoint along the Yei-Kaya Road where they unlawfully searched and detained the victims before abducting them. Reportedly, one of the abductees managed to escape, while 11 others were released on the same day, and one male civilian (a driver) remained in captivity. The abductors reportedly burnt down one motorcycle and one commercial vehicle belonging to some of the victims.</t>
  </si>
  <si>
    <t>Jalimo Boma, Kangapo II Payam, Kajo Keji County</t>
  </si>
  <si>
    <t>2.	On 11 February, three secondary sources reported that on 9 February, NAS elements shot and killed two children (ages and sexes unspecified) in Jalimo Boma, Kangapo II Payam, Kajo Keji County. According to the sources, the assailants attacked the SSPDF barracks in Jalimo Boma, killing two children and three SSPDF soldiers. Reportedly, the incident triggered the displacement of other civilians to different communities.
Comments: HRD will follow up to gather more information on the incident.</t>
  </si>
  <si>
    <t>NAS related activities in Eastern and Central Equatoria States</t>
  </si>
  <si>
    <t>Kangapo II</t>
  </si>
  <si>
    <t>Kajo-Keji</t>
  </si>
  <si>
    <t>3 SSPDF Soldiers</t>
  </si>
  <si>
    <t>all from the Jie community, in Kassengor Boma, Lopeat Payam, Kapoeta East County</t>
  </si>
  <si>
    <t>3.	On 11 February, three secondary sources reported that on 8 February, Murle armed elements from Greater Pibor Administrative Area (GPAA) shot and killed two male civilians ( ages 33 and 37 years) and injured three others (ages 25, 31, 25 years), all from the Jie community, in Kassengor Boma, Lopeat Payam, Kapoeta East County. According to the sources, Murle armed elements ambushed and opened fire on a group of five Jie traders while they were traveling from Moruo Payam, Verthet County, GPAA to Kassengor Boma, killing t and injuring three. The injured victims are reportedly receiving treatment at a local health facility  in Kapoeta East County. The incident was reported to the police in Kapoeta and investigations are reportedly ongoing.
Comment: According to the sources, the incident was  a revenge action for the killing of two Murle youths by armed Jie and Toposa youths some months ago in GPAA.</t>
  </si>
  <si>
    <t>Lopeat</t>
  </si>
  <si>
    <t>in Motot Payam, Uror County</t>
  </si>
  <si>
    <t>4.	On 11 February, multiple sources reported that on the same day, Murle armed elements shot and killed two male civilians in Motot Payam, Uror County. According to the sources, the assailants attacked a food protection facility belonging to the World Food Programme (WFP), opened fire on two civilians serving as security guards, killing one and injuring another, and thereafter fled the scene. The injured victim subsequently succumbed to the injuries.</t>
  </si>
  <si>
    <t>Pathai Payam, Uror County</t>
  </si>
  <si>
    <t>5.	On11 February, multiple sources reported that on 10 February, Murle armed elements abducted three female civilians (two girls and one woman), Pathai Payam, Uror County. According to the sources, Murle armed elements attacked a group of 13 female civilians from the Lou Nuer community who were walking from Ayod village to Paluony Payam at the Ayod and Palouny junction and abducted three, while the others escaped unharmed. Reportedly, the local youths mobilized and pursued the abductors to no avail. The local authorities are reportedly investigating the incident.</t>
  </si>
  <si>
    <t xml:space="preserve"> 8.070 </t>
  </si>
  <si>
    <t>Pathai</t>
  </si>
  <si>
    <t>Maruwa Hills, Verthet County, GPAA</t>
  </si>
  <si>
    <t>6.	On 11 February, multiple sources reported that on 7 February, unidentified armed elements shot and killed two male civilians (traders) in Maruwa Hills, Verthet County, GPAA. According to the sources, the assailants ambushed and opened fire on a group of five civilians  as they were traveling on a motorcycles from Maruwa, Verthet County to Kassengor Payam, Jebel Boma County, killing two, while the others escaped unharmed.</t>
  </si>
  <si>
    <t>Verthet</t>
  </si>
  <si>
    <t>verthet</t>
  </si>
  <si>
    <t>8-11-Feb-25</t>
  </si>
  <si>
    <t>Rumbek Town, Rumbek Centre County</t>
  </si>
  <si>
    <t>7.	On 11 February, one primary source reported that on 8 and 11 February, the SSPDF arbitrarily arrested and detained two male civilians in Rumbek Town, Rumbek Centre County. As recounted by the source, on 8 February, the SSPDF arrested and detained the first victim at the Rock City military detention facility Rumbek Twon for his hairstyle. On 11 February, the second victim (brother to the first victim) approached the SSPDF at Rock City to demand the release of his brother, and he was also arrested and detained. Reportedly, the second victim was released on the same day, while his brother remains in custody.
Comment: According to the source, over 150 other civilians are being detained by the SSPDF at Rock City under very deplorable conditions and some with critical health conditions. HRD will continue to engage the authorities and the SSPDF Divion 12 Command for the release of civilians from military detention.</t>
  </si>
  <si>
    <t>in Akol-Awet village, Awul Payam, Tonj North County</t>
  </si>
  <si>
    <t xml:space="preserve">suspected armed Dinka Awan youths and armed Dinka Atok </t>
  </si>
  <si>
    <t xml:space="preserve">8.	On 11 February, three secondary sources reported that on the same day, suspected armed Dinka Awan youths from Rualbet Payam and armed Dinka Atok from Awul Payam shot and killed one male civilian from the Dinka Kongor community and injured another in Akol-Awet village, Awul Payam, Tonj North County. According to the sources, the assailants jointly attacked and opened fire on a group of Dinka Kongor civilians who were travelling from Aliek Payam to Warrap Town for business and to visit relatives, killing one and injuring another. The injured victim was evacuated to a health care facility in Warrap Town for medical treatment. 
Comment: According to the sources, the incident is connected to the ongoing violence between various Dinka communities in Tonj North County. </t>
  </si>
  <si>
    <t>from the Balanda community in Tambura Town, Tambura County</t>
  </si>
  <si>
    <t>arbitrarily arrested, detained and illtreated</t>
  </si>
  <si>
    <t>9.	On 11 February, multiple sources reported that on the same day, the SSPDF arbitrarily arrested, detained and illtreated nine male civilians from the Balanda community in Tambura Town, Tambura County. According to the sources, the SSPDF arrested and detained the victims for celebrating the removal from office of the Governor of Western Equatoria State. the sources further informed that the victims were repeatedly beaten while in detention. Four of the victims were released after the intervention of UNMISS.</t>
  </si>
  <si>
    <t>in Tambura Town, Tambura County</t>
  </si>
  <si>
    <t xml:space="preserve">arbitrarily arrested and detained </t>
  </si>
  <si>
    <t>10.	On 11 February, one secondary source reported that on 8 February, EACRF soldiers arbitrarily arrested and detained one male civilian (a seminarian) in Tambura Town, Tambura County, for allegedly informing the leader of a Balanda militia group about the movement of the SSPDF from Tambura Town to Nagero County. 
Comment: Despite intervention by religious leaders and HRD with SSPDF leadership to secure the victim’s release, he remains in custody at the SSPDF barracks in Tambura Town.</t>
  </si>
  <si>
    <t>The victim was released following advocacy from HRD</t>
  </si>
  <si>
    <t>Verified, HRD verified the arrest by engaging with the EACRF on the incident</t>
  </si>
  <si>
    <t>from the Acholi community, in Loriyok Payam, Budi County</t>
  </si>
  <si>
    <t xml:space="preserve">armed Buya youths </t>
  </si>
  <si>
    <t xml:space="preserve">1.	On 12 February, three secondary sources reported that on 5 February, armed Buya youths shot and killed one 32-year-old male civilian and injured another 40-year-old male civilian, both from the Acholi community, in Loriyok Payam, Budi County. According to the sources, armed Buya youths attacked and opened fire on the victims while they had gone to collect charcoal in the bush in Loriyok Payam, killing one and injuring another. The injured victim evacuated to a health care facility in Kapoeta South for medical treatment. The incident was reported to the police in Kapoeta South and investigations are reportedly ongoing.
Comment: According to the sources, this incident was in retaliation for the shooting and killing of a 26-year-old Buya man by Acholi military men around Kidepo valley, Camp 15, Budi County on 17 December 2024. </t>
  </si>
  <si>
    <t>loriyok</t>
  </si>
  <si>
    <t>organization in Bor Town, Bor County</t>
  </si>
  <si>
    <t>2.	On 12 February, multiple sources reported that on 21 January, one six-year-old boy from the Murle community who had been abducted by suspected Lou Nuer armed youths from Nanaam river area in Gumuruk County, Greater Pibor Administrative Area (GPAA) (exact date unspecified) and transferred to Bor, was recovered by one humanitarian organization in Bor Town, Bor County. According to the sources, on 4 February, the boy was transferred to the Interim Care Center in Pibor, awaiting reunification with his family.</t>
  </si>
  <si>
    <t>Ngabagok and Palieng Payams, Tonj East County</t>
  </si>
  <si>
    <t xml:space="preserve">joint armed Dinka Luanyjang and Dinka Thiik youths </t>
  </si>
  <si>
    <t>3.	On 12 February, three secondary sources reported that on the same day, two male civilians from the Dinka Akook community were shot and killed and five others were injured (two Dinka Akook, two Dinka Thiik and one Dinka Luanyjang) during retaliatory violence in Ngabagok and Palieng Payams, Tonj East County. According to the sources, joint armed Dinka Luanyjang and Dinka Thiik youths attacked and opened fire on the Dinka Akook community in Mariik village, Ngabagok Payam, injuring four male civilians, two of whom subsequently succumbed to their injuries. Reportedly, in retaliation, armed Dinka Akook youths attacked Lolith village in Palieng Payam, and shot and injured three male civilians (two Dinka Thiik and one Dinka Luanyjang) and thereafter fled the area. The injured Dinka Akook civilians were evacuated to a health care facility in Ngabagok Payam for treatment, while the other injured victims were evacuated to a health care facility in Romic Town, Marial Lou Payam, for medical treatment.
Comment: According to the sources, the incident is a revenge action in connection with the ongoing retaliatory violence between these communities [see HRD Daily Report 11 February 2025]. Tension continues to mount in the area with the likelihood of more violence.</t>
  </si>
  <si>
    <t>in Akok village, Alabek Payam, Tonj North County</t>
  </si>
  <si>
    <t xml:space="preserve">armed Dinka Pan-Arek youths </t>
  </si>
  <si>
    <t>4.	On 12 February, three secondary sources reported that on 11 February, armed Dinka Pan-Arek youths shot and killed one male civilian from the Dinka Pan-Kuei community in Akok village, Alabek Payam, Tonj North County. According to the sources, armed Dinka Pan-Arek youths attacked and opened fire on homesteads belonging to the Dinka Pan-Kuei community in Akok village, killing one of the residents, and thereafter fled the scene. The sources further informed that, the attack was a revenge action for past violence between the two communities.</t>
  </si>
  <si>
    <t>Duanchan area, Kaikuiny, Diro Payam, Akobo county</t>
  </si>
  <si>
    <t>1.	On 13 February, multiple sources reported that on 2 February, the body of the woman who was abducted by Murle armed elements in Kaikuny, Diro Payam, Akobo County on 28 January [see HRD Daily Report 30 January 2025] was found in Duanchan area, Kaikuiny, Diro Payam. According to the sources, the body was found by the Diro Payam authorities while they were travelling by foot to Akobo Town.</t>
  </si>
  <si>
    <t>in Awul and Rualbet Payams, Tonj North County</t>
  </si>
  <si>
    <t xml:space="preserve">armed Dinka Jurbol youths </t>
  </si>
  <si>
    <t xml:space="preserve">2.	On 13 February, multiple sources reported that on the same day, six male civilians were shot and killed (three Dinka Atok, two Dinka Jurbol and one Dinka Luac-Koth) and two Dinka Atok civilians were injured during retaliatory violence in Awul and Rualbet Payams, Tonj North County. According to the sources, armed Dinka Jurbol youths attacked and opened fire on the Dinka Atok community in Awul Town, killing three male civilians and injuring two others. Reportedly, in retaliation, armed Dinka Atok youths attacked Achol Boma in Rualbet Payam, shot and killed three male civilians (two Dinka Jurbol and one Dinka Luac Koth who was visiting the area). The injured victims were evacuated to a health care facility in Warrap Town for medical treatment. The sources further informed that the SSPDF has been deployed to the area to contain the situation.
Comment: Tension reportedly remains high in the area with the likelihood of more revenge violence between these two communities. </t>
  </si>
  <si>
    <t>injure</t>
  </si>
  <si>
    <t>Achol Boma in Rualbet Payam, Tonj North County</t>
  </si>
  <si>
    <t>in Gaak village, Achol Boma, Rualbet Payam, Tonj North County</t>
  </si>
  <si>
    <t>3.	On 13 February, three secondary sources reported that on the same day, the SSPDF shot and injured five male civilians from the Dinka Jurbol community in Gaak village, Achol Boma, Rualbet Payam, Tonj North County. According to the sources, the SSPDF stormed Achol Boma in pursuit of armed Dinka Jurbol youths who were involved in the attack in Awul Town (see preceding paragraph 2) and in the ensuing confrontation with the armed youths, they shot and injured five civilians. Reportedly, the SSPDF also burnt down approximately eight houses (tukuls) in Achol Boma.
Comment: This situation has the potential to exacerbate the insecurity and tension in the area. HRD will continue to monitor the situation for more updates and call for restraint and proportionality in enforcement.</t>
  </si>
  <si>
    <t>8 houses</t>
  </si>
  <si>
    <t>in Mayen-Ador village, Wunlit Payam, Tonj East County</t>
  </si>
  <si>
    <t xml:space="preserve">4.	On 13 February, three secondary sources reported that on the same day, two male civilians were shot and killed (one Dinka Adoor and one Dinka Luanyjang) and five other Dinka Adoor civilians were injured (two boys and three men) during a cattle-related violence in Mayen-Ador village, Wunlit Payam, Tonj East County. According to the sources, armed Dinka Luanyjang youths attacked and opened fire in Mayen-Ador village, killing one civilian and injuring five others. The attackers also seized twenty heads of cattle and fled into Makuac Payam. In retaliation, armed Dinka Adoor youths shot and killed one male Dinka Luanyjang civilian  in Toch area as they pursued the armed Dinka Luanyjang youths in attempts to recover the raided cattle. The injured victims were reportedly evacuated to a hospital in Tonj South County for medical treatment.
Comment: According to the sources, armed Dinka Adoor youths are mobilizing for a revenge attack, and more violence is expected. </t>
  </si>
  <si>
    <t>wunlit</t>
  </si>
  <si>
    <t>20 heads of cattle</t>
  </si>
  <si>
    <t xml:space="preserve">armed Dinka Adoor youths </t>
  </si>
  <si>
    <t>, in Taap village, Akop Payam, Tonj North County</t>
  </si>
  <si>
    <t>5.	On 13 February, three secondary sources reported that on 12 February, armed Nuer youths from Mayom County, Unity State shot and killed one male civilian and injured nine others including two boys and one woman, all from the Dinka Apuk-Patoc community, in Taap village, Akop Payam, Tonj North County. According to the sources, armed Nuer youths attacked and opened fire on a group of Dinka Apuk-Patoc civilians who were fishing and cleaning their fishing gear at a fishing point in Taap village, killing one and injuring nine others. Reportedly, the assailants also seized the victims’ property including fishing nets, mobile phones, cash, clothes and fled to Unity State. The injured victims were evacuated to a health care facility in Akop Payam for medical treatment.</t>
  </si>
  <si>
    <t>in Rombek Village, Mogiri Boma, Mangalla Payam, Juba County</t>
  </si>
  <si>
    <t>1.	On 14 February, two secondary sources reported that on 13 February, armed Dinka Bor cattle herders shot and killed one 45-year-old male civilian (a trader from the Pari community in Eastern Equatoria State) in Rombek Village, Mogiri Boma, Mangalla Payam, Juba County. According to the sources, armed Dinka Bor cattle herders accosted a group of traders as they were transporting cattle to Mogiri market, opened fire on one, killing him, while the others fled unharmed. The incident was reported at the Gumbo Police station for investigation.
Comment: According to the sources, three days prior to the incident, a convoy of 18 land cruisers and two lorries carrying armed Dinka Bor youths, with some allegedly dressed in SSPDF uniforms, had entered from Eastern Equatoria State claiming to search for cattle allegedly stolen by the Murle community from Greater Pibor Administrative Area (GPAA).</t>
  </si>
  <si>
    <t>No update</t>
  </si>
  <si>
    <t>Not corroborated</t>
  </si>
  <si>
    <t>Mangalla</t>
  </si>
  <si>
    <t>Jabur Boma, Mangalla Payam, Juba County</t>
  </si>
  <si>
    <t>SSPDF soldier</t>
  </si>
  <si>
    <t>2.	On 14 February, two secondary sources reported that on 13 February, one SSPDF soldier shot and killed one male civilian (a Kenyan national) in Jabur Boma, Mangalla Payam, Juba County. According to the sources, the SSPDF soldier attacked and opened fire on the victim, killing him, on allegations of an extra-marital affair between the victim and the soldier’s wife.</t>
  </si>
  <si>
    <t>On 13 March HRD followed up with police in Mangala and chief of Mogiri boma who informed that the case is still under investiagation at EPD</t>
  </si>
  <si>
    <t>Corroborated</t>
  </si>
  <si>
    <t>Pari community in Ugure Boma, Burgilo Payam, Lafon County</t>
  </si>
  <si>
    <t xml:space="preserve">armed Dinka Bor cattle herders </t>
  </si>
  <si>
    <t xml:space="preserve">3.	On 14 February, three secondary sources reported that on 13 February, armed Dinka Bor cattle herders shot and killed one 43-year-old male civilian from the Pari community in Ugure Boma, Burgilo Payam, Lafon County. According to the sources, armed Dinka Bor cattle herders encountered and opened fire on seven Pari male civilians from Yukurwe Boma who were transporting their cattle to Juba for sale, killing one while the others escaped unharmed. The attackers also seized 17 heads of cattle belonging to the civilians. The incident was reported to the police in Lafon County and investigations are reportedly ongoing.
Comment: Reportedly, the incident has heightened tensions between the local Pari and Dinka communities in Lafon County especially in Burgilo Payam where the incident occurred. Observably, the influx of armed Dinka Bor cattle keepers from Jonglei continues to pose protection risks to the communities in parts of Eastern Equatoria State. </t>
  </si>
  <si>
    <t>Burgilo</t>
  </si>
  <si>
    <t>in Abin-Dau village, Wunrok Payam, Twic County</t>
  </si>
  <si>
    <t>armed Dinka Twic Mayardit youths</t>
  </si>
  <si>
    <t xml:space="preserve">4.	On 16 February, multiple sources reported that on 14 February, armed Dinka Twic Mayardit youths shot and killed two female civilians and injured two others (one girl and one woman), all from the Nuer community, in Abin-Dau village, Wunrok Payam, Twic County. According to the sources, the assailants ambushed and opened fire on a commercial passenger vehicle traveling to Unity State, killing two of the occupants and injuring two others. The injured victims were reportedly evacuated to a hospital in Turalei for medical treatment. 
Comment: According to the sources, the attack was a revenge action connected to past cross-border violence and unresolved grievances between the Dinka Twic Mayardit and Nuer communities. There has been a noticeable decrease in cross-border violence between the Twic and Nuer communities since 2023, largely attributable  to the presence of Prophet Gai Maciek (an influential Nuer elder) in the area. This incident has the potential to revive animosity between these two communities with attendant human rights abuses. </t>
  </si>
  <si>
    <t>Wunrok</t>
  </si>
  <si>
    <t>Twic</t>
  </si>
  <si>
    <t>from the Dinka community in Mayom Kuel cattle camp, Maloupech Payam, Cueibet County</t>
  </si>
  <si>
    <t>5.	On 14 February, one primary source reported that on 8 February, unidentified armed elements shot and injured two male civilians (ages 28 and 30 years old) from the Dinka community in Mayom Kuel cattle camp, Maloupech Payam, Cueibet County. As recounted by the source, the assailants attacked and opened fire on a group of three Dinka male civilians as they were bathing at a waterpoint in Maloupech, injuring two, and thereafter fled the scene. The injured victims were evacuated to a hospital in Wau for medical treatment. The whereabouts of the third civilian remains unknown.</t>
  </si>
  <si>
    <t xml:space="preserve">The victim is not willing to open a case since the suspects are not known. </t>
  </si>
  <si>
    <t>Single source- Further review</t>
  </si>
  <si>
    <t>Maloupech</t>
  </si>
  <si>
    <t>Cueibet</t>
  </si>
  <si>
    <t>from the Azande community in Mupoi Payam, Tambura County</t>
  </si>
  <si>
    <t>6.	On 14 February, one primary source reported that on 17 December, armed Balanda elements abducted and repeatedly raped one 23-year-old woman from the Azande community in Mupoi Payam, Tambura County. As recounted by the source, the victim was among the 27 civilians who were abducted by the armed Balanda elements on 17 December 2024 [see HRD Daily Report 6 February 2025] and transferred to Zengia Boma where the victim was subjected to forced labor and repeatedly raped by the leader of the group. Reportedly, on 3 February, the victim escaped from her abductors during an armed confrontation between the SSPDF and the armed elements along the Tambura-Nagero Road. The victim was taken to a health care facility in Tambura Town for medical care.
Comment: The report underscores the ongoing human rights violations and abuses including conflict-related sexual violence affecting the civilian population in the context of continued tensions and violence between the Balanda and Azande communities in Tambura County.</t>
  </si>
  <si>
    <t>in Minyori village,  Logo Boma, Otogo Payam, Yei River County.</t>
  </si>
  <si>
    <t xml:space="preserve">suspected NAS elements </t>
  </si>
  <si>
    <t>DSR-18</t>
  </si>
  <si>
    <t>1.	On 17 February, two secondary sources reported that on 13 February, suspected NAS elements abducted four male civilians (three of whom are loggers) in Minyori village,  Logo Boma, Otogo Payam, Yei River County. According to the sources, NAS elements stormed a homestead in Minyori village and demanded a share of the money that the loggers are getting from the sale of timber; however, when the victims failed to give the money, the NAS elements abducted and transferred them to an unknown location. 
Comment: Reportedly, NAS elements have been sending warnings to the loggers to pay taxes lest they would be abducted. Observably, the presence of NAS elements in the area continues to pose protection risks to the local civilian population.</t>
  </si>
  <si>
    <t>Still in capativity</t>
  </si>
  <si>
    <t>Napeikar cattle kraals in Nakwa Boma, Lomeyan Payam, Kapoeta North County</t>
  </si>
  <si>
    <t>2.	On 17 February, three secondary sources reported that on 14 February, Murle armed elements from Greater Pibor Administrative Areas (GPAA) shot and killed 14 civilians including one woman and injured nine others from the Toposa community during a cattle raid in Nakwa Boma, Lomeyan Payam, Kapoeta North County. According to the sources, Murle armed elements attacked Napeikar cattle kraals in Nakwa Boma, killing 14 of the residents and injuring nine others. The attackers also raided 700 heads of cattle. The incident was reported at Riwoto Police station and investigation is reportedly ongoing.</t>
  </si>
  <si>
    <t>Released</t>
  </si>
  <si>
    <t>700 heads of cattle</t>
  </si>
  <si>
    <t>in Uleng Boma, Padiek Payam, Uror County</t>
  </si>
  <si>
    <t>3.	On 17 February, multiple sources reported that on 16 February, Murle armed elements shot and killed two male civilians and injured another from the Lou Nuer community during a cattle raid in Uleng Boma, Padiek Payam, Uror County. According to the sources, Murle armed elements attacked and opened fire on Lopyier cattle camp in Uleng Boma, killing two of the occupants and injuring another. The attackers also seized 40 heads of cattle, 20 of which were subsequently recovered by the local youths during a pursuit of the attackers. The injured victim was evacuated to a hospital in Yuai for medical treatment.</t>
  </si>
  <si>
    <t>Padiek</t>
  </si>
  <si>
    <t>40 heads of cattle</t>
  </si>
  <si>
    <t>15-16-Feb-25</t>
  </si>
  <si>
    <t>in Phak Port, Mayendit County</t>
  </si>
  <si>
    <t>SPLA-IO (RM) elements</t>
  </si>
  <si>
    <t>4.	On 15 and 16 February, two secondary sources reported that on 15 February, SPLA-IO (RM) elements shot and killed two civilians including one woman and injured three others including one woman in Phak Port, Mayendit County. According to the sources, the SPLA-IO (RM riverine forces who were en route to Adok Port, Leer County attacked Phak Port, under the control of South Sudan National Police Service (SSNPS),killing two civilians and injuring three others. Reportedly, two SSNPS personnel were also killed during the attack. 
Comment: According to the sources, the situation remains tense in the area with the likelihood of retaliatory attack by the SSPDF and Hoak Nuer armed youths from Mayendit against the SPLA-IO positions in Rub-Kong and Adok Port. It can be recalled that Phak Port was under the control of  SPLA-IO (RM); however, they were dislodged from the area by the allied armed youths from Mayendit and Koch Counties during the conflict in southern Unity State in 2022.</t>
  </si>
  <si>
    <t>Credible sources</t>
  </si>
  <si>
    <t>Phak Port</t>
  </si>
  <si>
    <t>Mayendit</t>
  </si>
  <si>
    <t>2 SSNPS personnel</t>
  </si>
  <si>
    <t>in Bungu village, Sinakpuro Boma, Tambura Payam, Tambura County</t>
  </si>
  <si>
    <t>one primary</t>
  </si>
  <si>
    <t xml:space="preserve">5.	On 17 February, one primary source reported that on 14 February, armed Balanda elements shot and killed one male civilian from the Azande community in Bungu village, Sinakpuro Boma, Tambura Payam, Tambura County. As recounted by the source, armed Balanda elements accosted the victim and his wife while they had gone to harvest food from their farm in Bungu village; however, opened fire on them as they attempted to flee from the attackers, killing the male victim, while the woman escaped unharmed. </t>
  </si>
  <si>
    <t>Corroborated by the police</t>
  </si>
  <si>
    <t>in the Gangara Emilia neighborhood, Yambio Town, Yambio County</t>
  </si>
  <si>
    <t>unidentified armed elements</t>
  </si>
  <si>
    <t>6.	On 17 February, two secondary sources reported that on 14 February, unidentified armed elements shot and killed one male civilian from the Balanda community in the Gangara Emilia neighborhood, Yambio Town, Yambio County. According to sources, a group of there unidentified armed elements attacked the victim in his home and the ensuing altercation, opened fire on the victim, injuring him. The victim was evacuated to a local health care facility in Nzara County for medical attention, where he succumbed to the injuries on 16 February.</t>
  </si>
  <si>
    <t>7.	On 17 February, multiple sources reported that on 13 February, the SSPDF shot and injured one male civilian from the Azande community in Lirangu Town, Lirangu Payam. According to the sources, a group of SSPDF soldiers accosted the victim while he was transporting his farm produce on his bicycle to a safer location following the attack by the SSPDF on the SPLA-IO barracks in Lirangu, and as he attempted to flee, the soldiers opened fire injuring him. The victim was reportedly rescued by his relatives who evacuated him to a hospital in Nzara County for medical treatment.</t>
  </si>
  <si>
    <t>Lirangu</t>
  </si>
  <si>
    <t>in Kuron village, Kuron Boma, Kauto Payam, Kapoeta East County</t>
  </si>
  <si>
    <t>DSR-19</t>
  </si>
  <si>
    <t>1.	On 18 February, three secondary sources reported that on 17 February, Murle armed elements from Greater Pibor Administrative Area (GPAA) shot and killed two male civilians (ages 28 and 32 years old) from the Toposa community (cattle herders) during a cattle raid in Kuron village, Kuron Boma, Kauto Payam, Kapoeta East County. According to the sources, in the early hours of 17 February, Murle armed elements stormed a cattle camp in Kuron Village and opened fire on the vicitms while they were still asleep, killing them. The attackers raided 500 heads of cattle and fled with them towards GPAA. The incident was reported at the Narus Police station and investigation is reportedly ongoing.</t>
  </si>
  <si>
    <t>500 heads of cattle</t>
  </si>
  <si>
    <t>the Acholi community in Torit Town, Torit County</t>
  </si>
  <si>
    <t xml:space="preserve">arbitrarily arrested, detained, and ill-treated to death </t>
  </si>
  <si>
    <t xml:space="preserve">joint security operation forces (comprised of SSPDF and South Sudan National Police Service (SSNPS)), </t>
  </si>
  <si>
    <t>2.	On 18 February, three secondary sources reported that on 3 February, the joint security operation forces (comprised of SSPDF and South Sudan National Police Service (SSNPS)), and under the command and control of the Mayor of Torit, arbitrarily arrested, detained, and ill-treated to death one 24-year-old male civilian from the Acholi community in Torit Town, Torit County. According to the sources, in the evening of 3 February, joint security operation forces arrested the victim for fighting in Torit Town and transferred him to Torit Police station where he was arbitrarily detained in a storeroom within Torit Municipal office compound. Reportedly, he was handcuffed, severely ill-treated, beaten with gun butt and heavy sticks, leading to his death. Reportedly, on 4 February, the joint security operation forces took the body to a hospital, and the subsequent postmortem confirmed that the victim succumbed to severe beatings and that different parts of his bones were broken. An investigation is reportedly underway; however, no suspects have been apprehended yet.</t>
  </si>
  <si>
    <t>32.571183 </t>
  </si>
  <si>
    <t>Torit town</t>
  </si>
  <si>
    <t>in Diror village, Walgak Payam, Akobo County.</t>
  </si>
  <si>
    <t>3.	On 18 February, multiple sources reported that on 14 February, Murle armed elements shot and killed two male civilians in Diror village, Walgak Payam, Akobo County. According to the sources, Murle armed elements ambushed and opened fire on the victims as they were returning from Bongkei fishing site within Walgak Payam, killing them.</t>
  </si>
  <si>
    <t xml:space="preserve">Awul Payams, Tonj North County </t>
  </si>
  <si>
    <t xml:space="preserve">armed Jurbol youths </t>
  </si>
  <si>
    <t>4.	On 18 February, multiple sources reported that on 15 February, seven civilians were shot and killed (two Dinka Atok and five Dinka Jurbol)  and 10 others were injured (four Dinka Atok including two women and six Dinka Jurbol including one woman) during continuation of violence between armed Dinka Jurbol and Dinka Atok youths in Awul and Rualbet Payams, Tonj North County [see HRD Daily Report 14 February 2025]. As recounted by the sources, armed Jurbol youths from Rualbet Payam attacked and opened fire on Ayiik village in the outskirts of Awul Town, killing two male civilians and injuring four others including two women from the Dinka Atok community. In retaliation, armed Dinka Atok youths attacked and opened fire Achol Boma, killing five male civilians and injuring six others including one woman from the Dinka Jurbol community. The armed Dinka Atok youths also reportedly burnt Achol market. The injured victims from the Dinka Atok community were evacuated to a health care facility in Warrap Town, while those from the Dinka Jurbol community are receiving medical treatment at a health care facility in Rualbet.</t>
  </si>
  <si>
    <t xml:space="preserve">Achol boma, Rualbet Payams, Tonj North County </t>
  </si>
  <si>
    <t>destruction of civilian properties</t>
  </si>
  <si>
    <t>Achol market</t>
  </si>
  <si>
    <t>in Kangi Payam, Jur River County</t>
  </si>
  <si>
    <t>5.	On 18 February, one primary source and two secondary sources reported that on 15 February, one SSPDF soldier raped a 12-year-old girl from the Luo community in Kangi Payam, Jur River County. As recounted by the sources, the SSPDF soldier accosted the victim while she was returning home from the market in Chalek Boma, Kangi Payam, forcibly dragged her to the nearest bush and raped her. The survivor was reportedly rescued by the passer by who heard her cry for help. The survivor subsequently informed her family who took her to a health care facility in Kangi Payam for medical treatment, where she was referred to a hospital in Wau for further medical examination. The family of the survivor also filed a case at Kangi police station, and the perpetrated was subsequently apprehended on the same day.
Comment: HRD will follow up on the case for accountability of the perpetrator.</t>
  </si>
  <si>
    <t>HRD visited was Wau North Police Station to get additional information on the case. The police investigator confirmed that the Kangi police elements arrested on 15 February 2025 and transported to Wau town and detained at Wau North Police Station on 17 February 2025. The investigation was completed, and the case will be referred to the court for trial on 19 February 2025.</t>
  </si>
  <si>
    <t>Kangi</t>
  </si>
  <si>
    <t>in Nangbangi village, Saura Boma, Yambio Payam, Yambio County.</t>
  </si>
  <si>
    <t>6.	On 18 February, two secondary source reported that on 17 February, unidentified armed elements shot and killed one male civilian and injured another, both from the Azande community, in Nangbangi village, Saura Boma, Yambio Payam, Yambio County. According to the sources, the assailants ambushed and opened fire on the victims while they were travelling on motorcycles, killing one and injuring another who managed to escape. The injured victim is reportedly receiving medica care at a health care facility in Nzara County.</t>
  </si>
  <si>
    <t>from the Didinga community in Tuhai Village, Lotukei Boma, Lotukei Payam, Budi County</t>
  </si>
  <si>
    <t xml:space="preserve">armed Toposa youths </t>
  </si>
  <si>
    <t>1.	On 19 February, multiple sources reported that on 26 January, armed Toposa youths from Natinga Payam, Kapoeta East County shot and killed two male civilians (one 42-year-old man and his 12-year-old son) from the Didinga community in Tuhai Village, Lotukei Boma, Lotukei Payam, Budi County. According to the sources, a group of four armed youths stormed Tuhai Village in search of their 10 calves, that were allegedly raided on 25 January, and opened fire on the victims who were near a local goldmine in the village, killing them. The incident was reported at the Lotukei police post; however, no suspects have been apprehended.</t>
  </si>
  <si>
    <t>Lotukei</t>
  </si>
  <si>
    <t>Maper village, Ajak Kuac Payam, Twic County</t>
  </si>
  <si>
    <t>2.	On 19 February, multiple sources reported that on 18 February, armed Nuer youths from Unity State  shot and injured one male civilian (a trader) from the Dinka Twic Mayardit community in Maper village, Ajak Kuac Payam, Twic County. According to the sources, armed Nuer youths ambushed and opened fire on a private vehicle enroute from Unity State to Ajak Kuac Payam. One police personnel was also reportedly shot and injured by the attackers. Reportedly, the attackers also seized personal belongings of the passengers such as money, phones and clothes. The injured victims are reportedly receiving treatment at a hospital in Turalei Town.</t>
  </si>
  <si>
    <t>Ajak Kuac</t>
  </si>
  <si>
    <t>in Yapuku village, Bazumburu Boma, Bazungua Payam, Yambio County</t>
  </si>
  <si>
    <t>3.	On 19 February, two secondary sources reported that on the same day, unidentified armed elements shot and injured one male civilian from the Azande community in Yapuku village, Bazumburu Boma, Bazungua Payam, Yambio County. According to the sources, three unidentified armed elements dressed in military uniform ambushed and opened fire on three civilians as they were travelling on a motorcycle, injuring one, while the other two escaped unharmed. The injured victim was evacuated to a health care facility in Bazungua Payam for medical treatment.
Comment: Reportedly, the incident is part of a pattern of attacks targeting civilians by unidentified armed elements dressed in military uniforms.</t>
  </si>
  <si>
    <t>Bazungua</t>
  </si>
  <si>
    <t>Malual-Ador village, Wunlit Payam, Tonj East County</t>
  </si>
  <si>
    <t>three primary sources</t>
  </si>
  <si>
    <t xml:space="preserve">armed Dinka Pan-Juaj youths </t>
  </si>
  <si>
    <t>1.	On 20 February, three primary sources reported that on the same day, two civilians were shot and killed and two others were injured during violence between armed Dinka Pan-Juaj and Dinka Pawen youths in Malual-Ador village, Wunlit Payam, Tonj East County. As recounted by the sources, armed Dinka Pan-Juaj youths attacked and opened fire on the Dinka Pawen community in Malual-Ador village, killing two Dinka Pawen civilians and injuring one Dinka Baac civilian. In retaliation, armed Dinka Pawen youths shot and injured one Dinka Pan-Juaj civilian who was grazing his cattle in the communal land in Malual-Ador village. The injured victim from the Dinka Pawen community was reportedly evacuated to a health care facility in Wunlit for medical treatment, while the one from the Dinka Pan-Juaj community is being treated locally in Malual-Ador village.
Comment: According to the sources, the incident was a revenge action linked to past violence between the two communities. The County authorities have reportedly dispatched security forces to the area to prevent an escalation as well as apprehend the perpetrators of the violence.</t>
  </si>
  <si>
    <t xml:space="preserve">armed Dinka Pawen youths </t>
  </si>
  <si>
    <t>Mangok village, Turalei Payam, Twic County</t>
  </si>
  <si>
    <t>armed Nuer youths</t>
  </si>
  <si>
    <t>2.	On 20 February, three primary sources reported that on the same day, armed Nuer youths from Unity State shot and killed three male civilians from the Dinka Twic Mayardit community during a cattle raid in Mangok village, Turalei Payam, Twic County. As recounted by the sources, armed Nuer youths attacked and opened fire on Mangok cattle camp, killing three of the residents. The attackers also seized 100 heads of cattle and fled with them into Unity State.
Comment: The incident has reportedly heightened tensions in the area with reports of mobilization by the Dinka Twic Mayardit youths for a revenge attack against the Nuer to recover their stolen cattle.</t>
  </si>
  <si>
    <t>6.	On 22 February, three primary sources confirmed that five male civilians (initially reported three killed) were shot and killed and seven others including two women were injured (no injuries initially reported), all from the Dinka Twic Mayardit community, during the cattle raid attack by armed Nuer youths from Unity State in Mangok village, Turalei Payam, Twic County on 20 February [see HRD Daily Report 21 February 2025]. The injured victims were reportedly evacuated to a hospital in Turalei Town for medical treatment.
Comment: According to the sources, Twic youths in collaboration with Prophet Gai Maciek and the authorities in Mayom County were able to recover some of the stolen cattle and returned them to Turalei Payam.</t>
  </si>
  <si>
    <t>Turalei</t>
  </si>
  <si>
    <t>100 heads of cattle</t>
  </si>
  <si>
    <t>Dinka Ngok community in Ajong village, Wunrok Payam, Twic County.</t>
  </si>
  <si>
    <t>uspected armed Dinka Twic Mayardit youths</t>
  </si>
  <si>
    <t>3.	On 20 February, three primary sources reported that on 15 February, suspected armed Dinka Twic Mayardit youths abducted three civilians from the Dinka Ngok community in Ajong village, Wunrok Payam, Twic County. As recounted by the sources, suspected armed Twic Mayardit youths ambushed a vehicle that was enroute from Wau Town  to Abyei, and thereafter abducted the victims who were aboard the vehicle. According to the sources, the incident is likely a revenge action connected to the unresolved border dispute between the Dinka Twic Mayardit and the Dinka Ngok of Abyei Administrative Area.
Comment: HRD will follow up to gather more information on the incident.</t>
  </si>
  <si>
    <t xml:space="preserve">7.	On 22 February, three secondary sources reported that two of the four victims (initially reported three) from the Dinka Ngok community, who had been abducted by armed Dinka Twic Mayardit youths in Ajong village, Wunrok Payam, Twic County on 12 February (initially reported on 15 February) [see HRD Daily Report 21 February 2025], had been killed, while the other two were released.  </t>
  </si>
  <si>
    <t>in Larumba village, Baka Boma, Tore Payam, Yei River County</t>
  </si>
  <si>
    <t xml:space="preserve">suspected NAS elements (belonging to the NAS – United Front (NASUF)) </t>
  </si>
  <si>
    <t>2.	On 21 February, three secondary sources reported that on 10 February, suspected NAS elements (belonging to the NAS – United Front (NASUF)) abducted nine male civilians from the Baka community in Larumba village, Baka Boma, Tore Payam, Yei River County. According to the sources, NAS elements intercepted the victims while they were hunting in the national game park along the border with the Democratic Republic of Congo and subsequently abducted them. Reportedly, three of the men escaped from the abductors on the same day, while three others escaped on 16 February. Three of the victims remain in NAS captivity. 
Comment: According to the sources, the victims may have been abducted for forced recruitment into the NAS.</t>
  </si>
  <si>
    <t>in Jagoani village, Chuk Payam, Panyijiar County</t>
  </si>
  <si>
    <t xml:space="preserve">suspected armed Dinka Agar youths </t>
  </si>
  <si>
    <t>3.	On 21 February, two secondary sources reported that on 15 February, suspected armed Dinka Agar youths from Amongpiny Payam, Rumbek Centre County, Lake State shot and killed one 32-year-old male civilian from the Nyuong Nuer civilian in Jagoani village, Chuk Payam, Panyijiar County. According to the sources, a group of 30 suspected  armed Dinka Agar youths attacked three Nyuong Nuer male civilians who had gone to Jagoani village to identify the location of armed criminals who had attempted to raid cattle on the night of 14 February, and opened fire, killing one. The other two returned alive to Panyijiar and informed the local authorities who dispatched security forces to the area; however, the assailants had already fled the scene.</t>
  </si>
  <si>
    <t>Confirmed by local authorities</t>
  </si>
  <si>
    <t>Credible secondary sources</t>
  </si>
  <si>
    <t>7.440 </t>
  </si>
  <si>
    <t>Chuk</t>
  </si>
  <si>
    <t>Field presence</t>
  </si>
  <si>
    <t>in Pathuon West Payam, Gogrial East County</t>
  </si>
  <si>
    <t>three primary sources/four primary sources</t>
  </si>
  <si>
    <t>4.	On 23 February, three primary sources reported that on the same day, armed Nuer youths from Mayom County, Unity State shot and killed five male civilians and injured two others from the Dinka Apuk community during a cattle raid in Pathuon West Payam, Gogrial East County. As recounted by the sources, armed Nuer youths attacked and opened fire on a group of Dinka Apuk herders who were grazing their cattle and also fishing along the river in the Toch area along the border with Unity State, killing five and injuring two others including one woman. The attackers also seized 60 heads of cattle and attempted to flee with them across the border; however, the Dinka Apuk youths reportedly pursued them and recovered half of the stolen cattle. The injured victims were evacuated to a health care facility in Lietnhom for medical treatment.</t>
  </si>
  <si>
    <t>4.	On 24 February, during a follow up on the incident in which armed Nuer youths from Mayom County, Unity State shot and killed five male civilians and injured two others from the Dinka Apuk community during a cattle raid in Pathuon West Payam, Gogrial East County on 23 February [see HRD Daily Report 24 February 2025], four primary sources reported that 10 male civilians were shot and killed (as five additional bodies were retrieved in the bush along the river where the attack occurred near the shared border) and four others were injured (also found near the scene of the attack) during the violence. The injured victims were evacuated to a health care facility in Lietnhom for medical treatment.</t>
  </si>
  <si>
    <t>Pathuon west</t>
  </si>
  <si>
    <t>60 heads of cattle</t>
  </si>
  <si>
    <t>Turalei Town, Turalei Payam, Twic County</t>
  </si>
  <si>
    <t xml:space="preserve">clash between joint security personnel (SSPDF, NSS and South Sudan National Police Service (SSNPS)) and armed Dinka Twic Mayardit youths </t>
  </si>
  <si>
    <t>5.	On 23 February, our primary sources reported that on 20 February, three civilians (one woman) were shot and injured during a clash between joint security personnel (SSPDF, NSS and South Sudan National Police Service (SSNPS)) and armed Dinka Twic Mayardit youths in Turalei Town, Turalei Payam, Twic County. As recounted by the sources, the clash was triggered by an attempt by security personnel to arrest and detain a youth who was suspected to have participated in vehicle ambushes and robbery in Twic county. An armed confrontation ensued when youths resisted the arrest and threatened to overrun Turalei Town Police Station, and three civilians were injured in crossfire. Reportedly, one armed Dinka Twic Mayardit youth and one security personnel were also killed, and three armed Dinka Twic Mayardit youths were injured during the confrontation.</t>
  </si>
  <si>
    <t>Akop Town/Payam, Tonj North County</t>
  </si>
  <si>
    <t>armed Dinka Lou-Paher youths</t>
  </si>
  <si>
    <t>8.	On 22 February, three primary sources reported that on 20 February, armed Dinka Lou-Paher youths from Marial-Lou Payam shot and killed one male civilian from the Dinak Apuk-Patoc community in Akop Town/Payam, Tonj North County. As recounted by the sources, armed Lou-Paher youths attacked and opened fire on homesteads belonging to the Dinka Apuk-Patoc community in Akop Town, killing one of the residents, and thereafter fled back to Marial-Lou Payam. 
Comment: According to the sources, the attack was a revenge action for past violence and related unresolved grievances.</t>
  </si>
  <si>
    <t>17-21-Feb-25</t>
  </si>
  <si>
    <t>Luo community in Kuanya Boma, Jur River County</t>
  </si>
  <si>
    <t xml:space="preserve">NSS personnel </t>
  </si>
  <si>
    <t xml:space="preserve">9.	On 17 and 21 February, multiple sources reported that on 16 February, three NSS personnel gang-raped a 19-year-old woman from the Luo community in Kuanya Boma, Jur River County. As recounted by the sources, the NSS personnel came to the family house of the victim while she, her mother and three siblings were sleeping, removed them from the house at gunpoint and threatened to kill her mother. Reportedly, as they attempted to escape, the victim was caught, blindfolded, and her hands were tied at her back and thereafter dragged her into the bush, where the three suspects raped her. The sources further informed that the victim managed to walk to her grandmother’s house, and on the following day, her family reported the incident to the paramount chief of Kuanya who then reported the incident to the NSS commander attached to Kunaya checkpoint. The victim was taken to a hospital in Wau for medical examination, which confirmed the rape, and a case was subsequently filed at Wau Special Protection Unit. 
Comment: HRD will follow up on the incident for accountability of the perpetrators. </t>
  </si>
  <si>
    <t>During a meeting with the NSS Director on 18 March 2025, the Director  indicated that none of his personnel had admitted involvement in the gang rape and confirmed he had sought guidance from NSS headquarters in Juba on how to proceed further.He also added that on efforts to apprehend the suspects in the gang rape case, though progress has been hindered by the victim’s inability to identify the perpetrators due to being blindfolded during the incident. A parade of personnel was conducted for identification purposes but yielded no results.</t>
  </si>
  <si>
    <t xml:space="preserve"> 7.697 </t>
  </si>
  <si>
    <t>Kuanya Boma</t>
  </si>
  <si>
    <t>arbtrarily arrested and disppeared</t>
  </si>
  <si>
    <t xml:space="preserve">10.	On 21 February, multiple sources reported that on 8 February, the NSS arbitrarily arrested and disappeared one 28-year-old male civilian from the Luo community in Kuanya Boma, Jur River County. According to the sources, NSS personnel arrested the victim and his brother (a soldier of the SSPDF Tiger Division stationed in Juba) in unclear circumstances and transferred them to an unknown location. Reportedly, since then, their families have not seen or heard from them.
Comment: The detention of the civilian, along with his SSPDF brother, has raised concerns of enforced disappearance or incommunicado detention by the NSS.  </t>
  </si>
  <si>
    <t>There is no comprehensive investigation has been conducted to identify the NSS and SSPDF personnel involved, establish command responsibility for the joint operation, or ensure accountability for the perpetrators. HRD continues to follow up and, with the support of the Head of Field Office (HOFO), advocates for the accountability of the perpetrators.</t>
  </si>
  <si>
    <t>Nikijo Boma, Jur River County</t>
  </si>
  <si>
    <t xml:space="preserve">arbitrarily arrested, detained and ill-treated </t>
  </si>
  <si>
    <t>11.	On 21 February, multiple sources reported that on 10 February, NSS personnel arbitrarily arrested, detained and ill-treated seven male civilians including one health worker, all from the Luo community, in Nikijo Boma, Jur River County. As recounted by the sources, NSS personnel arrested and detained the victims on accusations of collaborating with SPLA-IO elements or harboring illegal weapons. The vicitms were reportedly interrogated and beaten while in detention, and that three NSS personnel explicitly warned and threatened the health worker to stop providing medical treatment to SPLA-IO patients. Reportedly, the victims were released after three hours when no evidence related to the accusations was found. The sources further informed that the NSS personnel burnt four houses and seven shops at Nikijo market before leaving the locality.</t>
  </si>
  <si>
    <t>Nikijo Boma</t>
  </si>
  <si>
    <t>Achot Boma, Jur River County</t>
  </si>
  <si>
    <t xml:space="preserve">joint security forces </t>
  </si>
  <si>
    <t>12.	On 19 February, three secondary sources reported that on 10 February, joint security forces arbitrarily arrested, detained and ill-treated one 27-year-old male civilian from the Luo community in Achot Boma, Jur River County. According to the sources, the joint security forces arrested, severely beat up and cut off the victim’s ear to  coerce him into revealing the location of the SPLA-IO commander General Bol Wek. Reportedly, when the victim failed to provide information, the joint security forces burnt down the General’s home and other civilian structures in Achot Boma before retreating to Kuanya.
Comment: Observably, the operations by government security forces ostensibly conducted under the guise of maintaining security have instead resulted in widespread human rights violations and abuses. These actions have left affected communities traumatized, fearful, and deprived of basic necessities and protection. The severe ill-treatment endured by the 27-year-old civilian under duress, in circumstances amounting to torture, demonstrates a deliberate intent to inflict suffering and instill fear among the local population, all of whom are regarded as SPLA-IO sympathizers. HRD continues to follow up on the reports.</t>
  </si>
  <si>
    <t>Achot Boma</t>
  </si>
  <si>
    <t>Zambasende Boma, Lirangu Payam, Yambio County</t>
  </si>
  <si>
    <t xml:space="preserve">clashes between the SSPDF and SPLA-IO </t>
  </si>
  <si>
    <t>13.	On 21 February, multiple sources reported that on 20 February, one male civilian from the Azande community was shot and injured during clashes between the SSPDF and SPLA-IO in Zambasende Boma, Lirangu Payam, Yambio County. According to the sources, an unspecified number of SSPDF soldiers opened fire on SPLA-IO elements upon encountering them while they were drinking at the house of a local chief, and during the confrontation, one civilian (a family member of the household) was injured. The injured victim was reportedly evacuated to a health care facility in Nzara County for medical treatment.</t>
  </si>
  <si>
    <t>Pojulu community in Limbe, Lainya County</t>
  </si>
  <si>
    <t>DSR-25</t>
  </si>
  <si>
    <t>1.	On 24 February, two secondary sources reported that on 19 December, the SSPDF arbitrarily arrested and detained two male civilians (ages 25 and 27 years old) from the Pojulu community in Limbe, Lainya County. According to the sources, the SSPDF arrested and detained the victims after they rescued one SSPDF soldier who had been beaten by unidentified assailants and took him to the SSPDF barracks in Limbe; however, the SSPDF accused the victims for the having attacked the soldier and stealing his gun. The sources further informed that efforts by local leaders to secure their release have been futile. The vicitms reportedly remain in detention under unfavourable conditions and without any formal charge.
Comment: The arbitrary arrest and incarceration of civilians in military detention facilities raises serious human rights concerns. HRD will engage with the SSPDF leadership and judicial authorities and advocate for their release or due process under formal judicial process.</t>
  </si>
  <si>
    <t>Limbe</t>
  </si>
  <si>
    <t>lainya</t>
  </si>
  <si>
    <t>in Gakdong Boma, Dengjok Payam, Akobo County</t>
  </si>
  <si>
    <t>2.	On 24 February, multiple sources reported that on 22 February, Murle armed elements shot and killed one 30-year-old woman and abducted three children (two boys and one girl) from the Lou Nuer community in Gakdong Boma, Dengjok Payam, Akobo County.  According to the sources, the Murle armed elements attacked the victims in their homestead, opened fire on the woman as he attempted to stop the abduction of the children, killing her, and subsequently abducted them. Reportedly, the local youths pursued the abductors and on 23 February, found the dead body of one of the abducted children (a seven-year-old boy) in an area within Dengjok Payam. The whereabouts of the other two children remains unknown.</t>
  </si>
  <si>
    <t>Tonga, Panyikang County</t>
  </si>
  <si>
    <t xml:space="preserve">3.	On 24 February, one secondary source reported that on 23 February, SPLA-IO elements shot and injured two civilians in Tonga, Panyikang County. According to the source, SPLA-IO elements opened fire on the vicitms in retaliation for the killing of one SPLA-IO element allegedly by another civilian in revenge for the previous killing of a family member by SPLA-IO elements. The source further informed that the victims had been displaced from Fangak County, Jonglei State to Tonga due to the flooding situation. Reportedly, the authorities in Tonga have met with the SPLA/IO and the Necessary Unified Forces (NUF) to prevent escalation of violence.  </t>
  </si>
  <si>
    <t>On 24 February, HR MFO was informed by a source in Panyikang County, Upper Nile State, about an incident which could impact the security situation in Tonga. The source informed that on 23 February 2025, one (1) soldier from the SPLA/IO was allegedly killed by a civilian in an act of revenge for the previous killing of a family member.  He further informed that in response, SPLA/IO soldiers retaliated shot and wounded two (2) civilians. According to the source, the civilians were Nuer by tribe who had originally been displaced from Fangak County in Jonglei State and came to Tonga because of the flooding situation. The source also stated that some steps had been taken by the authorities in Tonga in a form of a security meeting to prevent further escalation.  The meeting was convened with representatives from the SPLA/IO and some members of the Necessary Unified Forces (NUF).
A joint patrol teams has since been deployed to maintain calm and ensure the security and safety of civilians in the area. 
The source added no displacement of civilians had occurred because of the incident.</t>
  </si>
  <si>
    <t>Tonga</t>
  </si>
  <si>
    <t>Panyikang</t>
  </si>
  <si>
    <t>in Bul-Agoor village, Wunlit Payam, Tonj East County</t>
  </si>
  <si>
    <t xml:space="preserve">armed Dinka Kongor youths </t>
  </si>
  <si>
    <t>5.	On 24 February, three primary sources reported that on 21 February, armed Dinka Kongor youths shot and killed one male civilian from the Dinka Pakoor community in Bul-Agoor village, Wunlit Payam, Tonj East County. As recounted by the sources, armed Dinka Kongor youths attacked and opened fire on the victim for failure to pay a fine and complete the full dowry for their female relative according to Dinka custom, killing him.
Comment: The incident has reportedly heightened tensions in Bul-Agoor village with the likelihood of more revenge violence. Reportedly, the authorities are dispatching security forces to the area to deter more violence and apprehend the perpetrators.</t>
  </si>
  <si>
    <t>in Pisak village,  Otogo Payam, Yei River County</t>
  </si>
  <si>
    <t xml:space="preserve">NAS elements </t>
  </si>
  <si>
    <t>DSR-26</t>
  </si>
  <si>
    <t xml:space="preserve">2.	On 25 February, two secondary sources reported that on 10 and 19 February, NAS elements abducted three civilians (two women and one man) from the Kakwa community in Pisak village,  Otogo Payam, Yei River County. According to the sources, on 10 February, NAS elements abducted a woman from Pisak while moving in the community. Reportedly, on 19 February, during an operation by the SSPDF to rescue the woman, two other civilians who had been abducted by NAS elements on the same were also recovered in Yembe Sub-boma. The sources further informed that the three former abductees were transferred to Yei Town and handed over to the County Commissioner. The victims subsequently received medical treatment at a hospital in Yei for injuries sustained from ill-treatment during their captivity. </t>
  </si>
  <si>
    <t>Morukomen Boma, Kauto Payam, Kapoeta East County</t>
  </si>
  <si>
    <t>3.	On 25 February, three secondary sources reported that on 16 February, Murle armed elements shot and killed one 38-year-old woman and her two male children (ages six and 12 years old) in Morukomen Boma, Kauto Payam, Kapoeta East County. According to the sources, Murle armed elements opened fire on the victims as they were escaping the attack by Murle armed elements and subsequent confrontation with armed Toposa youths that began on 14 February through 16 February. Reportedly, on 14 February, Murle armed elements stormed several cattle camps in Morukomen Boma and raided an unspecified number of cattle. Armed Toposa youths pursued the attackers and an armed confrontations ensued in the outskirts of Morukomen Boma that reportedly lasted for three days (14, 15 and 16 February), during which combatants from both sides sustained unconfirmed numbers of casualties. The sources further informed that Murle armed elements shot and killed the three victims in revenge for the numerous numbers of Murle armed elements who were killed by armed Toposa youths during the confrontation on 14 and 15 February. Reportedly, armed Toposa youths managed to recover some of the raided cattle.</t>
  </si>
  <si>
    <t>unspecified heads of cattle</t>
  </si>
  <si>
    <t>Lou Nuer community in Tiam, Pieri Payam, Uror County</t>
  </si>
  <si>
    <t>attacked and decapitated</t>
  </si>
  <si>
    <t xml:space="preserve">4.	On 25 February, multiple sources reported that on 20 February, Murle armed elements attacked and decapitated one 30-year-old male civilian from the Lou Nuer community in Tiam, Pieri Payam, Uror County. According to the sources, Murle armed elements attacked the victim while he had gone to collect honey in the bushes in Tiam. 
Comment: According to the sources, at least three attacks by Murle armed elements reportedly occurred in the same area between Uror and Duk counties on the same day. </t>
  </si>
  <si>
    <t>Pieri</t>
  </si>
  <si>
    <t>in Kairo village, Murokomon Boma, Kauto Payam, Kapoeta East County</t>
  </si>
  <si>
    <t>1.	On 27 February, three secondary sources reported that on 16 February, Murle armed elements from Grater Pibor Administrative Area (GPAA) shot and killed seven civilians and injured five others from the Toposa community during a cattle raid in Kairo village, Murokomon Boma, Kauto Payam, Kapoeta East County. According to the sources, Murle armed elements stormed and opened fire on a cattle camp in Kairo Village, killing even of the residents and injuring five others. The attacker also raided about 600 heads of cattle and fled towards GPAA. Reportedly, armed Toposa youths pursued the Murle armed elements and a confrontation ensued on the outskirts of Murokomon Boma, in which multiple combatants were killed on both sides (exact number unspecified). The incident was reported at the Narus Police Station where investigation is said to be ongoing; however, no suspects have been apprehended.</t>
  </si>
  <si>
    <t>from the Bul Nuer community in Biey Biey village, Pup Payam, Mayom County</t>
  </si>
  <si>
    <t>suspected armed Arab Misseriya elements</t>
  </si>
  <si>
    <t xml:space="preserve">2.	On 27 February, multiple sources reported that on 25 February, suspected armed Arab Misseriya elements shot and killed five male civilians and injured three others from the Bul Nuer community in Biey Biey village, Pup Payam, Mayom County. According to the sources, armed Arab Misseriya elements opened fire on a group of Bul Nuer fishermen while they were fishing in the area, killing five and injuring three. The injured victims were reportedly recovered by security forces and evacuated to a hospital in Bentiu for medical treatment.
Comment: This is the second incident documented in February 2025 in which armed Arab Misseriya elements have attacked civilians in Unity State [see HRD Daily Report 7 February 2025]. The incidents may provoke revenge violence by armed youths from the affected communities. </t>
  </si>
  <si>
    <t>9.217 </t>
  </si>
  <si>
    <t>Pup</t>
  </si>
  <si>
    <t>Mayom</t>
  </si>
  <si>
    <t>Walchuk village in Tonj Payam, Tonj South County</t>
  </si>
  <si>
    <t xml:space="preserve">armed Dinka Gok youths </t>
  </si>
  <si>
    <t xml:space="preserve">3.	On 27 February, three primary sources reported that on the same day, armed Dinka Gok youths from Cueibet County, Lakes State shot and killed five male civilians (three from the Dinka Muok community and two from the Dinka Yar community) and injured 17 others (seven Dinka Muok men, eight Dinka Yar men and two Dinka Apuk-Jurwir women) during a cattle raid in Walchuk village in Tonj Payam, Tonj South County. As recounted by the sources, armed Gok youths attacked and opened fire on Dinka civilians who were grazing and watering their cattle near the river in Walchuk village, killing five and injuring 17 others. The attackers also seized over 500 heads of cattle and fled with them across the border into Lakes State. the injured vicitms were reportedly evacuated to a hospital in Tonj Town for medical treatment. </t>
  </si>
  <si>
    <t>Pakuac village, Alabek Payam, Tonj North County</t>
  </si>
  <si>
    <t>4.	On 27 February, three primary sources reported that on the same day, armed Nuer youths shot and killed two male civilians and injured three others from the Dinka Lou-Ariik community during a cattle raid in Pakuac village, Alabek Payam, Tonj North County. As recounted by the sources, armed Nuer youths attacked and opened fire on a cattle camp in Pakuac village, killing two of the occupants and injuring three others. The attackers also seized over 70 heads of cattle and fled with them into Unity State. The injured victims are reportedly receiving treatment locally in Alabek Payam.</t>
  </si>
  <si>
    <t>Achot Boma, Rocrocdong Payam, Jur River County</t>
  </si>
  <si>
    <t>five primary sources</t>
  </si>
  <si>
    <t>ill-treated/beating</t>
  </si>
  <si>
    <t>5.	On 26 February, five primary sources reported that on 6 February, the NSS ill-treated five male civilians from the Luo community in Achot Boma, Rocrocdong Payam, Jur River County. As recounted by the sources, NSS personnel who were conduct an operation in search of General Bol Wek of the Sudan People’s Liberation Army – In Opposition (SPLA-IO) in Achot Boma gathered villagers, including the Sultan and the Payam Administrator, in an open area and interrogated them about their alleged affiliation with the SPLA-IO. The NSS personnel reportedly beat up the five civilians including the Sultan, who reportedly coerced him into guiding them to the home of SPLA-IO General.</t>
  </si>
  <si>
    <t>Rocrocdong</t>
  </si>
  <si>
    <t>Kuanya Boma, Rocrocdong Payam, Jur River County</t>
  </si>
  <si>
    <t>NSS and SPLA-IO elements</t>
  </si>
  <si>
    <t xml:space="preserve">6.	On 26 February, one primary source reported that on 6 February, one 24-year-old male civilian from the Luo community was shot and injured during a confrontation between the NSS and SPLA-IO elements in Kuanya Boma, Rocrocdong Payam, Jur River County. According to the source, the victim was injured by a stray bullet fired from the NSS side, while he was fleeing the scene. He managed to escape and fled to Achot village, where he sought refuge. 
Comment: The shooting of an unarmed civilian during active hostilities raises concerns about the adherence to international humanitarian law. HRD will follow up on the reports for accountability of the perpetrators. </t>
  </si>
  <si>
    <t>Akorobodgi neighborhood, Yambio Town, Yambio County</t>
  </si>
  <si>
    <t>unidentified armed element</t>
  </si>
  <si>
    <t>7.	On 27 February, one secondary source reported that on 24 February, an unidentified armed element raped a 35-year-old woman from the Azande community in Akorobodgi neighborhood, Yambio Town, Yambio County. According to the source, the unidentified armed element attacked the survivor in her homestead and raped her at gunpoint. The incident was reported to the police, and the survivor received medical treatment a health care facility in Yambio Twon. While the prompt response of the authorities is commendable, it is essential to ensure that the perpetrator is held accountable for this egregious human rights abuse.</t>
  </si>
  <si>
    <t xml:space="preserve">
8.	On 27 February, one primary source reported that on 26 February, unidentified armed elements ill-treated one 14-year-old girl in Yambio Town, Yambio County. As recounted by the source, a group of eight unidentified armed elements broke into a homestead in the Napere neighborhood in Yambio Town, threatened the occupants and struck the 14-year-old girl with a gun, causing her to lose consciousness. At the time of reporting, the incident was yet to be reported to the police.</t>
  </si>
  <si>
    <t>2-27-Feb-25</t>
  </si>
  <si>
    <t>Machi Boma, Katiko Payam, Kapoeta South County</t>
  </si>
  <si>
    <t xml:space="preserve">Kimotong Payam, Budi County </t>
  </si>
  <si>
    <t xml:space="preserve">1.	On 26 and 27 February, three secondary sources reported that on 21 February, armed Buya youths from Kimotong Payam, Budi County shot and injured one 30-year-old male civilian (a cattle herder) from the Toposa community in Machi Boma, Katiko Payam, Kapoeta South County. According to the sources, a group of five armed Buya youths from Kali Boma, Kimotong Payam stormed Machi Boma and opened fire on the victim  while he was grazing his cattle in the area, injuring him, and thereafter fled the scene. The injured victim was reportedly evacuated to a hospital in Kapoeta for medical attention. 
Comment: According to the sources, the attack was a revenge action for the shooting and killing of a 15-year-old Buya boy by armed Toposa youths from Machi Boma in Kali Boma, Kimotong Payam on 14 November 2024 [See HRD Daily Report 22 November 2024]. </t>
  </si>
  <si>
    <t>Katiko</t>
  </si>
  <si>
    <t>in Cham village, Borter Payam, Pochalla North County, GPAA</t>
  </si>
  <si>
    <t>2.	On 26 February, multiple sources reported that on 5 February, Murle armed elements abducted two boys (ages 10 and 12 years old) from the Anyuak community, and subsequently shot and killed the 10-year-old, in Cham village, Borter Payam, Pochalla North County, GPAA. According to the sources, Murle armed elements abducted the boys from near their home while they were following their mother to the river side to fetch water. Reportedly, the local youths pursued the abductors and found the body of the 10-year-old boy who was shot and killed. The whereabouts of the 12-year-old boy remains unknown.</t>
  </si>
  <si>
    <t>Borter</t>
  </si>
  <si>
    <t>Pochalla North</t>
  </si>
  <si>
    <t>Pabek village , Wunlit Payam, Tonj East County</t>
  </si>
  <si>
    <t xml:space="preserve">armed Dinka Pakoor youths </t>
  </si>
  <si>
    <t>3.	On 26 February, three primary sources reported that on the same day, two civilians were shot and killed (one from the Dinka Kongor community and one from the Dinka Pakoor community) and two others were injured (one Dinka Kongor and one Dinka Pakoor) during retaliatory violence between armed Dinka Pakoor and Dinka Kongor youths in Wunlit Payam, Tonj East County. As recounted by the sources, armed Dinka Pakoor youths attacked and opened fire on homesteads belonging to the Dinka Kongor community in Pabek village killing one of the residents and injuring another. In retaliation, armed Dinka Kongor youths attacked Bul-Agoor village and shot and killed one Dinka Pakoor civilian and injured another. The injured victims were evacuated to a hospital in Tonj for medical treatment.
Comment: According to the sources, the incident is linked to the revenge violence between the two communities on 21 February [see HRD Daily Report 25 February 2025].</t>
  </si>
  <si>
    <t>Bul-Agoor village  , Wunlit Payam, Tonj East County</t>
  </si>
  <si>
    <t xml:space="preserve">rf </t>
  </si>
  <si>
    <r>
      <t>Mari village, Jambara Sub Boma, Korobe Boma  Kupera Payam, Lainya County</t>
    </r>
    <r>
      <rPr>
        <b/>
        <sz val="12"/>
        <color theme="1"/>
        <rFont val="Calibri"/>
        <family val="2"/>
      </rPr>
      <t>.</t>
    </r>
  </si>
  <si>
    <t xml:space="preserve">group of armed cattle keepers </t>
  </si>
  <si>
    <t>DSR-Yei-28</t>
  </si>
  <si>
    <t>•	Attack and injury 17 -year-old civilian male by armed cattle keepers in Mari village, Jambara Sub Boma, Korobe Boma  Kupera Payam, Lainya County.
On 28 February 2025, HRD-YFO received and documented credible information from multiple reliable secondary sources, including, paramount chief, local leader, intergovernmental organisation worker and a relative of the victim  about the alleged attack  on civilian male (details on file)  aged 17 years in Mari village, Jambara sub boma, Korobe Boma  Kupera Payam, Lainya County on February16 2025, by individuals suspected to be Dinka Bor Cattle keepers.
According to the sources, on 16 February 2025, a group of armed cattle keepers encountered a civilian male from the Pojulu tribe  who was grazing family cows in the areas. The armed cattle keepers attempted to raid the cattle  which the boy resisted. Subsequently,  one the cattle keepers, hurled a grenade injuring seriously the civilian on his  foot.  The explosion attracted the local resident who intervened  and rescued the victim. The victim was rushed to a medical facility in Yei for treatment. The preparator was arrested and detained by police in Kupera. However, under unclear circumstances, the perpetrator was released on the same day.
Comment: Reports in the areas indicate, high influx of armed cattle keepers and this influx poses a big challenge to local communities. Attacking the civilian with grenade has been common in the area, and this incident raises serious concerns that call for strengthen security for protection of local communities in the area. The attack threatens the  right to liberty and may even result into loss of life centrally to human rights standards  and criminal code of South Sudan.</t>
  </si>
  <si>
    <t xml:space="preserve">No prosecution since the perpetrator was set free </t>
  </si>
  <si>
    <t xml:space="preserve"> 4.069 </t>
  </si>
  <si>
    <t>Kupera</t>
  </si>
  <si>
    <t xml:space="preserve">from the Balanda Community in Yambio Town, Yambio County. </t>
  </si>
  <si>
    <t>Disappearance of journalist</t>
  </si>
  <si>
    <t>YambioFO-28</t>
  </si>
  <si>
    <t>•	Alleged Disappearance of two journalists in Yambio Town, Yambio County 
On February 28, 2025, the HRD Yambio FO received and documented credible reports from multiple credible sources, including a family member and the Union of Journalists of South Sudan (UJOSS), about the disappearance of two male journalists (details on file) from the Balanda Community in Yambio Town, Yambio County. 
The sources revealed that before their disappearance, both journalists experienced a traumatic event where unknown armed assailants attacked their homes. The assailants looted their properties and set their houses ablaze. One journalist was affiliated with Anisa FM Radio, a Catholic Church-based station, while the other worked for Yambio FM, a local government-owned radio station.
The two journalists went missing on February 16, 2025, and their current whereabouts remain unknown. A family member reported that they filed a case with the Yambio Police Station, but it appears that the authorities have not effectively investigated the matter.
The disappearance of these journalists raises concerns about the safety and freedom of the press in the state. Unfortunately, this incident is not isolated, as there have been reports of other journalists facing harassment, detention, and disappearance in the country. 
The disappearance of the two journalists is a clear case of enforced disappearance, a grave violation of international human rights law, including the International Convention for the Protection of All Persons from Enforced Disappearance. This incident raises serious concerns about freedom of expression, as the attack on their homes and disappearance may be seen as an attempt to silence them and restrict their ability to report on issues of public interest. The looting and burning of properties put their lives at risk, violating their right to life, as protected under Article 6 of the International Covenant on Civil and Political Rights and Article 11 of the South Sudan Transitional Constitution. Furthermore, the disappearance violates their liberty and security rights, guaranteed under Article 9 of the International Covenant on Civil and Political Rights and Article 13 of the South Sudan Transitional Constitution.
HRD urges the authorities to take immediate and thorough action to investigate the disappearance of these two journalists and ensure their safe return. HRD will closely follow up with the police on the cases.
Comments: The disappearance of journalists is alarming, particularly in light of the former Governor's recent declaration of a free civic space in the state. This declaration was intended to promote a conducive civic and political engagement environment. The incident highlights a disturbing trend regarding the safety of media personnel in Western Equatoria State. It underscores the urgent need for law enforcement agencies to prioritize the protection of journalists and take swift action in response to threats against their safety, which is essential for promoting freedom of expression.</t>
  </si>
  <si>
    <t>Further review</t>
  </si>
  <si>
    <t xml:space="preserve">in Gokwak Boma, Motot, in Motot Payam in Uror County </t>
  </si>
  <si>
    <t>ill-treated/injured</t>
  </si>
  <si>
    <t>BorFO-28</t>
  </si>
  <si>
    <t xml:space="preserve">Armed Murle elements allegedly attack a cattle camp, capture a woman, subject her to ill treatment and loot 26 heads of cattle in Gokwak, Motot Payam, Uror County, Jonglei State
On 27 February, HRD received information from Uror County authorities, youth leaders and CSOs that on 26 February at around noon, armed Murle elements allegedly attacked a cattle camp in Gokwak Boma, situated five kilometers northeast of Motot, in Motot Payam in Uror County and looted 26 heads of cattle. They also captured a 35 year old Lou Nuer woman who was in the cattle camp at the time of attack, subjected her to severe beating and tied her to a tree before escaping from the area. The local youth who found the woman tied to the tree at around 15.00 hrs, followed the attackers and managed to recover ten heads of cattle while the attackers escape with 16. The seriously injured woman was taken to the clinic in Motot where she is receiving treatment. </t>
  </si>
  <si>
    <t>in Kuemlet village, Waat Payam in Nyirol County</t>
  </si>
  <si>
    <t xml:space="preserve">Armed Murle elements allegedly shoot and kill one Lou Nuer male civilian and abduct two females including a minor in Kuemlet, Waat Payam, Nyirol County, Jonglei State.
On 28 February, HRD received information from multiple sources, that include CSOs, youth and member of local administration, that on 27 February, at around 13.00 hrs, armed Murle elements allegedly ambushed Lou Nuer civilians, travelling from Motot Payam in Uror County to Waat Payam in Nyirol County, in Kuemlet village  approximately two  kilometers away from Waat, and shot at them killing  one Lou Nuer  man aged 30 and abducting  two females – one girl aged 13 and a woman aged 25. The civilians were travelling from Motot to Waat to receive food distribution when they fell into ambush. Local youth in Waat received information, mobilized and pursued the suspected assailants allegedly killing one attacker in the crossfire in the bush but were unable to recover the abductees. HRD sources said the deceased attacker was later identified as Murle from the body scarification and other physical features typical of Murle tradition. 
</t>
  </si>
  <si>
    <t>3.	Between 2 and 3 March, multiple sources reported that, on 1 March, following the incident on 27 February [see HRD Daily Report 3 March 2025] 28 Lou Nuer youths who pursued the Murle armed elements to attempt the recovery of the two abductees, fell into a coordinated ambush laid by the abductors, during which nine other Lou Nuers youths were shot and killed and one other injured in an area between Uror and Akobo Counties. Reportedly, the remaining 19 Lou Nuer youths managed to return to Uror County where the injured victim was taken to a health facility for treatment.</t>
  </si>
  <si>
    <t>3.	Between 2 and 3 March, multiple sources reported that, on 1 March, following the incident on 27 February [see HRD Daily Report 3 March 2025] 28 Lou Nuer youths who pursued the Murle armed elements to attempt the recovery of the two abductees, fell into a coordinated ambush laid by the abductors, during which nine other Lou Nuers youths were shot and killed and one other injured in an area between Uror and Akobo Counties. Reportedly, the remaining 19 Lou Nuer youths managed to return to Uror County where the injured victim was taken to a health facility for treatment.2.	Between 7 and 8 May, multiple sources reported that on 5 May, one 26-year-old woman and victim of abduction was received by authorities in Pibor, GPAA. According to the sources the victim and her 11-year-old sister were abducted along the Waat–Motot highway in Waat town, Motot Payam, Uror County, by the Murle armed elements on 27 February and taken to Kyriak village, Wuno Payam, Likuangole County, GPAA [see HRD Daily Report 28 February 2025]. Reportedly, they were subjected to ill-treatment by the abductors who threatened to give them away in forced marriage in exchange for cattle, until she escaped on 3 May to Likuangole County and was transferred to Pibor on 5 May, where she is under protective custody awaiting family reunification.</t>
  </si>
  <si>
    <t>Lofiriha Boma, Kudo Payam, Torit County</t>
  </si>
  <si>
    <t xml:space="preserve">armed Murle men </t>
  </si>
  <si>
    <t>TFO-28</t>
  </si>
  <si>
    <t>On 28 February 2025, HRD monitored and followed up on a reported incident of shooting and killing of eight (8) unarmed Lotuko male civilians in an intercommunal cattle and revenge related attack in Lofiriha Boma, Kudo Payam-Torit County and spoke to three reliable secondary sources who confirmed to HRD that the incident happened during the Dinka Bor-Magwi County conflict that took place on 2 February 2025.
According to the respondents, at approximately 16:00 hours on 2 February 2025, one armed member of the Lotuko community of Lofiriha Boma, who was at the vicinity of a traditional dance party in Lofiriha Boma, Kudo Payam, Torit County spotted the armed Murle men with a huge number of cattle passing along Lofiriha Boma. Reportedly, under the believe that they were Dinka Bor herders, who were about to attack the Lotuko community, he shot at them. Unfortunately, the Murle youths returned fire and proceeded to shooting indiscriminately at the unarmed Lotuko traditional dancers of Lofiriha Boma, thereby killing eight (8) male civilians instantly. After the shooting, the armed Murle men reportedly continued their journey towards Lafon and then towards GPAA.
The sources noted that the motive of the shooting and killing of the eight (8) unarmed Lotuko civilians was to retaliate the shooting from the armed Lotuko man from Lofiriha Boma. The incident was reported at the Kudo Police station, and investigation is said to be ongoing, but no suspect has been apprehended.
Comment: HRD will continue to follow up on developments and report accordingly
In another development on 28 February 2025, HRD followed up on reported incidents of inter-communal revenge related attacks where two unarmed Dinka male civilians aged 25 year old and 46 year-old were killed in two separate incidents of intercommunal revenge related attacks by armed Lotuko youth  in Torit town, Nyong Payam, Torit County and by armed Lokoya youth in  Lolere Boma of Kudo Payam in Torit County on  11 and 15 February 2025 respectively. HRD spoke to three reliable secondary sources in each of the incidents and confirmed them as earlier reported.
According to the respondents, at about 11:00 hours on 11 February 2025, about five armed Lotuko youth from Torit town, Nyong Payam Torit County ambushed the 25-year-old unarmed Dinka male commercial motorcycle (boda-boda rider) who was later found to be from Northern Bahr Ghazel State. The armed men beat him up and stabbed him numerous times with a knife until he died. Also, on 15 February 2025, a 46 -year-old unarmed Dinka male civilian a businessman who was a resident of Lolere Boma, Kudo Payam, Torit County had fire set on him by the Lokoya youths of Lolere Boma and he was burnt to death.
The respondents informed HRD that the killing of two Dinka male civilians, the 25-year-old and 46-year-old were perpetrated by the Lotuko and Lokoya youths to avenge against the Dinka community for their killings of the Eastern Equatoria State civilians and the burning of houses in Magwi County on 2 February 2025, (See 2025-02-03 and 04 -UNMISS HRD FOT Daily Report). 
The incidents were reported to the police in Torit town and Khor-Englis, Kudo Payam, Torit County, and investigations are said to be ongoing, but no suspect has been apprehended.
Comment: HRD will continue to follow up on developments and update accordingly</t>
  </si>
  <si>
    <t>Kudo</t>
  </si>
  <si>
    <t xml:space="preserve">youth  in Torit town, Nyong Payam, Torit County </t>
  </si>
  <si>
    <t>killed/beating</t>
  </si>
  <si>
    <t xml:space="preserve">armed Lotuko youth </t>
  </si>
  <si>
    <t xml:space="preserve">In another development on 28 February 2025, HRD followed up on reported incidents of inter-communal revenge related attacks where two unarmed Dinka male civilians aged 25 year old and 46 year-old were killed in two separate incidents of intercommunal revenge related attacks by armed Lotuko youth  in Torit town, Nyong Payam, Torit County and by armed Lokoya youth in  Lolere Boma of Kudo Payam in Torit County on  11 and 15 February 2025 respectively. HRD spoke to three reliable secondary sources in each of the incidents and confirmed them as earlier reported.
According to the respondents, at about 11:00 hours on 11 February 2025, about five armed Lotuko youth from Torit town, Nyong Payam Torit County ambushed the 25-year-old unarmed Dinka male commercial motorcycle (boda-boda rider) who was later found to be from Northern Bahr Ghazel State. The armed men beat him up and stabbed him numerous times with a knife until he died. Also, on 15 February 2025, a 46 -year-old unarmed Dinka male civilian a businessman who was a resident of Lolere Boma, Kudo Payam, Torit County had fire set on him by the Lokoya youths of Lolere Boma and he was burnt to death.
The respondents informed HRD that the killing of two Dinka male civilians, the 25-year-old and 46-year-old were perpetrated by the Lotuko and Lokoya youths to avenge against the Dinka community for their killings of the Eastern Equatoria State civilians and the burning of houses in Magwi County on 2 February 2025, (See 2025-02-03 and 04 -UNMISS HRD FOT Daily Report). 
The incidents were reported to the police in Torit town and Khor-Englis, Kudo Payam, Torit County, and investigations are said to be ongoing, but no suspect has been apprehended.
Comment: HRD will continue to follow up on developments and update accordingly.     </t>
  </si>
  <si>
    <t>Nyong</t>
  </si>
  <si>
    <t xml:space="preserve">Lolere Boma of Kudo Payam in Torit County </t>
  </si>
  <si>
    <t>killed/burnt</t>
  </si>
  <si>
    <t xml:space="preserve">armed Lokoya youth </t>
  </si>
  <si>
    <t>Akuac residential area of Rumbek town, within Rumbek Center</t>
  </si>
  <si>
    <t>Police source</t>
  </si>
  <si>
    <t>Attempted rape</t>
  </si>
  <si>
    <t>RFO-04</t>
  </si>
  <si>
    <t>An SSPDF soldier suspected of attempting to rape a 1-year-old infant arrested and put under custody at Rumbek Central Police station
On 3 February 2025, HRD registered an SSPDF soldier (aged 26) from the Commando Battalion at the custody of the Rumbek Central Police station. HRD gathered that the SSPDF soldier had been arrested by Police on 29 January, over suspicion of attempting to rape a 1-year-old infant female in Akuac residential area of Rumbek town, within Rumbek Center County. The incident reportedly took place the same day of the arrest of the suspect (on 29 January). HRD briefly interacted with the suspect, who introduced himself as a deserter and denied all the allegations. HRD subsequently inquired about the case with the Head of local Police investigation unit. The latter stated that they were still investigating the matter. He mentioned that he could not confirm the incident until receiving a report from a local service provider who received the victim with the mother for medical attention. On 4 February, HRD contacted the said service provider who confirmed to have medically attended the victim on 30 January and to have established the attempt rape evidences.
Comments: On 4 February, the Special Protection Unit of the Police stated that they were yet to receive the medical report to process their investigations. HRD will continue to monitor the development in the case.</t>
  </si>
  <si>
    <t>On 10 February 2025, HRD followed up on the case. HRD met with the Police officer in charge of the investigation initiated at Rumbek Central Police station, who informed that the case was dismissed by the Public Prosecutor on 4 February. The Police investigator explained that the Public Prosecutor declined the case on the grounds of insufficient/deficient evidence presented by the complainant.</t>
  </si>
  <si>
    <t>Machar Lung village of Mangar Tong Payam</t>
  </si>
  <si>
    <t>AFO-05Feb</t>
  </si>
  <si>
    <t>HRD follows up on two cases  of  rape involving minors in Wanjyok  Payam in Aweil East  County
On 5 February 2025, HRD, RoLSIS and GAU visited the police station and prison in Wanyjok, Aweil East County (approx. 35km from the Aweil FO) to monitor the progress of two (2) rape cases against minors (See DSR 19-12-2024). 
In the first case, Athiang Apet Apet, the 22-year-old man accused of raping an 8-year-old girl on 15 December 2024 in the Machar Lung village of Mangar Tong Payam was sentenced to a mandatory prison term of seven (7) years. He was also ordered to pay a fine of 300,000 SSP or serve an additional five (5) years in default of payment. The perpetrator confessed to the act but stated that he was intoxicated at the time of the incident. The sentence was passed by the High Court on 13 January 2025. 
In the second case, Dut Dut Akok, the 23-year-old man accused of raping a 15-year-old girl on 7 December in the Pun Apot village of Manyiel Payam was sentenced to a mandatory prison term of seven (7) years. He was also ordered to pay a fine of 300,000 SSP or serve an additional two (2) years in default of payment. The perpetrator maintains that the sexual relationship with the survivor was “consensual” and that she was 18 years old.  The sentence was passed by the High Court on 14 January 2025.
In both instances, the team examined the judgments and interviewed the perpetrators.</t>
  </si>
  <si>
    <t>Mangar Tong</t>
  </si>
  <si>
    <t>Lomuku, Yei Town Payam of Yei River</t>
  </si>
  <si>
    <t>DSR-05Feb25</t>
  </si>
  <si>
    <t>•	Rape of a 15-year-old by a civilian male in Lomuku, Yei Town Payam of Yei River County
On February 05, 2025, HRD YFO, received and documented information from three reliable sources including a medical officer and a psychosocial support provider about the incident of rape of a 15-year-old girl (details on file) from Kakwa community by a civilian male aged 24 years (details on file) in Lomuku, Yei Town, Yei Town Payam of Yei River County on February 01, 2025.
Sources revealed that the 15-year-old girl was discovered by her parent that she was abused by the perpetrator when the survivor reported home late at 9:00 pm on February 03, 2025, and on interrogation the survivor revealed that she was raped on February 01, 2025.
The survivor was on February 04, 2025, taken to one of the health centres in Yei where medical examination revealed rape. The perpetrator was arrested and accepted the allegations. He is being detained at the Yei Police Headquarters for further management.
Comment: UNMISS – HRD YFO will follow up with the police station to ensure accountability.</t>
  </si>
  <si>
    <t>in July 2024</t>
  </si>
  <si>
    <t xml:space="preserve">Gei Payam, Likuangole </t>
  </si>
  <si>
    <t>Attempted force marriage</t>
  </si>
  <si>
    <t>BorFO-10Feb</t>
  </si>
  <si>
    <t xml:space="preserve">A 14-year-old Murle girl from Gei payam, Likuangole County seeks protection at the Pibor Intermediate Care Centre, GPAA
On 10 February, HRD received information from multiple sources including social workers from the Pibor Interim Care Center and the victim regarding a case of forced marriage of Murle girls in GPAA. Reportedly, a Murle girl aged 14-year-old from Othagon village in Gei Payam, Likuangole County was set to marry in a dowry arrangement of 30 cattle some years back with a Murle man of lango age-set group (30 – 35 year old) in connivance with part of her family. According to the victim, she left Othagon in July 2024 to live in Pibor with her mother, attend classes at school and escape from the forced marriage. According to the victim, on 20 December 2024, the perpetrator, accompanied by several of his Lango age-set friends, went to her home in Pibor town and demanded that she follow him back to Likuangole, and she refused. The following morning, on 21 December, they returned and insisted on forcing her to go to Likuangole, but she escaped to the ICC Pibor for protection. She disclosed that she does not wish to marry the man.
Comments: Cases of forced marriages in GPAA appear to be on the rise, with reports of some teenage girls committing suicide as a result of being forced into marriage. HRD is investigating and engaging with the GPAA Minister of Gender, Child and Social Welfare, and the authorities, on the alarming forced marriage issue. </t>
  </si>
  <si>
    <t>Gei</t>
  </si>
  <si>
    <t>Likuangole</t>
  </si>
  <si>
    <t>March</t>
  </si>
  <si>
    <t>two primary and two secondary sources</t>
  </si>
  <si>
    <t>Abdcuted</t>
  </si>
  <si>
    <t>1.	On 3 March, two primary sources and two secondary sources reported that on 1 March, elements of NAS abducted seven civilians (four males and three females) in Yari Boma, Mugwo Payam, Yei River County. According to the sources, the assailants ambushed a commercial vehicle transporting civilians from Yei to Uganda, and abducted seven civilians and burnt down the vehicle. Reportedly, while they ill-treated the abductees and looted the property onboard the vehicle a group of South Sudan People’s Defense Forces (SSPDF) on patrol in the area, responded to the incident causing the abductors to flee leaving behind the abductees. The injured victims were taken to a health facility in Yei for treatment, including two women who had fainted from ill-treatment and the matter was reported to the police for investigation.</t>
  </si>
  <si>
    <t>followed up with victims</t>
  </si>
  <si>
    <t>Ill-treatment</t>
  </si>
  <si>
    <t>Ibahure Boma, Obonge Payam, Imehejek Administrative Area</t>
  </si>
  <si>
    <t>Armed Toposa youth</t>
  </si>
  <si>
    <t>2.	On 3 March, three secondary sources reported that, on 27 February, armed Toposa youths from Kapoeta North County, shot and killed one 58-year-old male Lopit civilian in Ibahure Boma, Obonge Payam, Imehejek Administrative Area. According to the sources the assailants stormed a grazing field in Ibahure Boma, raided 25 goats and 7 calves and while escaping, they shot and killed the victim, fearing that he may raise and alarm or disclose their identity. Reportedly, the lopit youths mobilized and pursued the assailants to no avail, found the body of the victim, returned and reported the incident to the police and investigations are ongoing although no arrests have been made.</t>
  </si>
  <si>
    <t>4.764 </t>
  </si>
  <si>
    <t>Obonge</t>
  </si>
  <si>
    <t>Imehejek</t>
  </si>
  <si>
    <t xml:space="preserve">25 goats and 7 calves </t>
  </si>
  <si>
    <t>Muot village, Budang Payam, Rubkona</t>
  </si>
  <si>
    <t>4.	On 3 March, multiple sources reported that, on 27 February, armed Leek Nuer youths from Unity State, shot and killed one male Arab Misseriya civilian (Sudanese National) in Muot village, Budang Payam, Rubkona County. According to the sources, the assailants shot and killed the victim, whilst he was tending to his cattle and proceeded to raid over 100 goats and five heads of cattle and fled the scene. 
Comment: HRD will continue to follow-up on this incident for more updates, following the deployment of the SSPDF to the area.</t>
  </si>
  <si>
    <t>105 cattle</t>
  </si>
  <si>
    <t>Wanalel village, Thiet Payam, Tonj South</t>
  </si>
  <si>
    <t>5.	On 3 March, multiple sources reported that on 2 March, armed Dinka Thony youths from Manyangok Payam, shot and killed four male Dinka Apuk-Jurwir civilians in Wanalel village, Thiet Payam, Tonj South County. According to the sources, the assailants attacked the Dinka Apuk-Jurwir community and opened fire and killed four male civilians and made away with over 60 heads of cattle. Reportedly, this was in the context of past and unresolved grievances and intercommunal cattle theft between these communities. 
Comment: Tension is building up between these two communities following this incident with fear of possible retaliatory violence. HRD will continue to monitor this situation for more information.</t>
  </si>
  <si>
    <t>60 cattle</t>
  </si>
  <si>
    <t>Awul and Kirik Payams in Tonj North</t>
  </si>
  <si>
    <t>Dinka Noi and allied Dinka Lier</t>
  </si>
  <si>
    <t>6.	On 3 March, multiple sources reported that, on the same day, three civilians were shot and killed (one male Dinka Noi and two male Dinka Lier) and six others injured (six male Dinka Noi) in Awul and Kirik Payams in Tonj North County. According to the sources, the Dinka Lier invaded Awul Payam, shot and killed one male Dinka Noi civilian and injured three others and fled with 25 heads of cattle and in retaliation, the armed Dinka Noi attacked Kuenjur village in Kirik Payam, shot and killed two male Dinka Lier civilians burning down 18 houses. Reportedly, the Dinka Lier were joined by the Dinka Awan and Jurbol and in pursuit of the Dinka Noi they shot and injured three other Dinka Noi civilians. The injured Dinka Noi civilians were taken to a health facility in Warrap town for treatment.
Comment: HRD will continue to follow-up on this incident for more information as tension has built up between these communities in Tonj North County.</t>
  </si>
  <si>
    <t xml:space="preserve">4.	On 4 March, multiple sources reported that, seven civilians (four Dinka Noi and three Dinka Lier) were shot and killed (previously reported three) and 28 other injured- previously reported six injured (21 Dinka Noi including four females and seven Dinka Lier) following the outbreak of fighting between the Dinka Noi and allied Dinka Lier, Awan, and Jurbol on 3 March [see HRD Daily Report 4 March 2025]. According to the sources, three more bodies of Dinka Noi civilians were found with bullet wounds near Warrap town, while 15 other Dinka Noi civilian victims were receiving treatment at a health facility in Warrap town. Reportedly, one body of a Dinka Lier civilian was also found in Kuenjur village in Kirik Payam and seven other civilians were receiving treatment at a health facility Kirik Payam. </t>
  </si>
  <si>
    <t>25 cattle</t>
  </si>
  <si>
    <t>18 houses</t>
  </si>
  <si>
    <t>7.	On 3 March, multiple sources reported that, on the same day, personnel of the NSS arbitrarily arrested and detained two male civilians in Yambio town, Yambio County. According to the sources, the NSS arrested and detained the victims during a protest in Yambio town, when youth resisted the appropriation of a community football field by the Catholic University in collaboration with some members of the state government. Reportedly, the Catholic University colluded with some state ministries. Reportedly, the NSS also confiscated a camera belonging to a journalist who was video covering the incident.
Comment: HRD will continue to follow-up on this incident for more information.</t>
  </si>
  <si>
    <t>Kondeko Boma, Yei town Payam, Yei River</t>
  </si>
  <si>
    <t>NO</t>
  </si>
  <si>
    <t>1.	On 4 March, three secondary sources reported that, on 2 March a soldier of the SSPDF shot and killed one 17-year-old boy from the Kakwa community in Kondeko Boma, Yei town Payam, Yei River County. According to the sources, the incident happened when the victim and other civilians were returning from a funeral ceremony in the vicinity. The SSPDF soldier allegedly under the influence of alcohol, stopped them for questioning, and in an attempt to retreat, the soldier opened fire, killing the victim. The soldier was arrested and detained at the SSPDF barracks in Yei town for investigation.
Comment: it has been noted that soldiers of the SSPDF allegedly harass civilians especially at night in Kondeko area. They imposed a curfew and a fine of 30,000 South Sudanese Pounds (SSP) equivalent of six USD on defaulters as bail money after being detained.</t>
  </si>
  <si>
    <t>pepertrator arrested</t>
  </si>
  <si>
    <t>Dabur Boma, Kuda Payam, Torit</t>
  </si>
  <si>
    <t>Armed Dinka Bor youths</t>
  </si>
  <si>
    <t>2.	On 4 March, three secondary sources reported that, on 3 March, armed Dinka Bor youths shot and killed three Lokoya civilians (aged 29, 31, and 35 and sexes unspecified) in Dabur Boma, Kuda Payam, Torit County. According to the sources, the assailants stormed Dabur Boma and opened fire on six Lokoya youths selling bamboos, killing three of them, while the others escaped. Reportedly, this incident was a revenge operation based on passed and unresolved grievances including the casualties the Dinka Bor suffered during a joint operation between the Murle community and other communities in Eastern Equatoria. The incident was reported to the Magwi and Torit police and investigations are ongoing.</t>
  </si>
  <si>
    <t>Sexes unspecified-review</t>
  </si>
  <si>
    <t>Kuda</t>
  </si>
  <si>
    <t>Nyamuon village, Thoria Payam, Koch</t>
  </si>
  <si>
    <t>Armed jagay Nuer youth</t>
  </si>
  <si>
    <t>3.	On 4 March, one secondary source reported that, on 28 February, a 23-year-old armed Jagay Nuer youth, raped one 13-year-old girl from the Jagay Nuer community in Nyamuon village, Thoria Payam, Koch County. According to the source, the victim was accosted and raped by the armed youth in the bushes while she went to fetch water and he later fled the scene. Reportedly, the incident was reported to the police and investigations are ongoing while the victim was taken to a health facility in in Koch County for medical examination and treatment.
Comment: Since the deployment of the mobile court to Koch County, there have been no reported rape cases in the area save this incident. HRD will continue to engage the justice actors in Koch County for continuous preventive approach to justice administration.</t>
  </si>
  <si>
    <t>confirmed by the police</t>
  </si>
  <si>
    <t>Thoria</t>
  </si>
  <si>
    <t>Awul, Tonj North</t>
  </si>
  <si>
    <t>Armed Dinka Apuk-Patoc youths</t>
  </si>
  <si>
    <t>5.	On 4 March, three secondary sources reported that on 3 March, armed Dinka Apuk-Patoc youths shot and killed one male Dinka Noi civilian in Awul Payam, Tonj North County. According to the sources, the victim was shot and killed while traveling on his motorcycle from Awul Payam to Akop Payam in Tonj North County for a visit. Reportedly, the incident is part of past unresolved grievances between the communities in Tonj North County.
Comment: HRD will continue to monitor these incidents for more information, following the rising tension with fear of retaliatory attacks and further violence in these areas.</t>
  </si>
  <si>
    <t>3-4 Mar 25</t>
  </si>
  <si>
    <t xml:space="preserve">Badala area in Nagero Payam in Nagero </t>
  </si>
  <si>
    <t>6.	Between 3 and 4 March, two secondary sources reported that on 16 February, soldiers of the SSPDF, shot and killed four male civilians in Badala area in Nagero Payam in Nagero County. According to the sources, the victims were arrested by the SSPDF in Nagero town and taken to Badala area where they were shot and killed for unknown reasons.  
Comment: HRD received this information while on mission to Bagari/Kpaile Payam in Western Bahr el Ghazal and will coordinate with the office in Western Equatoria to corroborate the facts of the incident.</t>
  </si>
  <si>
    <t>Gangara-Amelia residential area in Yambio town Yambio</t>
  </si>
  <si>
    <t>7.	On 4 March, multiple sources reported that, on 3 March soldiers of the SSPDF arrested, detained and ill-treated one male civilian of the Azande community in Gangara-Amelia residential area in Yambio town Yambio County. According to the sources, this incident was based on an accusation by the SSPDF that the victim was a member of the Sudan People Liberation Army- In Opposition (SPLA-IO). Reportedly, the victim was subjected to ill-treatment amounting to torture as he was coerced to admitting the allegation. The Acting Governor of Western Equatoria intervened and secured his release on 4 March.</t>
  </si>
  <si>
    <t>Gimunu, Yei town, Yei river</t>
  </si>
  <si>
    <t>Suspected armed Mundari cattle keepers</t>
  </si>
  <si>
    <t>1.	On 5 March, two secondary sources reported that, on 4 March, suspected armed Mundari cattle keepers shot and killed one 67-year-old male civilian from the Kakwa community in Atende village, Gimunu Boma, Yei town Payam, Yei River County. According to the sources, the incident happened when the victim was watering and grazing his cattle in Atende village, after which the assailants raided his 49 heads of cattle and fled the scene. Reportedly, the incident was reported to the police and the South Sudan People’s Defence Forces (SSPDF) in the area, who have pursued the assailants to arrest and recover the raided cattle. 
Comment: HRD will continue to follow-up on the incident for more information on possible arrest of the perpetrators.</t>
  </si>
  <si>
    <t>followed up with military and police</t>
  </si>
  <si>
    <t>no arrest</t>
  </si>
  <si>
    <t>49 cattle</t>
  </si>
  <si>
    <t>Nyara village in Loudo Boma, Bur Payam, Torit</t>
  </si>
  <si>
    <t>2.	On 5 March, multiple sources reported that on the same day, soldiers of the SSPDF shot and killed three male civilians (aged 21, 22, and 25 years) from the Lutoko community and wounded two others (aged 25 and 32 years) in Nyara village in Loudo Boma, Bur Payam, Torit County. According to the sources, the soldiers of the SSPDF stormed Nyara village allegedly in search of one man suspected of being a member of the Sudan People’s Liberation Army-In Opposition (SPLA-IO) and open fire on residents indiscriminately in an attempt force him out since they could not identify him. Reportedly, they shot and killed three civilians and injured two, one of whom escaped (the 32-year-old) and the other was taken to a health facility in Torit town for treatment. 
Comment: This conduct by the SSPDF represents a blatant breach of criminal procedure and a violation of the sacrosanct right to life, safety and security of the person. HRD will engage justice actors in the area for accountability by the perpetrators.</t>
  </si>
  <si>
    <t>4-5 Mar 2025</t>
  </si>
  <si>
    <t>Yod village, Melengenya Payam</t>
  </si>
  <si>
    <t>3.	Between 4 and 5 March, multiple sources reported that on 3 March, armed Lou Nuer youths from Jonglei State, shot and killed one 45-year-old man in Yod village, Melengenya Payam, shot and injured one 15-year-old girl and one 35-year-old man and abducted three children (two boys and one girl) in Vivino Boma, Vulvet Payam, Gumuruk County- GPAA. According to the sources, these series of events happened during a coordinated attack on Gumuruk County by the assailants for unspecified reasons. Reportedly, one mentally challenged man was declared missing and presumed dead, while the two injured victims were evacuated to a health facility in Pibor for treatment.
Comment: Although calm has been restored, these incidents resulted in large scale internal and forced displacement of civilians and the raiding of unspecified number of cattle belonging to residents of Vulvet Payam. HRD will continue to follow-up for more information.</t>
  </si>
  <si>
    <t>Melengenya</t>
  </si>
  <si>
    <t xml:space="preserve">Vivino Boma, Vulvet Payam, Gumuruk </t>
  </si>
  <si>
    <t>Missing (presumed dead)</t>
  </si>
  <si>
    <t xml:space="preserve">Wunlit Payam, Tonj East </t>
  </si>
  <si>
    <t xml:space="preserve">Dinka Pawen and Dinka Pan-Juaj </t>
  </si>
  <si>
    <t>4.	On 5 March, three secondary sources reported that, 15 civilians were shot and killed (two Dinka Pawen, two Dinka Luanyjang, and 11 Dinka Pan-Juaj) and four other Dinka Pawen civilians injured (three male and one female), during renewed sub-sectional violence between the Dinka Pawen and Dinka Pan-Juaj in Wunlit Payam, Tonj East County. According to the sources, the armed Dinka Pan-Jauj youths attacked the Ageng cattle camp in Ageng village, shot and killed four civilians (two Dinka Pawen and two Dinka Luanyjang- grazing with the Pawen) and injured four other civilians, raided 25 heads of cattle and fled the scene. Reportedly, in retaliation, the armed Dinka Pawen youths attacked the Dinka Pan-Juaj community in Mayen-Ador village, shot and killed 11 civilians including three females and burnt down 15 homesteads. The injured victims were evacuated to a health facility in Wunlit Payam for treatment.
Comment: this incident has worsened the security situation and tension remain very high with a possibility of further retaliatory violence. HRD will continue to monitor the situation for more information.</t>
  </si>
  <si>
    <t>15 homesteads</t>
  </si>
  <si>
    <t>Nomonichek Boma, Lokwamor Payam, Kapoeta North</t>
  </si>
  <si>
    <t>armed Buya and the Toposa youths</t>
  </si>
  <si>
    <t>1.	On 6 March, three secondary sources reported that, on 3 March, two male Buya civilians were shot and killed (aged 27 and 29 years) and one unarmed Toposa man (aged 30 years) was shot and injured during violence between the armed Buya and the Toposa youths in Budi and Kapoeta North Counties. According to the sources, armed Buya men from Napak Boma in Kimotong Payam, Budi County, invaded Nomonichek Boma, Lokwamor Payam, Kapoeta North County to raid cattle, when they shot an injured one 30-year-old unarmed Toposa male cattle herder and raided 50 of his cattle and fled the scene. Reportedly, the angry Toposa youths mobilized and pursued the assailants into Napak Boma, Kimotong Payam, Budi County, where they shot and killed two male Buya civilians. The injured victim was taken to a health facility in Riwoto for treatment and the incidents were reported to the Riwoto and Loriyok Police and investigations are ongoing.</t>
  </si>
  <si>
    <t>33.459138 </t>
  </si>
  <si>
    <t>Lokwamor</t>
  </si>
  <si>
    <t>Keleyang, Bebuzen Payam, Likuangole County in GPAA</t>
  </si>
  <si>
    <t>human</t>
  </si>
  <si>
    <t>2.	On 6 March, multiple sources reported that, on 5 March, Murle armed elements shot and injured one civilian (working with an International Non-Governmental Organization-INGO) in Keleyang, Bebuzen Payam, Likuangole County in GPAA. According to the sources, the assailants opened fire on a vehicle transporting two humanitarian workers from Pibor to Likuangole, along the Pibor-Likuangole-Road, injuring the victim. Reportedly, the victim and the other colleague, proceeded to Babuzen and were later transported back to Pibor by the security forces, where the injured victim is receiving treatment at a health facility.</t>
  </si>
  <si>
    <t>7.077 </t>
  </si>
  <si>
    <t>Bebuzen</t>
  </si>
  <si>
    <t>Ladow village, Yuai Payam, Uror</t>
  </si>
  <si>
    <t>3.	On 6 March, multiple sources reported that, on 5 March, Murle armed elements shot and killed four male Lou Nuer civilians, and injured five others (two male, and three children including two girls) in Ladow village, Yuai Payam, Uror County. According to the sources, the assailants attacked a cattle camp in Ladow village and opened fire on civilians tending to their cattle killing and injuring the victims. Reportedly, they raided an unspecified number of cattle although the cattle were recovered by the youths in Yuai Payam with the support of the South Sudan People’s Defence Forces (SSPDF). The injured victims were evacuated to a health facility in Yuai town for treatment.</t>
  </si>
  <si>
    <t>Yuai</t>
  </si>
  <si>
    <t>Marial-Muok village in Tonj Payam, Tonj South</t>
  </si>
  <si>
    <t>4.	On 6 March, four secondary sources reported that, on 5 March armed Dinka Thony youths from Manyangok Payam shot and killed two male civlians (one Dinka Adoor and one Dinka Luanyjang) in Marial-Muok village in Tonj Payam, Tonj South County. According to the sources, the assailants opened fire on a group of Dinka herders grazing their cattle in Marial-Muok village bordering with Manyagok Payam. Reportedly, they killed the victims and raided over 200 heads of cattle into Manyagok Payam. 
Comment: tension is building up in the area with a fear of further violence as this incident is part of the cyclical and retaliatory violence and intercommunal cattle theft between the communities.</t>
  </si>
  <si>
    <t>Loguruny Boma, Hiyala Payam, Torit</t>
  </si>
  <si>
    <t>Armed Lotuoko youths</t>
  </si>
  <si>
    <t>1.	On 7 March, three secondary sources reported that, on 4 March, armed Lutoko youths from Loguruny Boma, shot and killed one 32-year-old male civilian from the Buya community in Loguruny Boma, Hiyala Payam, Torit County. According to the sources, the assailants attacked and opened fire on two unarmed male traders transporting their cattle along the Loguruny-Hiyala-Road in Loguruny Boma, killing the victim, while the other man with him escaped into the bushes. Reportedly the assailants made away with their seven heads of cattle and the whereabouts and state of the other civilian remains unknown. This incident was reported to the Hiyala police station and investigations are ongoing.</t>
  </si>
  <si>
    <t>Hiyala</t>
  </si>
  <si>
    <t>cattle camp in Kar Boma, Wechkol Payam, in Uror</t>
  </si>
  <si>
    <t>2.	On 8 March, multiple sources reported that on 7 March, Murle armed elements shot and killed five Lou Nuer male civilians and nine others at a cattle camp in Kar Boma, Wechkol Payam, in Uror County. According to the sources, the incident happened during a cattle raid during which an unspecified number of cattle were raided. Reportedly the Lou Nuer youths mobilized and attempted to recover the raided cattle to no avail since they fell into a coordinated ambush and were outnumbered.</t>
  </si>
  <si>
    <t>Wun-abiel cattle camp in Amokpiny Payam, Rumbek Central</t>
  </si>
  <si>
    <t>Suspected armed Nuer youths</t>
  </si>
  <si>
    <t>3.	On 7 March, two secondary sources reported that, on 6 March, suspected armed Nuer youths from Panyijar County in Unity State, shot and killed one male civilian at the Wun-abiel cattle camp in Amokpiny Payam, Rumbek Central County. According to the sources, the assailants invaded Amokpiny Payam and raided nine heads of cattle from the grazing land in Wun-abiel cattle camp and in an attempt to recover the raided cattle, the lone cattle grazer was shot and killed. Reportedly, the security forces were alerted on the incident and pursued the assailants but to no avail. 
Comment: this incident is part of the cyclical intercommunal and cross-border criminal activities along the Amokpiny-Panyijar border especially with the dry season and related cattle migration activities. HRD will continue to monitor the situation for more information.</t>
  </si>
  <si>
    <t>On 18 March 2025, during an integrated SDP carried out to Among-piny Payam of Rumbek Central County, HRD engaged with the local Police to follow-up on the case. The Police rectified some details earlier collected on the incident in specifying that the case did actually not involve cattle raiding. The Police accounted indeed that on that evening (of 6 March), local youth received information to the effect that a group of armed Nuer men from Panyijar County of Unity State had come to Amok-piny area, to raid cattle. Five of these youth decided to go on search of the reported armed Nuer men and clashed them in the bush. The Police confirmed that the clash resulted in one youth from Among-piny Payam, aged 19 (name on file) killed on the spot. HRD further gathered that the Police was yet to arrest anyone in connection with this incident, as the armed Nuer men have left the area, immediately after the fighting. The Police additionally insisted that no cattle were raided as part of this incident. They explained that the reference to the cattle raid could be an amalgam with another two separate incidents recently registered in the same Amok-piny area. They notably reported 11 cattle raided in January 2025 (the specific date was not provided) and added that none of these cattle were recovered. They also mentioned six cattle raided in February 2025 (no specific date provided) but subsequently retrieved by local armed youth.</t>
  </si>
  <si>
    <t>On 18 March 2025, during an integrated SDP carried out to Among-piny Payam of Rumbek Central County, HRD engaged with the local Police to follow-up on the case. The Police rectified some details earlier collected on the incident in specifying that the case did actually not involve cattle raiding. The Police accounted indeed that on that evening (of 6 March), local youth received information to the effect that a group of armed Nuer men from Panyijar County of Unity State had come to Amok-piny area, to raid cattle. Five of these youth decided to go on search of the reported armed Nuer men and clashed them in the bush. The Police confirmed that the clash resulted in one youth from Among-piny Payam, aged 19 (name on file) killed on the spot. HRD further gathered that the Police was yet to arrest anyone in connection with this incident, as the armed Nuer men have left the area, immediately after the fighting. The Police additionally insisted that no cattle were raided as part of this incident.</t>
  </si>
  <si>
    <t>Amokpiny</t>
  </si>
  <si>
    <t>9 cattle</t>
  </si>
  <si>
    <t>Kuth-Bur village, Alabek Payam, Tonj North</t>
  </si>
  <si>
    <t>4.	On 8 March, three secondary sources reported that, on the same day, armed Nuer youths from Unity State, shot and killed five male civilians (three Dinka Lou-Ariik, two Dinka Kongor) in Kuth-Bur village, Alabek Payam, Tonj North County. According to the sources, the assailants invaded the area with intention to exact revenge on the communities in Warrap State for past unresolved grievances and to raid cattle, when met a group of Dinka civilians grazing their cattle and opened fire on them, killing five. Reportedly, the assailants made away with 20 heads of cattle.</t>
  </si>
  <si>
    <t>Alor village in Maper Payam, Headquarters of Rumbek North County</t>
  </si>
  <si>
    <t>Dinka Luanyjang youths</t>
  </si>
  <si>
    <t>On 8 March, four secondary sources reported that between 6 and 7 March, three civilians were shot and killed during violence between the Dinka Luanyjang from Tonj East County in Warrap State, and the Dinka Pakam from Rumbek North County in Lakes State. According to the source, in the context of cross-border cattle raid and past unresolved grievances, the armed Dinka Luanyjang invaded Alor village in Maper Payam, Headquarters of Rumbek North County, and shot and killed two cattle herders and raided 30 heads of cattle and fled into Tonj East County. Reportedly, in retaliation on 7 March, the armed Dinka Pakam crossed into Tonj East County, where the shot and killed one male Dinka Lunayjang cattle herder in Toch, Makuac Payam, although they raided no cattle as they were fended off by nearby armed Dinka Luanyjang in the area.
Comment: HRD will continue to monitor the situation between these two communities as there is a high possibility of further violence.</t>
  </si>
  <si>
    <t>Maper</t>
  </si>
  <si>
    <t>282-1</t>
  </si>
  <si>
    <t>armed Dinka Pakam</t>
  </si>
  <si>
    <t>6-7 Mar 25</t>
  </si>
  <si>
    <t>Dinka Luanyjang from Tonj East County in Warrap State, and the Dinka Pakam from Rumbek North</t>
  </si>
  <si>
    <t>rumbek north</t>
  </si>
  <si>
    <t>Saura Payam, Yambio</t>
  </si>
  <si>
    <t>6.	On 7 March three secondary sources reported that, on 6 March, unidentified armed elements shot and injured one 43-year-old woman from the Balanda community in Saura Payam, Yambio County. According to the sources, the incident happened along the Saura road, when the victim was returning to her home for unknown reasons. The incident was reported to the Police in Saura Payam and the victim was initially evacuated to a health facility in Yambio for treatment and later referred to a specialized health facility in Nzara County given the grievous nature of her injuries. 
Comment: HRD will continue to follow-up on this incident for more information.</t>
  </si>
  <si>
    <t xml:space="preserve"> 4.313 </t>
  </si>
  <si>
    <t>Saura</t>
  </si>
  <si>
    <t>Mission zone, Yei, Yei river</t>
  </si>
  <si>
    <t>YeiFO-12</t>
  </si>
  <si>
    <t>•	13-year-old girl allegedly raped by a 21-year-old man in Mission Zone, Yei Town, Yei River County.
On 12 February 2025, HRD YFO received and documented information from a primary source, a witness and three secondary sources, including a medical officer, humanitarian worker, and a police officer, regarding the alleged rape of a 13-year-old girl from the Kakwa tribe by a 21-year-old civilian man from the Mundu tribe in Yei Town, Yei River County on afternoon of 09 February 2025.
Sources revealed that at approximately 4:00 pm, on 09 February 2025, the victim (details on file) was left alone at home while her other family members attended church service, Yei Town, Yei River County. However, when the father (details on file) of the survivor returned to the house, he found survivor screaming and struggling with perpetrator who was raping the girl in one of the rooms. The father immediately intervened. The case was promptly reported to the police. The 21-year-old (details on file) suspect was arrested and is currently in police custody for further investigation. The victim received medical care at a local facility in Yei Town on 09 February 2025. She was provided comprehensive support, including psychological counseling and medical care. 
Comments: The swift action by law enforcement in arresting the suspect is commendable. However, ensuring that the perpetrator is held accountable through a fair trial is crucial for upholding justice and deterring future crimes. HRD YFO will follow up the case.</t>
  </si>
  <si>
    <t>followed up with police</t>
  </si>
  <si>
    <t>Sopiri village, Yei Town, Yei River</t>
  </si>
  <si>
    <t>•	10-year-old allegedly raped by her stepfather in Sopiri village, Yei Town, Yei River County. 
On 12 February 2025, HRD YFO received and documented information from a primary source (a witness) and three secondary sources, including a medical officer, humanitarian worker, and a police officer, regarding the alleged rape of a 10-year-old girl by her stepfather in Sopiri village, Yei Town, Yei River County on 15 August 2024. 
Sources reported that on the night of 15 August 2024, the 10-year-old victim (details on file) was together at home with her siblings and stepfather (details still missing) in the family's home in Sopiri village, Yei Town, Yei River County. The mother left the child with her stepfather while she was hospitalized. Upon her return, the child reported the abuse, but the stepfather denied it. The mother attempted to resolve the issue within the family but was advised by her relatives to report it to the police after failing to resolve the matter at family level. The mother and child visited a medical facility on 07 February 2025, where the child reported ongoing abdominal pain since the incident. The case has not yet been officially reported to the police.
Comments: This incident reflects the alarming prevalence of sexual abuse within family settings in Greater Yei. The reluctance to report the case to the authorities initially highlights the challenges faced by victims in seeking justice. This is exacerbated by societal pressures to resolve such matters internally, which can perpetuate impunity. HRD YFO will follow up the case.</t>
  </si>
  <si>
    <t>under verification</t>
  </si>
  <si>
    <t>Rumbek town, Rumbek</t>
  </si>
  <si>
    <t>subjected to inhumane and degrading treatment</t>
  </si>
  <si>
    <t>RFO-18</t>
  </si>
  <si>
    <t>On 18 February, HRD received a report from multiple sources, including the police and the civil society network (CiSON) in Rumbek town, indicating that a 17-year-old girl was reportedly subjected to inhumane and degrading treatment, including beatings and denial of food by her relatives in Cueicok Payam of Rumbek Central County. 
According to the sources, the incident occurred on 2 February when the victim’s stepbrothers reportedly tied her up, subjected her to beatings, and subsequently denied her food for reportedly resisting forced marriage. 
According to the sources, after the beatings made her unconscious, the alleged perpetrators escaped and locked her up in the house, where her father and her stepsister later picked her up in a dire condition. The victim was reportedly brought to Rumbek State Hospital on 18 February with the help of CiSON, where she is currently undergoing treatment. 
Additional information gathered from the police and CiSON indicated that the situation of the victim is terrible and that her condition requires advanced medical intervention as she is currently anemic and still unable to sit on her buttocks, that is all covered by wounds from the beatings. The police reported that the alleged perpetrators are still at large and that the police and the county authorities are pursuing them from their hideouts. 
Comments: Violence against women and girls who resist early and forced marriage is a common occurrence in Lakes State. Family members have been the primary perpetrators in such cases and have been able to escape justice and accountability. HRD will follow up on the case and advocate for accountability measures against the alleged suspects.</t>
  </si>
  <si>
    <t>On 26 February, HRD followed up on the case of the 17-year-old girl who was ill-treated in Cueicok Payam, Rumbek Central County (DSR 2025-02-18) by her siblings. During HRD's follow-up with the Lakes State Human Rights Commission on the case, the need to urge the SSNPS and the concerned authorities to search and arrest the culprits was reiterated. HRD urged the Commission to exert more efforts and use its Good Offices to influence the County Commissioner of Rumbek Central, who can expedite the arrest of the suspects who remain at large. Based on the Commission, the victim's parents cannot pursue the matter through legal channels due to financial constraints. The Commission promised to raise the case with the relevant authorities for their intervention. 
When HRD contacted the Chairlady of the Civil Society Network (CiSON) in Rumbek, she informed that her office had engaged the Governor on the case, urging him to intervene. The Governor reportedly instructed the County Commissioner of Rumbek Central to ensure that all the suspects who carried out the ill-treatment were apprehended, investigated, and prosecuted. The Chairlady added that based on her initial information, one suspect (a brother) was reportedly arrested on 26 February and is currently being held by the SSPDF in the Rock City military detention facility in Rumbek town. 
Comment: Although the victim and local authorities desire to arrest the suspects and hold them accountable, HRD is concerned about using the SSPDF to detain all the suspects if they are apprehended. This approach remains challenging in Lakes State as the SSPDF continues to conduct more rule-of-law operations without regard to due process and respect for the suspects' other rights. On 3 March, HRD followed up on the case of the 17-year-old who was ill-treated by her stepbrothers in Cueicok Payam, Rumbek Central County (DSR 2025-02-18 and DSR 2025-02-26). HRD contacted the Chairlady of the Civil Society Network (CiSON) in Rumbek, who shared that the two out of the three suspects remain free as of today. Only one suspect, the eldest brother, has been arrested on February 26 and is detained in the Rock City military detention facility. According to the Chairlady, he has since been interviewed and questioned. CiSON continues to engage with the County Commissioner, who was instructed by the Governor to search for, arrest and prosecute the suspects. However, the Chairlady shared that the County Commissioner has not moved forward to fulfill this mandate, despite engagement. CiSON also engaged with the state Ministry of Gender, Child and Social Welfare to exert influence to push for the arrest of the suspects.
The girl remains in bad condition and is undergoing treatment for wound infection. The plan to transfer her to Juba to receive further medical treatment has been halted due to resource availability and logistical constraints among partners, including IRC.
Comment: HRD commends the arrest of one suspect but remains concerned about the delay in apprehending the other two, in a context where perpetrators of similar crimes have often been able to avoid justice and accountability in the State. HRD will continue to monitor the case and advocate for accountability.</t>
  </si>
  <si>
    <t>On 3 March 2025, HRD followed up on the case. HRD contacted the Chairlady of the Civil Society Network (CiSON) in Rumbek town, who informed that two of the three involved suspects remained free. At that date, only one suspect had been arrested (since 26 February). This arrested suspect was put in detention at the Rock City military facility. At the time of the reporting, HRD further gather that the suspect had been interviewed and questioned. The Chairlady of the CiSON assured that they continued to engage the County Commissioner, who had been instructed by the Lakes State Governor to search, arrest and prosecute all the suspects. She observed however that the County Commissioner has not moved forward to fulfill this instruction, despite engagements. CiSON also reportedly engaged the State Ministry of Gender, Child and Social Welfare to exert influence to push for the arrest of the suspects. As for the situation of the victim, HRD learned that she remained in bad condition. The Chairlady of the CiSON informed that she was undergoing treatments for wounds’ infection. The plan to transfer her to Juba to receive further medical treatment had been reportedly halted due to resource availability and logistical constraints among partners, including IRC.</t>
  </si>
  <si>
    <t>Force marriage and attempted force marriage</t>
  </si>
  <si>
    <t>family members</t>
  </si>
  <si>
    <t>BFO-18</t>
  </si>
  <si>
    <t>Initial report: Thirteen cases of suicide, and four cases of attempted suicide due to early and forced marriages reported in Pibor, GPAA. 
On 18 February, HRD received the initial report from the Director in the GPAA Ministry of Gender, Child and Social Welfare on cases of suicide and attempted suicide mostly by teenage girls in GPAA because of pressure, as a tool for forced marriage, from family members and age-set groups to get married.  According to the Director, the Ministry had traced a total of 13 girls (Verthet county -05; Gumuruk county – 04; and Pibor county – 03) and 01-woman (Gumuruk county) who have committed suicide and 04 (Verthet county – 03, Pibor county – 01) cases of attempted suicide since 2024 because of early and forced marriage. 
Comments: HRD will follow up with the Ministry of Gender, Child and Social Welfare to gather details on the above cases when they are available as no additional information was available at the time of this exercise.</t>
  </si>
  <si>
    <t>Initial informatino</t>
  </si>
  <si>
    <t>Mayen-atol village of Abyen-ajook Payam, Rumbek Central</t>
  </si>
  <si>
    <t>SPU source</t>
  </si>
  <si>
    <t>RFO-17</t>
  </si>
  <si>
    <t>On 17 February, HRD was informed by the Special Protection Unit (SPU) of the Rumbek Central Police Station that on the evening of 16 February, an adult man (name on file) raped a female minor (eight-year-old) in Mayen-atol village of Abyen-ajook Payam, Rumbek Central County, Lakes State. The suspect, who is currently detained by the South Sudan National Police Service (SSNPS) in Rumbek Central Police Station, is reportedly a family member of the survivor, and the incident occurred in the family residence. The SPU source confirmed to HRD that the survivor had been taken to the Rumbek State Hospital, where she received the required medical and counseling support. The SSNPS will continue to investigate the incident, and once completed, the case file will be transferred to the High Court for trial. The SPU indicated that the survivor’s family is following up with the police and would be ready to speak to HRD anytime for more information.   
Comment: Incidents of rape involving family members have been occurring in Lakes State; however, due to stigma and social apprehension, some of these cases have not reached the court for trial. HRD will follow up with the investigating police officer and advocate for accountability once the SSNPS has sufficient evidence to prosecute.</t>
  </si>
  <si>
    <t>Abyen-ajook</t>
  </si>
  <si>
    <t>In January 2025</t>
  </si>
  <si>
    <t>Patiergang village under Panhiany Payam of Rubkona County</t>
  </si>
  <si>
    <t>Four adult men</t>
  </si>
  <si>
    <t>BorFo-19</t>
  </si>
  <si>
    <t>•	HRD was informed about alleged gang rape of two young Leek Nuer women by four unknown men in Patiergang village under Panhiany Payam of Rubkona County (Unity State) during the month of January 2025.
During the visit to site C IDP camp in Bentiu town, HRD interacted with two female responders (age 19 and 30, name on file) who described the security situation in site C IDPs camp as calm and peaceful. However, the 19-year-old female responder informed HRD that during the month of January 2025 (exact date not provided) two females (names provided) was allegedly gang rape by four men. The secondary source could not provide the exact date of the incident and the identities of the perpetrators, but she mentioned that she knowns and met with the victims and they informed her that they were allegedly gang raped by four men in Patiergany village under Panhiany Payam in Rubkona County (Unity State), while victim went to collect waterlilies in the area. The incident allegedly happened during the day light in area that was remote and swampy, only women usually go there to collect waterlilies during the day. The responder further stated that the victims did not visit the hospital to seek treatment, and the case was not reported to the local police by the victims. 
Comment: Since the beginning of HRD’s effort to regularly conduct monitoring and engagement activities to the IDP camp in Site A, B, and C, particularly to engage the women group; HRD continue to record occurred cases of SGBV/ CRSV as result of stepping up our engagement activities with the women group in all the IDP sites. HRD will continue to regularly engage the women and ensure that alleged rape cases encounter by women while going to collect firewood and waterlilies in swampy and remote relocations are documented and victims are encouraged to seek treatment and report the incident to the police. HRD noted that sometimes the victims just ignore reporting the incidents to the police and to the health facilities to get treatment. This could result in the miscarriage of justice for victims and lack of accountability to perpetrators.</t>
  </si>
  <si>
    <t>Community secondary source/not corroborated</t>
  </si>
  <si>
    <t>Panhiany</t>
  </si>
  <si>
    <t>Lumuko, Yei Town Payam, Yei River</t>
  </si>
  <si>
    <t>YeiFO-19</t>
  </si>
  <si>
    <t>•	Rape and pregnancy of a 17-year-old girl by an adult male  in Lumuko, Yei Town Payam, Yei River County  
On  February,19, 2025, HRD YFO, received and documented information from two reliable secondary sources, the health service providers regarding the rape resulting into pregnancy of a 17-year-old girl (details on file) by an adult civilian male  in Lumuko village, Yei Town  Payam, Yei River County on the 08 July 2024.
According to the sources, on 08 July 2024, the perpetrator (details on file), from the Kakwa tribe allegedly invited the survivor to his house where he raped her. The survivor after suspecting that she was pregnant, reported the matter to one of the health centres in Yei on February 12, 2025, who confirmed the same. The matter has not yet been reported to police for further investigations.
Comment: The rape of a minor is a serious criminal offense under South Sudanese law. As a signatory to the Convention on the Rights of the Child (CRC), South Sudan is obligated to protect children from all forms of sexual exploitation and abuse. The significant delay in reporting the case may impact evidence collection and investigations. Additionally reporting the case after discovering the survivors was many months pregnant reveals serious gaps in timely reporting of sexual related offences in communities and compromises appropriate medical response to the survivor.</t>
  </si>
  <si>
    <t>Olikwi residential area, Nimule Boma, Nimule Payam-Magwi</t>
  </si>
  <si>
    <t>FOT-24</t>
  </si>
  <si>
    <t>On 24 February 2024, HRD followed up on a reported incident of defilement and killing of a 7-year-old Madi girl by a 32-year-old Madi man who reportedly raped and killed her in the bushy areas along the River Nile near her home in Olikwi residential area, Nimule Boma, Nimule Payam-Magwi County and spoke to three reliable secondary sources who confirmed that the incident indeed happened on 17 February 2025 as reported.
According to the sources, at approximately 16:00 hours on 17 February 2025, the 32-year-old Madi man an acquaintance of the parents of the victim came to their home and took the 7-year-old girl and her 9-year-old brother promising to buy them sweets. However, when they got out of their home, he drove away his 9-year-old brother and took the girl on his shoulders to a bushy area near the River Nile in Nimule Boma, Nimule Payam, Magwi County, where she was raped and thereafter stabbed to death with a knife by the 32 year old man. The 9-year-old boy ran back home and told his parents about what transpired along the road, but they did not take any action because of the trust they had for suspect. After about two hours, as it was getting dark, the parents of the 7-year-old girl started to worry and made calls but the man was nowhere to be found.
As intimated by the sources, the parents of the little girl reported to the police in Nimule Police Station and a search was launched, and the body of the little girl was found on 20 February 2025 in the bushy areas along the River Nile near her home in Olikwi residential area, Nimule Boma, Nimule Payam-Magwi County. A medical examination was reportedly done, and the doctors determined that the girl was raped and killed afterwards. The police also were conducting a search for the suspect, and he was apprehended at the Nimule-Uganda border area while he was escaping to Uganda on 21 February 2025, and was brought to Nimule Police Station, where he is being detained while investigation is ongoing.
Comment: HRD will continue to follow up on developments and report accordingly.</t>
  </si>
  <si>
    <t>Nimule</t>
  </si>
  <si>
    <t>15-18 Feb 2025</t>
  </si>
  <si>
    <t>Hai Zande residential area, Gudele II, Luri Payam, Juba</t>
  </si>
  <si>
    <t>FOJ-24</t>
  </si>
  <si>
    <t>•	Rape of a 12-year-old girl by an 18-year-old man in the Hai Zande residential area, Gudele II, Luri Payam, Juba County, CES on 15 February 2025.
On 20 February 2025, HRD received and documented initial information from a reliable secondary source: the chief crime officer of the Gudele police division (details on file), regarding the rape of a 14-year-old girl from the Zande ethnic group by an 18-year-old man from the Balanda ethnic group. The incident occurred between 15-18 February 2025, at approximately 8:00 p.m. in the Hai Zande residential area, Gudele II, Luri Payam, Juba County.
According to the source, the survivor was lured into the perpetrator's house and raped twice. Consequently, she experienced difficulty walking. Her parent noticed this and began to question her. She then disclosed that she had been raped by the perpetrator, who is known to her, between 15-18 February 2025. On 19 February 2025, the survivor's parents reported the case to the Gudele police station, leading to the issuance of an arrest warrant for the suspect, who remains at large.
The survivor received medical assistance on 19 February 2025 at one of the hospitals in Juba, where doctors confirmed that the rape had occurred.
Comments: HRD will locate the complainant to be interviewed to corroborate the information and follow up with the investigator on the process of investigation, including the arrest of the perpetrator.</t>
  </si>
  <si>
    <t>NO update</t>
  </si>
  <si>
    <t>Luri</t>
  </si>
  <si>
    <t>Mid February 2025</t>
  </si>
  <si>
    <t>Between Leer and Koch county</t>
  </si>
  <si>
    <t>BentiuFO-24</t>
  </si>
  <si>
    <t>•	Rape of two dok Nuer girls by four unknown men on the road between Leer and Koch County around mid-February 2025
On 24 Feb 2025 HRD conducted remote monitoring to verify the alleged rape of two Dok Nuer sisters, aged 18 and 20 years that occurred around mid-February 2025. The service providers sources informed HRD that the rape victims were received in their center for medical and psychosocial assistance. They narrated that the two siters were raped on the road between Koch and Leer counties by four (4) unarmed civilian men. The source further stated that the victims suspected that the perpetrators could be from Koch County while further clarifying that each girl was raped by two men.  The source also stated that no arrest has yet been made in connection to this incident. 
Comment: HRD will conduct a mission to Leer to gather more information and get details of the case for further judicial investigation towards the upcoming mobile court in Leer County</t>
  </si>
  <si>
    <t>Credible secondary source</t>
  </si>
  <si>
    <t>L</t>
  </si>
  <si>
    <t>Leer and koch</t>
  </si>
  <si>
    <t>Minyori Village Lasu Payam, Yei Town, Yei River</t>
  </si>
  <si>
    <t>An old women</t>
  </si>
  <si>
    <t>YeiFO-26</t>
  </si>
  <si>
    <t>•	08-year-old boy allegedly raped by an -old Woman Minyori Village Lasu Payam, Yei Town, Yei River County.
On February,26 2025, HRD YFO received and documented information from three secondary sources, including a medical officer, two social workers, regarding the alleged rape of an eight -year-old boy from the Kakwa tribe by approximately a 30-year-old civilian woman from the same tribe in Minyori, Lasu Payam, Yei River County on February,13, 2025.
Sources revealed that, on February 13, 2025, the mother of victim beaten his eight -year-old boy as disciplinary and a result the boy escaped to the   perpetrator’s home for safety. However, instead of protecting the child, the woman fed the children with sedatives and raped him by forcing herself on to the child. After a long search for the victim, the mother found the child crying at the perpetrators’ house due to rape. The victim was taken on February 17, 2025, four days later of the incident to one of the health centers in Yei town and received medical care. The matter has not been reported to police.</t>
  </si>
  <si>
    <t>Lasu</t>
  </si>
  <si>
    <t>Gigomoni, Yei Town, Yei River</t>
  </si>
  <si>
    <t>•	17-year-old allegedly ganged raped by unidentified group of boys in Gigomoni, Yei Town, Yei River County. 
On February,26, 2025, HRD YFO received and documented information from two secondary sources, including a medical officer, and social worker regarding the alleged gang rape of a 17-year-old girl from Kakwa community in Gigomoni, Yei Town, Yei River County on February 21, 2025. 
Sources reported that on the night of February 21, 2025, the 17-year-old victim (details on file) was returning home in Hai- Nyakama, Yei Town from a social function in Gigomoni village, Yei Town, Yei River County when she was accosted by about 8 boys who forced her into the nearby bush and gang raped her. The gang group left, and the victim went home in excruciating pain and the following day on February22, 2025, went to one of the health centers for medical care.  The case has not yet been officially reported to the police.
Comments: The above incidents are a clear case of rape, given the fact that the victims were minors and unable to give full consent. It is   violation of the victims’ bodily integrity. The reluctance to report the case to the authorities including police highlights the challenges faced by victims in seeking justice. HRD YFO will follow up the case.</t>
  </si>
  <si>
    <t>Nyago village, Abegi, Otogo Payam, Yei River</t>
  </si>
  <si>
    <t>YeiFO-27</t>
  </si>
  <si>
    <t>•	14-year-old allegedly raped by a 24-year-old civilian man in Nyago village, Abegi, Otogo Payam, Yei River County
On February,27, 2025, HRD YFO received and documented information from two secondary sources, including a medical officer, and community members regarding the alleged rape of a 14-year-old girl from Kakwa community in Nyago village, Abegi, Otogo Payam, Yei River County on February 23, 2025. 
Sources reported that at around 17:00 hours on February 23, 2025, the 14-year-old victim (details on file) was returning home from a nearby market, in Abegi, Yei River County when she was accosted by the perpetrator (details on file) who dragged the victim into the nearby bush and raped her. The brother of the victim, attracted by an alarm of the victim, intervened and rescued her. The victim was brought to one of the health centers in Yei Town for medical care. The case has not yet been officially reported to the police.
Comments: The above incident is a clear case of rape, given the fact that the victim was a minor and unable to give full consent. It is   violation of the victim’s bodily integrity. The reluctance to report the case to the authorities including police highlights the challenges faced by victims in seeking justice. HRD YFO will follow up the case.</t>
  </si>
  <si>
    <t>case reported to polce</t>
  </si>
  <si>
    <t>Early december</t>
  </si>
  <si>
    <t>Lui Town, Lui Payam, Mundri East</t>
  </si>
  <si>
    <t>Suspected NAS (An Adult man)</t>
  </si>
  <si>
    <t>YFO-3</t>
  </si>
  <si>
    <t>A male civilian raped two girls in Lui Town, Lui Payam, Mundri East County;
On February 1, 2025, multiple sources, including the police, informed HRD Yambio FO about an incident of sexual violence that occurred in early December 2024 in Lui town, Lui Payam, Mundri East County. According to the sources, a male civilian (details on file), claiming to be a member of the National Salvation Front (NAS), abducted and raped two girls (details on file), aged 14 and 16, from their homestead.
The perpetrator allegedly used intimidation and fear to carry out the attack, claiming that NAS elements were surrounding the neighborhood, which prevented neighbors from intervening. This tactic of using alleged affiliations to instill fear and prevent intervention is a grave concern, as it highlights the need for increased protection for civilians and accountability for perpetrators.
This incident constitutes a grave violation of the rights of women and girls, as enshrined in the Convention on the Elimination of All Forms of Discrimination against Women (CEDAW) and the Protocol to the African Charter on Human and Peoples' Rights on the Rights of Women in Africa (Maputo Protocol). Furthermore, this incident contravenes the Transitional Constitution of the Republic of South Sudan, 2011 (Article 16), which guarantees the rights of women, and the Penal Code Act, 2008 (Section 247), which criminalizes rape.
Following the perpetrator's arrest, he was transferred to Mundri West County due to the absence of a court in Lui Payam. He is currently on remand in Mundri West Prison, awaiting trial. 
Comment: HRD will continue to monitor the case</t>
  </si>
  <si>
    <t xml:space="preserve">Incident was reported as SGBV but the perpetrator allegedly used intimidation and fear to carry out the attack, claiming that NAS ele-ments were surrounding the neighborhood, which prevented neighbors from intervening which gave us more context related to CRSV </t>
  </si>
  <si>
    <t>Lui</t>
  </si>
  <si>
    <t>YeiFO-07</t>
  </si>
  <si>
    <t>•	Rape of a 16-year-old by civilian man in Yei Town, Yei River County
On March 07, 2025, HRD YFO, received and documented information from two reliable sources including a medical officer and a psychosocial support provider about an incident of rape that took place in Yei Town, Yei Town Payam of Yei River County as indicated below.
The case involved 16-year-old female (details on file), and a 25-year-old adult male (details on file) and was reported to the police by the girl’s parents on March 5, 2025. According to police reports on statements made by the victim’s parents, the victim once cohabited with the perpetrator, and with plans of getting married. The marriage plans were strongly opposed by the girls’ family on grounds that both parties are relatives. The case was reported to the Mugo Payam customary court and it was dismissed. The girl escaped from the village and threatened to commit suicide if she is not allowed to marry the boy. 
The parents of the 16-year-old traced the girl to the perpetrators’ residence at Hai-Leben, Yei Town Payam, Yei River County and after intense interrogations, the girl revealed that she was raped multiple times by the perpetrator. The parents reported the rape case to the police and the victim was sent to One Stop Centre for medical examination. The examination reports revealed that the girl is about 16 weeks pregnant for the perpetrator. The perpetrator was arrested and kept in detention for further investigations on the case. 
Comments: The above incident is a clear case of rape, given that the victim is a minor and unable to give full consent. It is   violation of the victim’s bodily integrity. HRD YFO will follow up the case.</t>
  </si>
  <si>
    <t>Concluded by customary court</t>
  </si>
  <si>
    <t>Rumbek and Matangai</t>
  </si>
  <si>
    <t>A secondary source</t>
  </si>
  <si>
    <t>Force marriage</t>
  </si>
  <si>
    <t>RFO-11</t>
  </si>
  <si>
    <t>On 11 March, HRD was informed by a local community member that a 15-year-old girl was found on the road between Rumbek and Matangai in the evening of 9 March with a rope in her hand. When asked, the girl reported that on 7 March, her parents and brother wanted to force her into an arranged marriage, which she refused. Because of the level of traumatization, the girl decided to take her life using a rope. The source informed HRD that he was able to persuade the girl not to take her life and provided her with refuge from 9-11 March. HRD was able to meet with the survivor on 11 March and confirmed the incident. HRD contacted the one-stop center at the Rumbek State Hospital, where the survivor was dropped off for psychosocial support. HRD also notified the Special Protection Unit (SPU) supervisor, who visited the survivor at the center to ensure her safety and further police procedures.      
Comment: HRD observed the presence of the survivor’s family members at the one-stop center who recognized her. That encounter made the survivor cry as she believed they might take her by force from the hospital. HRD urged the family and the SPU first to ensure the survivor’s interest and follow the established protocol. HRD will notify the state Ministry of Gender, Child, and Social Welfare and the civil society network for their intervention and advocacy.</t>
  </si>
  <si>
    <t>On 18 March 2025, HRD and GAU visited the SPU at Rumbek Central Police station to follow up on the case. During the engagement with the SPU officer, HRD gathered that the 15-year-old girl was released back to her relatives on 14 March after the Public Prosecutor summoned the alleged perpetrators (father and a brother) of the reported early and forced marriage and warned them about the legal implications of early and forced marriage according to the legislation in force in South Sudan. HRD learned that the Public Prosecutor subsequently made the perpetrators signing a letter of commitment to allow the girl to continue her education unhindered.  The SPU officer declared to have witnessed the signing of this letter of commitment at the Public Prosecutor’s office. He indicated that those who signed were the father and the brother of the survivor; and then, the 15-year-old girl was handed to her maternal uncle whom she had indicated to trust and whom she believed, he would guarantee her safety and continue to support her education.</t>
  </si>
  <si>
    <t>YFO-10</t>
  </si>
  <si>
    <t>On March 10, 2024, HRD Yambio FO conducted monitoring at Yambio Police Station, uncovering disturbing details about the alleged rape of two female minors, aged 13 and 14 (details on file), by an 18-year-old male civilian (details on file) in the Bazungua area of Yambio town, Yambio County. This incident is a reminder of the pervasive sexual violence and impunity that persists in the County, particularly against vulnerable minors.
The community apprehended the suspect and handed him over to the police on March 9, 2025. According to the charge room officer, the suspect allegedly raped the two girls at different times. The parents of the 13-year-old victim reported that she was severely ill. Upon inquiry, she disclosed that the suspect had taken advantage of her on March 7 during the celebration of the anniversary of the Azande Kingdom in Yambio town.
The suspect allegedly forcibly took her to his house, where he raped her. A neighbor also reported that the suspect had raped their 14-year-old daughter at an unspecified time in February. Both female victims were sent to the hospital with Form 8 for medical examination, and an investigation will commence upon their return for further action.
This incident constitutes a grave violation of the victims' rights to bodily autonomy, dignity, and protection from violence, as enshrined in international human rights law and South Sudanese law. The alleged rapes also breach Article 19 of the Convention on the Rights of the Child (CRC), which obligates states to protect children from all forms of physical or mental violence.
Furthermore, this incident highlights the systemic failures in protecting minors from sexual violence and ensuring accountability for perpetrators. The South Sudanese government must take immediate action to investigate this incident, ensure the suspect is held accountable, and provide support and protection to the victims.
Comment: The authorities must also take concrete steps to address the pervasive culture of impunity and sexual violence in the state. This includes strengthening laws and policies, increasing access to justice and support services for survivors, and promoting awareness and education about sexual violence and the rights of minors.</t>
  </si>
  <si>
    <t>secondary sources</t>
  </si>
  <si>
    <t>A boy</t>
  </si>
  <si>
    <t>YFO-11</t>
  </si>
  <si>
    <t>•	16-year-old minor was reportedly raped by another 16-year-old boy in Yambio Town, Yambio County
On March 11, 2025, the HRD Yambio Field Office received and documented a report from the One Stop Center, which stated that on March 7, 2025, a 63-year-old woman reported a case of alleged rape involving a minor who was reportedly raped by her 16-year-old cousin in Hai Kuzee, a residential area in Yambio Town, Yambio County. According to the report, the incident occurred in November 2024 but was only disclosed to the One Stop Center four months later.
The sources revealed that the victim's uncle became suspicious when she took longer than usual to return home. When he questioned her, she admitted that her cousin had raped her. Despite this disturbing revelation, no arrest has been made for the alleged crime.
The alleged rape of the minor constitutes a serious violation of her rights, specifically her right to freedom from torture and cruel, inhuman, or degrading treatment, as enshrined in Article 19 of the Transitional Constitution of the Republic of South Sudan (2011). The incident also highlights a failure to protect children from abuse and exploitation, as mandated by the Child Act, 2008 of South Sudan.
The fact that the incident occurred within a family setting and involved minors underscores the importance of strengthening child protection mechanisms and promoting a culture of respect for human rights. The lack of access to justice for the victim and her family is also a concern, as it perpetuates impunity and undermines efforts to prevent future abuses.
Comment: The authorities must take immediate action to investigate this incident and hold the perpetrator accountable by relevant laws, considering that the alleged perpetrator is also a minor and ensuring that any actions taken are in the child's best interests. Furthermore, the government must take concrete steps to address the systemic human rights challenges in the country, including strengthening child protection mechanisms, promoting a culture of human rights respect, and ensuring access to justice for victims of abuse and exploitation while also providing support and protection to the victim and her family.</t>
  </si>
  <si>
    <t>Leer town</t>
  </si>
  <si>
    <t>humanitarian source</t>
  </si>
  <si>
    <t>BFO-11</t>
  </si>
  <si>
    <t>•	HRD was informed about the alleged raping incident of a-10-year-old girl by 17-year-old boy in Leer town on 04 March 2025
On 11 March 2025, during the engagement meeting with one of humanitarian protection partners on the ground, HRD was informed about an alleged raping incident of a-10-year-old girl by a-17-year-old boy. The incident happened on 04 March 2025 at the premises of the suspect. According to the source, the 17-old boy was initially apprehended by the police in Leer after the incident, but the police have reportedly released the suspects after he had allegedly paid some money to the court as fines. The case has been recorded by the police in Leer and the victim also had been taken to one of the medical providers operating in Leer and the victim is currently undergoing medical treatment. HRD appealed to the partner to engage the police and to ensure that the suspect is arrested, the case is still being investigated, and the suspect is targeted to appear before the upcoming Mobile Court. 
Comment: HRD is aware that the criminal liability according to the South Sudan Criminal Procedure Act of 2008, Act 9, Section 9 (b) Section 1, is 12 year and above, such a person is criminally liable. The alleged suspect is over 17-year-old, and he is liable to be charge for the crime he is suspected of committing .  HRD is planning to travel to Leer next week as part of the upcoming Mobile Court preparation and plans to engage the police on the case, appeal to the police to investigate and rearrest the suspect to face justice.</t>
  </si>
  <si>
    <t>Romula Boma, Chahari Payam, Ikotos</t>
  </si>
  <si>
    <t>Gang-raped and Killed</t>
  </si>
  <si>
    <t>Armed Logir youths</t>
  </si>
  <si>
    <t>1.	On 10 March, three secondary sources reported that on 6 March, armed Logir youths gang-raped and killed one 20-year-old woman from the Dongotono community in Romula Boma, Chahari Payam, Ikotos County. According to the sources, a group of three armed Logir youths from attacked the victim while she was on her way from the farm, gang raped her, and subsequently stabbed her repeatedly with a knife all over her body, killing her. The victim reportedly succumbed to the severe injuries while being evacuated to a health care facility  in Chahari for medical treatment. The sources further informed that the attack was a revenge action for the shooting and killing of a 19-year-old girl and a 20-year-old Logir man both from the Logir community by armed Dongotono in Ihode Boma, Chahari Payam on 9 March 2024. [See HRD Daily Report 14 March 2024]. The incident was reported at the Chahari Police Station and investigation is reportedly ongoing; however, no suspects have been apprehended.</t>
  </si>
  <si>
    <t>Juet ,Yuai Payam, Uror</t>
  </si>
  <si>
    <t>2.	On 10 March, multiple sources reported that on 9 March, Murle armed elements shot and killed one male civilian and abducted two boys from the Lou Nuer community in Juet ,Yuai Payam, Uror County. According to the sources, Murle armed elements attacked the victims at their homestead, opened fire on the 63-hyear-old man and thereafter abducted the two boys. The local youths reportedly pursued the abductors; however, were unable to recover the children.</t>
  </si>
  <si>
    <t>IDP site in Langachot village, Pibor Town, GPAA</t>
  </si>
  <si>
    <t>3.	On 10 March, one primary source and one secondary source reported that on 8 March, Murle armed elements shot and killed a one-year-old girl and injured one woman from the Murle community at the IDP site in Langachot village, Pibor Town, GPAA. The injured victim is reportedly receiving medical treatment at a hospital in Pibor. 
Comment: According to the sources, the victims were displaced from Manyloden Village, Molocthoth Payam, Gumuruk County after the attack on Gumuruk County by armed Lou Nuer elements on 3 March and were living in the temporary IDP settlement near Pibor when they were attacked.</t>
  </si>
  <si>
    <t>Pibor town</t>
  </si>
  <si>
    <t>Riak Payam, Mayom</t>
  </si>
  <si>
    <t>4.	On 190 March, two secondary sources reported that on 9 March, armed Bul Nuer youths from the Chiengding sub-clan shot and killed one male civilian and injured another from the Bul Nuer Chiengnyaloth sub-clan in Riak Payam, Mayom County. According to the sources, a group of seven armed Bul Nuer youths and attacked and opened fire on the victims while they were  taking their cattle for grazing in Thahdiek village, Jocknyang Boma, Kuerboni Payam. The injured victim was reportedly evacuated to a health care facility in Mayom for medical treatment.
Comment: According to the sources, the incident was a revenge attack linked to a killing incident by the victim’s son two years ago.</t>
  </si>
  <si>
    <t xml:space="preserve">Credible secondary sources </t>
  </si>
  <si>
    <t>Riak</t>
  </si>
  <si>
    <t>Tor Pariang, Alieny Payam,  Ruweng Administrative Area</t>
  </si>
  <si>
    <t>5.	On 10 March, one secondary source reported that on 7 March, one SSPDF soldier  shot and injured one male civilian (a trader) from the Leek Nuer community in Tor Pariang, Alieny Payam,  Ruweng Administrative Area. According to the sources, the SSPDF soldier from the Tor Pariang military base opened fire on the victim while he was driving a commercial vehicle enroute from Pariang Town to Bentiu Town, injuring him. Security personnel were reportedly deployed to the scene; however, the suspect had reportedly fled the scene. The injured victim was reportedly taken to Bentiu town and subsequently evacuated to Juba for medical treatment.</t>
  </si>
  <si>
    <t>HRD was not able to reach to other sources for corroboration</t>
  </si>
  <si>
    <t>Mayen-Ador village, Wunlit Payam, Tonj East</t>
  </si>
  <si>
    <t>6.	On 10 March, three primary sources reported that on the same day, armed Dinka Pawen youths shot and killed one male civilian and injured two others from the Dinka Pan-Juaj community in Mayen-Ador village, Wunlit Payam, Tonj East County. According to the sources, armed Dinka Pawen youths attacked and opened fire on homesteads in Mayen-Ador village, killing one male of the residents and injuring two others, and thereafter fled the scene. The attack was reportedly a revenge action for the past violence between the two communities.</t>
  </si>
  <si>
    <t>Bahrabik local market, Rocrocdong Payam, Jur River</t>
  </si>
  <si>
    <t>7.	On 10 March, multiple sources reported that on 8 March, four civilians (one man and three women) were injured when a SPLA-IO element detonated a hand grenade in the Bahrabik local market, Rocrocdong Payam, Jur River County. As recounted by the sources, the SPLA-IO element, who also works as a commercial motorcycle operator (boda-boda rider), while seated in a nearby local teashop detonated and threw a hand grenade in an attempt to escape arrest by two armed government security personnel conducting a search in the market, injuring four civilians. The injured vicitms were evacuated to a hospital in Wau for medical treatment. A case has reportedly been files at the Eastern Bank Police Station in Wau; however, the suspect remains at large.</t>
  </si>
  <si>
    <t xml:space="preserve">On 24 March, HRD received information from the victim that the suspect is still at large. The victim also reported that he has not filed a case at any police station due to financial constriants. </t>
  </si>
  <si>
    <t>Pazua, Yambio</t>
  </si>
  <si>
    <t>8.	On 10 March, multiple sources reported that on 31 December 2024, the SSPDF arbitrarily arrested and detained incommunicado one 35-year-old male civilian from the Azande community in Pazua, Yambio County. According to the sources, the SSPDF arrested the victim  from his homestead in Masia, Yambio Town, for allegedly buying a stolen motorcycle belonging to one SSPDF Commander in Masia; however, he denied any involvement in buying the motorcycle. The victim was reportedly ill-treated by the SSPDF and subsequently transferred to the SSPDF base in Pazua, where he remains in detention without access to healthcare, family, or legal counsel.</t>
  </si>
  <si>
    <t>Pazua</t>
  </si>
  <si>
    <t xml:space="preserve">Masia, Yambio Town, Yambio </t>
  </si>
  <si>
    <t>9.	On 10 March, one primary source and one secondary source reported that on 7 March, the SSPDF arbitrarily arrested, detained and ill-treated a 25-year-old woman from the Azande community in Masia, Yambio Town, Yambio County. According to the source, the SSPDF arrested the victim after her ex-husband filed a complaint at the SSPDF barracks regarding their missing four-year-old son, severely beat her up, and thereafter transferred her to Masia Police Post. The police reportedly provided the Form 8 and she was subsequently taken to a hospital in Yambio Town for medical treatment. 
Comment: According to the victim, her son went missing in February while playing with other children in the Masia area, and she subsequently initiated a search and notified her ex-husband; however, instead of assisting in the search, he reported her to the SSPDF, resulting in her arbitrary arrest and subsequent ill-treatment. During her detention, the soldiers repeatedly demanded information about her son's whereabouts, accusing her of hiding him and threatening her with further harm.
The use of arbitrary arrest, mistreatment, and incommunicado detention as a means of punishment or intimidation is a clear violation of international human rights law and South Sudanese law. HRD will follow up on the incidents for accountability of the perpetrators.</t>
  </si>
  <si>
    <t>Ramula Village, Ramula Boma, Chahari Boma, Ikotos</t>
  </si>
  <si>
    <t>1.	On 11 March, three secondary sources reported that on 10 March, armed Logir youths from Lodou village, Ramula Boma shot and killed one 32-year-old male civilian in Ramula Village, Ramula Boma, Chahari Boma, Ikotos County. According to the sources, armed Logir youths attacked and opened fire on the victim at his homestead while he was asleep, killing him. shot and killed him. Reportedly, the assailants came looking a for the relative of the victim whom they suspected was involved in the rape of one 20-year-old woman from the Dongotono community in Romula Boma on 6 March [see HRD Daily Report 11 March 2025]. The incident was reported to the Police in Chahari Payam and investigations are reportedly ongoing.</t>
  </si>
  <si>
    <t>Ramula</t>
  </si>
  <si>
    <t>311-8</t>
  </si>
  <si>
    <t>10-11 Mar 2025</t>
  </si>
  <si>
    <t>CRSV-Abductee recovered</t>
  </si>
  <si>
    <t>2.	On 10 and 11 March, multiple sources reported that on 1 March, one 20-year-old woman from the Lou Nuer community who had been abducted by Murle armed elements State on 28 January was recovered by the authorities in Likuangole County, GPAA. Reportedly, she has been placed under the protection of County authorities who are working with protection partners to facilitate reunification with her family.
Comment: HRD is following up with authorities and protection partners for the transfer and reunification with her family.</t>
  </si>
  <si>
    <t>3.	On 11 March, multiple sources reported that on 4 March, the SSPDF arbitrarily arrested and detained four male civilians (journalists) in Yambio Town, Yambio County. According to the sources, SSPDF soldiers intercepted the victims at a security check point while they were returning home from work, ill-treated and detained them for one hour for unknown reasons. The victims were reportedly released after paying 30,000 South Sudan Pounds (SSP) each.
Comment: HRD will follow up to gather more information on the incident as well as engage  with the SSPDF leadership for accountability.</t>
  </si>
  <si>
    <t>The perpetrators have not yet been brought to justice</t>
  </si>
  <si>
    <t>Corroborated by the Union of journalists</t>
  </si>
  <si>
    <t>4.	On 11 March, multiple sources reported that on 7 March, the SSPDF arbitrarily detained and ill-treated one female civilian near Villa Park in Masia, Yambio Town, Yambio County. According to the sources, a group of SSPDF soldiers accosted the victim at her homestead, grabbed her by the hands and legs and beat her up before taking her to their base in Masia, where she was detained, for unknown reasons. The sources further informed that on 8 March, the victim was transferred to Masia Police Station reportedly for safekeeping, and subsequently received medical treatment at the One-Stop Center for injury sustained during the beating. Reportedly, after receiving treatment, the victim was returned to Masia Police Station, where she remains in detention with no formal case was opened against her.
Comment: HRD will follow up on the report and engage with the police and SSPDF for due process.</t>
  </si>
  <si>
    <t>Corroborated by a service provider</t>
  </si>
  <si>
    <t>Juba city</t>
  </si>
  <si>
    <t>1.	On 12 March, multiple sources reported that on 11 March, the NSS arbitrarily arrested and detained one male civilian (member of the National Legislative Assembly for Nasir County, Upper Nile State) in Juba City. According to the sources, NSS personnel arrested the victim from his home in Tongpiny residential area and transferred him to  the NSS detention facility (commonly known as “the Blue House”) for unspecified reasons, where he is being detained incommunicado without due process. 
Comment: Reportedly, the incident is part of the ongoing Government crackdown on officials of the Sudan People’s Liberation Army – In Opposition (SPLA-IO) in connection with the crisis in Nasir County, Upper Nile State. Allegedly, prior to the current crisis, the victims  had criticized the heavy deployment of security forces in Nassir County. The arbitrary arrest and incommunicado detention of the member of the legislative assembly raises serious human rights concerns, particularly violations of fundamental right to freedom of expression, the right to liberty, safety and integrity of the person, and due process.</t>
  </si>
  <si>
    <t>Still being detained.</t>
  </si>
  <si>
    <t>Verified / Corroborated</t>
  </si>
  <si>
    <t>Loriyok Boma, Kimotong Payam, Budi</t>
  </si>
  <si>
    <t>2.	On 12 March, three secondary sources reported that on 8 March, armed Toposa youths from Katiko Payam, Kapoeta South County shot and injured one 20-year-old male civilian from the Buya community in Loriyok Boma, Kimotong Payam, Budi County. According to the sources, armed Toposa youths, who were returning from a pursuit of a group of four armed Buya youths who had earlier on raided 20 goats from Machi Boma, Katiko Payam, opened fire on the victim while he was packing firewood in the bushes in Loriyok Boma, injuring him. The injured victim was evacuated to a health care facility in Loriyok for medical treatment. The incident was reported at Loriyok Police Station, and investigations ae reportedly ongoing.</t>
  </si>
  <si>
    <t>20 cgoats</t>
  </si>
  <si>
    <t>Turem village, Labarab Payam, Verthet County, GPAA</t>
  </si>
  <si>
    <t>3.	On 12 March, multiple sources reported that on 9 March, armed Toposa youths from Eastern Equatoria State abducted one four-year-old girl from the Murle community in Turem village, Labarab Payam, Verthet County, GPAA. Reportedly, the local youths pursued the abductors; however, they were unable to recover the abductees.</t>
  </si>
  <si>
    <t>Labarab</t>
  </si>
  <si>
    <t>Nyonglieth (Kumagone) Payam, Alieny</t>
  </si>
  <si>
    <t>4.	On 12 March, multiple sources reported that on 11 March, unidentified armed elements shot and injured four male civilians in Nyonglieth (Kumagone) Payam, Alieny County, Ruweng Administrative Area. According to the sources, the assailants ambushed and opened fire on two vehicles, one belonging to the military and another to the police with four civilians aboard, enroute from Yida Payam, Jau County, Ruweng Administrative Area Bentiu Town, injuring the four civilians, and killing one NSS personnel. The injured victims were evacuated to a hospital in Bentiu Town for medical treatment.</t>
  </si>
  <si>
    <t>from Credible secondary sources</t>
  </si>
  <si>
    <t>Nyonglieth (Kumagone)</t>
  </si>
  <si>
    <t>Killed-NSS</t>
  </si>
  <si>
    <t>8-9 Mar 2025</t>
  </si>
  <si>
    <t>Lojulo Payam, Morobo</t>
  </si>
  <si>
    <t>Suspected NAS</t>
  </si>
  <si>
    <t>1.	On 13 March, one primary source and two secondary sources reported that on 8 and 9 March, suspected NAS elements abducted 24 male civilians in Lojulo Payam, Morobo County. As recounted by the sources, on 8 March, suspected NAS elements intercepted 18 civilians at various points along the Wudabi-Democratic Republic of Congo (DRC) as they were traveling to a weekly market at the border with DRC. The civilians were reportedly momentarily abducted and robbed of their belongings before being released later that on the same day. Related, on 9 March, suspected NAS elements stormed Arimbe village, Yoguffe Boma, Lojulo Payam and abducted six male civilians. The attackers also reportedly beat up and harassed civilians, looted property including money, food items, phones and motorcycles, as well as accused the villagers of being government spies. Reportedly, the six abductees managed to escape at different locations and times. 
Comment: According to the sources, the incidents have triggered the displacement of over 270 households in Lojulo Payam, underscoring the growing humanitarian crisis fuelled by insecurity and activities by the armed groups.</t>
  </si>
  <si>
    <t>Lojulo</t>
  </si>
  <si>
    <t>Namiraz Boma, Katiko Payam, Kapoeta South</t>
  </si>
  <si>
    <t xml:space="preserve">2.	On 13 March, here secondary sources reported that on the same day, armed Buya youths from kali Boma Kimotong Payam, Budi County shot and injured one 45-year-old male civilian from the Toposa community (a cattle herder) during a cattle raid in Namiraz Boma, Katiko Payam, Kapoeta South County. According to the sources, a group of four armed Buya youths stormed a cattle camp in Namiraz Boma and opened fire on the victim, injuring him.  The attackers also seized 24 heads. The victim was reportedly evacuated to a hospital in Kapoeta South for medical treatment. The incident was reported at Kapoeta South Police Station and investigations re reportedly ongoing.
</t>
  </si>
  <si>
    <t>Kapoeta South</t>
  </si>
  <si>
    <t>24 cattle</t>
  </si>
  <si>
    <t>Three primary sources</t>
  </si>
  <si>
    <t>3.	On 13 March, three primary sources reported that on the same day, armed Dinka Pawen youths shot and killed one male civilian from the Dinka Pan-Juaj community in Mayen-Ador village, Wunlit Payam, Tonj East County. As recounted by the sources, armed Dinka Pawen youths attacked and opened fire on homesteads belonging to the Dinka Pan-Juaj community in Mayen-Ador village, killing one of the residents. The attackers also vandalized Mayen-Ador Primary health Care Centre (PHCC) and looted mattresses, furniture and other items.
Comment: The attack was reportedly a revenge action linked to ongoing retaliatory violence 
between the Dinka Pawen and Dinka Pan-Juaj communities. se two communities. reportedly, the state authorities are planning to deploy additional security forces to the area to deter more violence.</t>
  </si>
  <si>
    <t>Pagueth village, Ngapagok Payam, Tonj East</t>
  </si>
  <si>
    <t>4.	On 13 March, three primary sources reported that on 12 March, armed Dinka Gok youths from Cueibet County, Lakes State shot and killed one male civilian from the Dinka Akook community during a cattle raid in in Pagueth village, Ngapagok Payam, Tonj East County. As recounted by the sources, armed Dinka Gok youths attacked and opened fire on a cattle camp in Pagueth village, killing one of the residents. The attackers also seized 30 heads of cattle and fled with them across border into Lakes State. Reportedly, the authorities of Tonj East County are coordinating with their counterparts in Cueibet County to recover the stolen cattle.</t>
  </si>
  <si>
    <t>Ngauro Boma, Ngauro Payam, Budi</t>
  </si>
  <si>
    <t>1.	On 14 March, three secondary sources reported that on 13 March, armed Toposa youths from Namoruyang Payam, Kapoeta South County shot and injured two female civilians (ages 17 and 20 years old) from the Didinga community in Ngauro Boma, Ngauro Payam, Budi County. According to the sources, armed Toposa youths attacked Ngauro town and opened fire indiscriminately at the marketplace, two injuring civilians. Reportedly, the injured victims were taken to a health care facility in Kapoeta Payam for medical treatment. The incident was reported at Ngauro Police station and investigation is reportedly ongoing.
Comment: According to the sources, the incident is connected to dispute over grazing land between the Toposa of Namoruyang Payam and the Didinga of Ngauro Payam. The motive for the attack was allegedly to intimidate the Didinga farmers and community members into relinquishing their claim to the grazing land.</t>
  </si>
  <si>
    <t>Ngauro</t>
  </si>
  <si>
    <t>Ikotos and Chahari Payams, Ikotos</t>
  </si>
  <si>
    <t xml:space="preserve">armed Logir youths from Chahari Payam and armed Lango youths </t>
  </si>
  <si>
    <t>2.	On 14 March, three secondary sources reported that on 13 March, two male civilians were shot and killed (one 35-year-old from the Lango community and one 20-year-old from the Logir community) during violence between armed Logir youths from Chahari Payam and armed Lango youths in Ikotos and Chahari Payams, Ikotos County. According to the sources, a group of 20 armed Logir youths stormed a grazing land a grazing land in Kamosin Boma, Ikotos Payam and opened fire on the 35-year-old unarmed cattle herder, killing him. The attackers also  sized his 320 heads of cattle and fled towards Chahari Payam. In retaliation, armed Lango youths, while pursuing the attackers, shot and killed the 20-year-old victim. The incident was reported at Ikotos Police Station and investigations are reportedly ongoing.</t>
  </si>
  <si>
    <t>320 cattle</t>
  </si>
  <si>
    <t>14-15 mar 2025</t>
  </si>
  <si>
    <t>in Nyat Payam, Jebel Boma</t>
  </si>
  <si>
    <t>3.	On 14 and 15 March, multiple sources reported that on 13 March, armed Toposa youths from Eastern Equatoria State abducted two female civilians (ages 22 and 28 years old) from the Murle community in Nyat Payam, Jebel Boma County, GPAA. According to the sources, armed Toposa youths attacked a group of eight Murle civilians (six men and two women) while they were walking from Jebel Boma Town to Nyat Payam and abducted the two women while the six men managed to escape. Reportedly, the abductees have been taken to Kuren Peace village in Kapoeta East County, Eastern Equatoria State by the abductors.</t>
  </si>
  <si>
    <t>4.	On 17 March, multiple sources reported that on the same day, two women from the Murle community, who were abducted on 13 March by armed Toposa youths and transferred to Kuren Peace Village in Kapoeta County, Eastern Equatoria [see HRD Daily Report 17 March2025], were released by their abductors in Kapoeta East County, after the authorities of GPAA arranged to pay ransom for their release. According to the sources, the money was given to motivate the abductors to release the women immediately as both of them were lactating mothers with infant children. Reportedly, on 16 March, their family members sent a Jie chief with two million South Sudan Pounds and a vehicle to Kapoeta East secure their release. The women were subsequently handed over to the authorities in Jebel Boma on 17 March.</t>
  </si>
  <si>
    <t>6.276 </t>
  </si>
  <si>
    <t>Nyat</t>
  </si>
  <si>
    <t>Wanhalel Payam, Tonj South</t>
  </si>
  <si>
    <t>armed Dinka Thony and allied Dinka Muok-Apuk-Jurwir</t>
  </si>
  <si>
    <t>4.	On 16 March, three secondary sources reported that on 13 March, three male civilians were shot and killed during violence between armed Dinka Thony and allied Dinka Muok-Apuk-Jurwir in Wanhalel Payam, Tonj South County. According to the sources, armed Dinka Thony youths attacked and opened fire on Mading village, killing two civilians (cattle herders) from the Dinka Apuk-Jurwir community. The attackers also raided 165 heads of cattle and fled into Manyangok Payam. In retaliation, allied armed Dinka Muok and Dinka Apuk-Jurwir youths shot and killed one Dinka Thony civilian who was grazing his cattle and fishing in the area, during a pursuit of the armed Dinka Thony youths.</t>
  </si>
  <si>
    <t>Wanhalel</t>
  </si>
  <si>
    <t>165 cattle</t>
  </si>
  <si>
    <t>Pan-Nyok Payam, Twic</t>
  </si>
  <si>
    <t xml:space="preserve">armed Dinka Pangok and Dinka Pancher youths </t>
  </si>
  <si>
    <t>5.	On 16 March, multiple sources reported that on 15 March, two male civilians were shot and killed during sub-clan violence between armed Dinka Pangok and Dinka Pancher youths in Pan-Nyok Payam, Twic County. According to the sources, armed Pangok youths attacked and opened fire on a group of Dinka Pancher civilians in Pan-Nyok Town, killing one. Reportedly, in retaliation, armed Dinka Panther youths attacked Dinka Pangok homesteads in Pan-Nyok Town and shot and killed one Dinka Pangok civilian. The violence was reportedly triggered by a disagreement that escalated into a dispute over cattle.
Comment: According to the sources, the County authorities deployed the SSPDF to the area to avert more violence. Reportedly, several arrests have been mad, and the suspects are in detention in Pan-Nyok Town.</t>
  </si>
  <si>
    <t>4.	On 18 March, multiple sources reported that four civilians were shot and killed (initially reported two) and two others were injured (initially no injury reported) during sub-clan violence between armed Dinka Pangok and Dinka Pancher youths in Pan-Nyok Payam, Twic County on 15 March [see HRD Daily Report 17 March 2025]. According to the sources, the bodies of two Dinka Pangok male civilians were recovered in the suburbs of Pan-Nyok Town at the scene of the clash and other two Dinka Pancher male civilians were also recovered near Pan-Nyok Town severely injured. The injured vicitms were reportedly evacuated to a health care facility in Turalei Town for medical treatment.</t>
  </si>
  <si>
    <t>28.223701 </t>
  </si>
  <si>
    <t>Pan-Nyok</t>
  </si>
  <si>
    <t>Wau Town, Wau</t>
  </si>
  <si>
    <t>6.	On 13 March, multiple sources reported that on 25 February, the SSNPS arbitrarily arrested and detained two male civilians (ages 22 and 28 years old) in Wau Town, Wau County, reportedly on the instructions of one SSPDF officer. According to the sources, the SSNPS arrested the victims on accusations of being affiliated to or supporting the Sudan People’s Liberation Army – In Opposition (SPLA-IO) and detained at the Wau Town Police Station, where they were threatened and intimidated at gunpoint. The victims were reportedly released later on the same day.</t>
  </si>
  <si>
    <t xml:space="preserve">No further information reported following the release of the victims. </t>
  </si>
  <si>
    <t>Ayat Internally Displaced Persons (IDP) camp in Tambura Town Payam, Tambura</t>
  </si>
  <si>
    <t>Unidentified armed element</t>
  </si>
  <si>
    <t>7.	On 15 March, multiple sources reported that on 14 March, an unidentified armed element shot and killed one 17-year-old girl and injured another 16-year-old girl at the Ayat Internally Displaced Persons (IDP) camp in Tambura Town Payam, Tambura County. According to the sources, the assailant entered the tent where the victims were sleeping and opened fire, killing and injuring the victims and thereafter fled the scene. The incident was reported to the police and investigations are reportedly ongoing.
Comment: HRD will continue to engage the County authorities to improve measures to protect civilians and vulnerable groups such as the IDPs.</t>
  </si>
  <si>
    <t xml:space="preserve">no arrest has been made </t>
  </si>
  <si>
    <t>Tambura town</t>
  </si>
  <si>
    <t>Lohipor Boma, Homiri Payam, Budi</t>
  </si>
  <si>
    <t>1.	On 17 March, three secondary sources reported that on 15 March, armed Logir youths from Ramula Boma, Chahari Payam shot and killed one 51-year-old male civilian and injured another 22-year-old male civilian, both from the Didinga community during a cattle raid in Lohipor Boma, Homiri Payam, Budi County. According to the sources, armed Logir youths stormed a grazing land in Lohipor Boma and opened fire on the victims who were grazing their cattle in the area, killing one and injuring another. The attackers also reportedly seized approximately 800 heads of cattle and fled with them to Ramula Boma. Reportedly, the injured victim was evacuated to a health care facility in Chukudum for medical treatment. The incident was reported at the Chukudum Police Station and investigation is reportedly ongoing.</t>
  </si>
  <si>
    <t>Homiri</t>
  </si>
  <si>
    <t>800 cattle</t>
  </si>
  <si>
    <t>2.	On 17 March, multiple sources reported that on 14 March, Murle armed elements shot and killed one male civilian (a cattle herder) from the Lou Nuer community during a cattle raid in Motot Payam, Uror County. According to the sources, armed Murle elements attacked and opened fire on the victim while he was grazing his cattle in Motot, killing him. The assailants also raided 26 heads of cattle belonging to the victim and fled the scene. Reportedly, attempts by the local youths to recover the solen cattle were unsuccessful.</t>
  </si>
  <si>
    <t>26 cattle</t>
  </si>
  <si>
    <t>in Iti, Gugu Payam, Jebel Boma</t>
  </si>
  <si>
    <t>3.	On 17 March, multiple sources reported that on 15 March, armed Toposa youths from Eastern Equatoria State shot and injured two male civilians (ages 20 and 25 years old) from the Murle community during a cattle raid in Iti, Gugu Payam, Jebel Boma County, GPAA. The attackers also seized 92 heads of cattle. Murle youths reportedly pursued the attackers; however, were unable to recover any of the stolen cattle.</t>
  </si>
  <si>
    <t>Gugu</t>
  </si>
  <si>
    <t>92 cattle</t>
  </si>
  <si>
    <t>13 and 17 mar 2025</t>
  </si>
  <si>
    <t>Makuac residential area in Rumbek town, Rumbek Centre</t>
  </si>
  <si>
    <t>5.	Between 13 and 17 March, multiple sources reported that on 12 March, SSNPS personnel shot and killed one male civilian in the Makuac residential area in Rumbek town, Rumbek Centre County. According to the sources, two SSNPS personnel who were on a patrol in Makuac residential area opened fire on victim while he was returning home from watching a soccer game, killing him, for unknown reasons. Reportedly, the two the suspects have been apprehended and detained in police custody pending investigations.</t>
  </si>
  <si>
    <t>Abiemnom Town, Abiemnom County, Ruweng Administrative Area</t>
  </si>
  <si>
    <t>Suspected armed Bul Nuer youths</t>
  </si>
  <si>
    <t>6.	On 17 March, multiple sources reported that on 14 March, suspected armed Bul Nuer youths from Mayom County shot and killed one male civilian (a local chief) from the Dinka Alor community in Abiemnom Town, Abiemnom County, Ruweng Administrative Area. According to the sources, armed Bul Nuer youth attacked and opened fire on the victim at his homestead, killing him. The attackers  also seized  19 heads of cattle. SSNPS personnel were reportedly deployed to the scene, and some of the raided cattle were recovered and returned by authorities in Mayom County.</t>
  </si>
  <si>
    <t xml:space="preserve">HRD corroborated with credible sources. </t>
  </si>
  <si>
    <t>19 cattle</t>
  </si>
  <si>
    <t>Adau village, Akop Payam, Tonj North</t>
  </si>
  <si>
    <t>Armed Dinka Aduet youths</t>
  </si>
  <si>
    <t>7.	On 17 March, three secondary sources reported that on 16 March, armed Dinka Aduet youths shot and killed one male civilian from the Dinka Agurpiny community in Adau village, Akop Payam, Tonj North County. According to the sources, the assailants attacked and opened fire on Adau village, killing one of the residents. The attack was reportedly a revenge action connected to the ongoing sub-clan violence between the Dinka Agurpiny and the Dinka Adok-Thok sub-clans of the Dinka Apuk-Patoc section. The sources further informed that the County authorities have strengthened security forces on the ground and investigations are ongoing to apprehend the perpetrators.</t>
  </si>
  <si>
    <t>Ameth-Chok village, Tonj Town, Tonj Payam, Tonj South</t>
  </si>
  <si>
    <t>Armed Dinka Muok youths</t>
  </si>
  <si>
    <t>8.	On 17 March, three secondary sources reported that, on 16 March, armed Dinka Muok youths shot and killed one male civilian from the Dinka Luanyjang community in Ameth-Chok village, Tonj Town, Tonj Payam, Tonj South County. According to the sources, armed Dinka Muok youths ambushed and opened fire on the victim at the outskirts of Tonj Town while he was travelling by motorcycle between Tonj Town and Manyangok Payam, killing him. The incident was reported to the police and investigations are ongoing.
Comment: According to the sources, the incident is linked to ongoing retaliatory violence between the Dinka Thony of Manyangok Payam and allied Dinka Muok and Dinka Apuk-Jurwir of Wanhalel Payams, and that the victim was allegedly mistaken for a Dinka Thony from Manyangok Payam.</t>
  </si>
  <si>
    <t>9.	On 17 March, multiple sources reported that on the same day, unidentified armed elements shot and killed one female civilian and injured six others (three males and three female) in Makpandu Boma, Bangasu Payam, Yambio County. According to the sources, a group of 16 unidentified armed elements ambushed and opened fire on a commercial vehicle carrying passengers from Yambio to Juba, killing one and injuring six others. The injured victims were evacuated to a health care facility in  Makpandu Boma for medical treatment.</t>
  </si>
  <si>
    <t>Bangasu</t>
  </si>
  <si>
    <t>Saura area, Yambio Payam, Yambio</t>
  </si>
  <si>
    <t>10.	On 17 March, multiple sources reported that on the same day, suspected SPLA-IO elements shot and killed one pregnant 28-year-old woman from the Azande community in Saura area, Yambio Payam, Yambio County. According to the sources, the incident is linked to the victim’s husband disserting the SPLA-IO and surrendering to the South Sudan People’s Defence Forces (SSPDF) in Li-Rangu Payam, Yambio County two weeks AGO. 
Comment: HRD will follow up on the report accountability of eh perpetrators.</t>
  </si>
  <si>
    <t>The perpetrators have not yet been brought to justice.</t>
  </si>
  <si>
    <t>between Diel and Woobo village, Nyilwak Payam of Panyikang County</t>
  </si>
  <si>
    <t>Fishermen and unknown gunmen</t>
  </si>
  <si>
    <t>CAD-Jan 25</t>
  </si>
  <si>
    <t xml:space="preserve">On 14 January 2025, CAD Malakal FO had a telephone conversation with Hon. Mustafa Gai, the County Commissioner of Panyikang, Upper Nile State. The purpose was to receive an update on the general security situation following the incident that took place between Diel and Woobo village, Nyilwak Payam of Panyikang County, Upper Nile State. Hon. Gai reported that the overall security in Panyikang County remained calm. However, he shared that the fisherman who went missing during the attack by unknown gunmen (see DSR 9 January 2025) was found dead on 11 January 2025 on the river side in Diel. He explained that the NUF in Nyilwak undertook the transfer of the deceased to his village for burial to prevent any potential communal tensions. </t>
  </si>
  <si>
    <t>CAD</t>
  </si>
  <si>
    <t xml:space="preserve"> </t>
  </si>
  <si>
    <t>Pager Boma</t>
  </si>
  <si>
    <t xml:space="preserve">On January 20, 2025, CAD CES received information from the Education Director (ED) of Lobonok Payam about the killing of a civilian by suspected elements of the National Salvation Front (NAS) in Pager Boma, located between Karpetto Boma and Yappa Boma in Lobonok Payam. According to the ED, a group of youth and friends had gathered for a dance, and sometime before dawn, an unknown gunman emerged from the bushes and opened fire on the crowd, resulting in the death of one civilian. Comment: CAD CES is planning a Long-Distance Patrol from 21 to 24 January 2025, to Lobonok Payam to implement PA JU2424-05: Lobonok Peace Committee Training. During this patrol, CAD CES will closely monitor the situation on the ground and inquire on the presence of NAS within Lobonok. </t>
  </si>
  <si>
    <t>Incident verified by the chief of Yappa and Tombu boma emphasizing the deceased was a soldier not a civilian. The civilian died in the bush due to hunger after the entire population was displaced to Tombur boma following attack on them by the SSPDF.</t>
  </si>
  <si>
    <t>Verified /Corroborated Corroborated</t>
  </si>
  <si>
    <t>Lobonok</t>
  </si>
  <si>
    <t>Movo Boma of Kediba Payam, Mundri East</t>
  </si>
  <si>
    <t>On 21 January, CAD Yambio FO had a telephone conversation with Mundri East County Commissioner, Hon. Margret Fozia to get a security situational update and follow up on NAS and cattle migration related issues. The Commissioner reported that the County experienced relative peace before and after the festive seasons until 19 January when some armed elements aligned to NAS – TC attacked and injured a young man in Movo Boma of Kediba Payam.</t>
  </si>
  <si>
    <t xml:space="preserve">Corrobated by CAD who confirmed engaging the county commissioner of Mundri East county who subsequently provided the information in question  </t>
  </si>
  <si>
    <t xml:space="preserve">Kediba </t>
  </si>
  <si>
    <t>Yirol East</t>
  </si>
  <si>
    <t>Dinka and Nuer</t>
  </si>
  <si>
    <t>On 6 January 2025, CAD Bentiu FO led an integrated DAP to Ganyliel Payam, Payinjiar County for situational awareness. The team met with Hon. Gabrial Majok Gatluak, County Commissioner (CC) of Payinjiar, Paramount Chief Mr. Gorden Chieng Mayom, SPLA-IO Area Commander, Mr. William Tei Gattot, Director of Police Mr. Samuel Tut Koang, and RRC Director Mr. Michael Marial Kel. During the meeting, the CC reported that the security situation in the area was normal; however, mentioned an incident where armed youth from Payinjiar raided 41 cattle and killed one person in Yirol East County, Lakes State, on 4 January. T</t>
  </si>
  <si>
    <t>Pagil Payam in Ayod County</t>
  </si>
  <si>
    <t>Lou of Nyirol and Gawar of Ayod</t>
  </si>
  <si>
    <t>On 20 January 2025, CAD Bor FO contacted Hon. James Mawich, state minister of roads and bridges, to follow up on the alleged January 18th attack in Pagil Payam in Ayod County which resulted in two civilian deaths and three injuries. The state official, who hails from Ayod, confirmed the attack and indicated that the perpetrators were suspected to be from neighboring Nyirol County. The Ayod commissioner, who issued a statement on the incident, implicated youth from Nyirol and Uror and called on the state government to intervene and stop the violence. Comment: The relationship between the two communities (Lou of Nyirol and Gawar of Ayod) has been tense for the past few years. Peace Canal and the Peacebuilding Opportunity Fund (POF) are reportedly organizing peace dialogue between the two sides to resolve the conflict.</t>
  </si>
  <si>
    <t>Pieri Payam</t>
  </si>
  <si>
    <t xml:space="preserve">On January 22, 2025, the CAD Bor Field Office engaged with Mr. Thomas Lwal, the Executive Director (ED) of Yuai, regarding a fatal ambush and cattle raid that occurred on January 21. According to Mr. Lwal, suspected Murle criminals ambushed a group of youth patrolling east of Pieri Payam, resulting in two fatalities. The attackers also stole 12 heads of cattle from Yuai. Efforts by the youth to recover the stolen cattle have so far been unsuccessful. </t>
  </si>
  <si>
    <t>Ihure village, Lobule Boma, Chorokol Payam, Ikotos</t>
  </si>
  <si>
    <t>1.	On 18 March, three secondary sources reported that on 14 March, armed Logir youths from Mide village shot and killed one 17-year-old girl in Ihure village, Lobule Boma, Chorokol Payam, Ikotos County. According to the sources, two armed Logir youths opened fire on the victim while she was bathing in a stream in Ihure village, killing her. Reportedly, the attack was in revenge for the killing of a 24-year-old Logir man and injured eleven others from Mide village by armed youths from Ihure Boma on 24 September 2024 [see HRD Daily Report 27 September 2024]. The incident was reported at the Ikotos Police Station and investigations are reportedly ongoing.</t>
  </si>
  <si>
    <t>Chorokol</t>
  </si>
  <si>
    <t>339-6</t>
  </si>
  <si>
    <t>Vulvet, Gumuruk</t>
  </si>
  <si>
    <t>2.	On 18 March, multiple sources reported that on the same day, five women (ages ranging from 22 – 45 years old) from the Murle community, who had been abducted by armed Lou Nuer youths from Vulvet Payam, in Gumuruk County on 3 March, were recovered by the authorities in Pibor, GPAA. Reportedly, two of the women had escaped from their abductors in GPAA, , while the other three were released by the abductors in Jonglei. The women are reportedly receiving medical and psychosocial support in Pibor.
Comment: Reportedly, 17 children (13 girls and four boys) belonging to the three women who were released remained with the abductors. HRD will engage authorities in Jonglei and other protection partners and advocate for their release.</t>
  </si>
  <si>
    <t>Vulvet</t>
  </si>
  <si>
    <t>Louthot Boma, Barmayen Payam, Aweil Centre</t>
  </si>
  <si>
    <t>3.	On 18 March, one secondary source reported that on 5 March, one soldier SSPDF shot and killed a 32-year-old male civilian in Louthot Boma, Barmayen Payam, Aweil Centre County. According to the source, the SSPDF soldier opened fire during an altercation with the victim, killing him. The incident was reported to the police and investigation is reportedly ongoing. The suspect remains at large.</t>
  </si>
  <si>
    <t>Barmayen</t>
  </si>
  <si>
    <t>Yabongo Boma, Yambio Town, Yambio</t>
  </si>
  <si>
    <t>5.	On 18 March, multiple sources reported that on 15 March, suspected SPLA-IO elements raped two girls (ages 14 and 16 years old) from the Azande community in Yabongo Boma, Yambio Town, Yambio County. According to the sources, two suspected SPLA-IO elements attacked the victims while they were harvesting vegetables from a family farm and questioned them about their allegiance to certain two army generals and proceeded to rape them. Reportedly, the survivors were recovered by a family members and subsequently received medic al care at a hospital in Yambio Town.</t>
  </si>
  <si>
    <t>Jokat residential area, Kajo Keji</t>
  </si>
  <si>
    <t>1.	On 19 March, two secondary sources reported that on 6 March, the SSPDF shot and killed one male civilian (a businessman) in Jokat residential area, Kajo Keji County. According to the sources, SSPDF soldiers intercepted and opened fire on the victim while he was returning from a business trip from Uganda, killing him. They also seized his property including the motorcycle and took them to the SSPDF barracks. Reportedly, SSPDF military intelligence officers traced the stolen property, arrested and detained the soldiers involved. The body of the deceased was recovered on 14 March after the confession of the soldiers on its location. 
Comments: This incident constitutes a serious violation of the right to life and highlights ongoing concerns on military accountability and the urgent need for justice and redress for victims of unlawful killings.</t>
  </si>
  <si>
    <t>Perpetrators arrest.</t>
  </si>
  <si>
    <t>Kajo Keji</t>
  </si>
  <si>
    <t>Gunyuro Boma, Ifwoto Payam, Torit</t>
  </si>
  <si>
    <t>2.	On 19 March, multiple sources reported that on 17 March, one SPLA-IO element raped and killed a 20-year-old woman from the Lutoko community in Gunyuro Boma, Ifwoto Payam, Torit County. According to the sources, the incident was reported to the SPLA-IO commander in the area, who ordered the arrest, detention and subsequent execution of the perpetrator without due process. 
Comment: HRD will follow-up to gather more information on the rape and the extrajudicial execution reports.</t>
  </si>
  <si>
    <t>Ifwoto</t>
  </si>
  <si>
    <t>Rigebat area, Aweil North</t>
  </si>
  <si>
    <t>Armed Rezeigat Pastoralist</t>
  </si>
  <si>
    <t>3.	On 19 March, one secondary source reported that on 14 March, an armed Rezeigat Pastoralist from East Darfur State, Sudan shot and injured one male civilian (a businessman) from the Dinka Malual community in the Rigebat area, Aweil North County. According to the source, the assailant ambushed and opened fire on the victim while he was transporting fuel on his  motorcycle from Northern Bahr el Ghazal State to East Darfur State in Sudan, injuring him. Reportedly, the assailant was arrested by the SSNPS; however, was released shortly after. The injured victim was evacuated to a hospital in Gok Machar Town for medical treatment.</t>
  </si>
  <si>
    <t>Aweil North</t>
  </si>
  <si>
    <t>Thiet Town, Thiet Payam, Tonj South</t>
  </si>
  <si>
    <t>Four primary sources</t>
  </si>
  <si>
    <t>4.	On 19 March, four primary sources reported that on 18 March, the SSPDF extrajudicially executed one 15-year-old boy from the Dinka Apuk-Jurwir community in Thiet Town, Thiet Payam, Tonj South County. As recounted by the sources, the victim, under the influence of alcohol, stabbed to death another civilian during a quarrel at an entertainment centre in Thiet Town in late January 2025, and was subsequently arrested and detained at Thiet Prison. On 18 March, SSPDF personnel, reportedly on the instructions of a senior state official, extracted the victim from Thiet Prison and transferred him to the outskirts of Thiet Town, where executed him by firing squad. The body of the victim was reportedly handed over to his family for interment on 19 March.
Comment: To-date, 12 cases of extrajudicial executions have so far been documented in Warrap State since January 2025.</t>
  </si>
  <si>
    <t>Thiet</t>
  </si>
  <si>
    <t>5.	On 19 March, multiple sources reported that on 18 March, armed Dinka Thony youths of Manyangok Payam, shot and killed one male civilian and injured another from the Dinka Apuk-Jurwir community during an attempted cattle raid in Wanhalel Payam, Tonj South County. According to the sources, armed Thony youths attacked and opened fire on a group of Dinka Apuk-Jurwir herders who were grazing their cattle in the Toch area in Wanhalel Payam, killing one and injuring another. Reportedly, armed Dinka Apuk-Jurwir youths repulsed the attackers who fled back into Manyangok Payam without raiding any cattle. One of the armed Dinka Thony youths was reportedly killed during the confrontation. The injured victim is reportedly receiving medical treatment at a Hospital Tonj South.
Comment: Tension is reportedly mounting between these two communities with the likelihood of more retaliatory violence.</t>
  </si>
  <si>
    <t>Akol-Awet village, Awul Payam, Tonj North</t>
  </si>
  <si>
    <t>6.	On 19 March, three secondary sources reported that on 18 March, armed Dinka Jurbol youths from Rualbet Payam shot and injured one male civilian from the Dinka Noi community in Akol-Awet village, Awul Payam, Tonj North County. According to the sources, armed Dinka Jurbol youths ambushed and opened fire on a vehicle along the road between Warrap Town and Akop Payam, injuring one of the passengers. One SSPDF soldier who was also aboard he vehicle was also shot and injured. The injured victims were evacuated to a health care facility in Warrap Town for medical treatment.
Comment: According to the sources, the attack was a revenge action linked to ongoing violence between the Dinka Jurbol (and their Dinka Awan and Leir allies) of Rualbet Payam and the Dinka Noi of Awul Payam.</t>
  </si>
  <si>
    <t>Ndavuro Boma, Bazungua Payam, Yambio</t>
  </si>
  <si>
    <t>7.	On 19 March, multiple sources reported that on 18 March, elements SPLA-IO from Lirangu Payam shot and killed two male civilians in Ndavuro Boma, Bazungua Payam, Yambio County. According to the sources, SPLA-IO elements attacked Ndavuro Boma, during which they shot and killed the victims for resisting a conscription attempt into SPLA-IO ranks. Reportedly, the SPLA-IO elements also looted livestock and foodstuff belonging to the victims.
Comment: The incident highlights the ongoing challenges of impunity and lack of accountability in Western Equatoria State. The SPLA-IO's actions demonstrate a blatant disregard for human rights and a violation of international humanitarian law, perpetuating a culture of violence and fear.</t>
  </si>
  <si>
    <t xml:space="preserve">No arrest has been made </t>
  </si>
  <si>
    <t>Corroborated by local community members and journalists</t>
  </si>
  <si>
    <t>18-19 Mar 2025</t>
  </si>
  <si>
    <t>Gangara Emilia residential area, Yambio Town, Yambio</t>
  </si>
  <si>
    <t>8.	Between 18 and 19 March, multiple sources reported that on 14 March, an unidentified armed element raped one 21-year-old woman in Gangara Emilia residential area, Yambio Town, Yambio County. According to the sources, two unidentified armed elements accosted the survivor as she approached her residence while returning home from her business and demanded money from her. Reportedly, one of the attackers took the survivor into her room, raped her at gunpoint and thereafter collected an unspecified sum of money from her and fled the scene. The survivor subsequently received medical care at a hospital in Yambio Town.</t>
  </si>
  <si>
    <t>CMC verified/Corroborated by a service provider</t>
  </si>
  <si>
    <t xml:space="preserve">Mangateen IDP camp, Juba </t>
  </si>
  <si>
    <t>1.	On 19 March, multiple sources reported that on 16 March, one SSNPS personnel shot and injured a 16-year-old boy in Mangateen internally displaced persons camp (IDP) camp, Juba County. According to the sources, four SNPS personnel who had gone to Mangateen IDP camp in search of suspects of criminal activities approached a tent where three boys were present and startled by their sudden intrusion, the boys fled and one of the SSNPS personnel opened fire, injuring one of the boys. The injured was transferred to a hospital in Juba for medical treatment. Reportedly, police officer responsible for the shooting was detained at the local police station for two days before being released.
Comment: The incident raises human rights concerns on the excessive and unlawful use of force by security personnel in IDP settings. HRD will follow up on the case and engage with relevant authorities on accountability of the perpetrator as well as appropriate redress for the victim and his family.</t>
  </si>
  <si>
    <t>351-14</t>
  </si>
  <si>
    <t>19-20 Mar 2025</t>
  </si>
  <si>
    <t>1-17 mar 2025</t>
  </si>
  <si>
    <t>GPAA authorities recover a 20 year old abductee from Gumuruk County – the victim was abducted as a minor from Central Equatoria and was subjected to violations amounting to CRSV 
On 20 March, HRD conducted an interview with a 20-year-old female abductee from Lafon town, Lafon County, Eastern Equatoria State who arrived at the Pibor Interim Care Centre in Pibor, GPAA on 18 March. The victim informed HRD that on 27 November 2020, Murle armed elements from GPAA abducted her [then 16-years-old], her uncle, and a 15-year-old girl in Mogiri Payam, Juba County, Central Equatoria State while they were travelling to Juba city. The victim informed HRD that the abductors beat her and forced her to travel by foot to Manyloden village, Gumuruk County, GPAA where she was held until 07 March 2025 when she escaped during the attack by Lou Nuer armed elements from Jonglei State. The victim informed HRD that she was subjected to forced marriage amounting to sexual slavery and forced labour, and was beaten on several occasions while in captivity.</t>
  </si>
  <si>
    <t>Recovered from Gumuruk in GPAA and reunited with parents in Torit on 3 April 2025.</t>
  </si>
  <si>
    <t>Riek-Liec cattle camp, Malueth Payam, Rumbek North</t>
  </si>
  <si>
    <t>rmed Dinka Pakam youth</t>
  </si>
  <si>
    <t>3.	On 20 March, multiple sources reported that on the same day, an armed Dinka Pakam youth shot and killed one male civilian (a subchief) from the Dinka Pakam community in Riek-Liec cattle camp, Malueth Payam, Rumbek North County. According to the sources, the victim was in the process of executing a cattle recovery order, given by the Rumbek North County Commissioner, to recover and return cattle raided from the Dinka Luanyjang community in Warrap State. Reportedly, as the victim was explaining his mission to the armed Dinka Pakam youths in the Riek-Liec cattle camp, one of the armed youths opened fire at him, killing him. Security forces have reportedly been deployed to apprehend the assailant who is at large.
Comment: The initiative of recovering the stolen cattle reportedly stemmed from a resolution adopted during a recent peace dialogue held between the Dinka Pakam and the Luanyjang communities.</t>
  </si>
  <si>
    <t>Malueth</t>
  </si>
  <si>
    <t>Ajicuer village, Manyangok Payam, Tonj South</t>
  </si>
  <si>
    <t>joint armed Apuk-Jurwir and Yar youths</t>
  </si>
  <si>
    <t>4.	On 20 March, multiple sources reported that on 19 March, one male civilian from the Dinka Thony community was shot and killed, and four others (two Dinka Yar and two Dinka Apuk-Jurwir) were injured during cattle-related violence in Ajicuer village, Manyangok Payam, Tonj South County. According to the sources, joint armed Apuk-Jurwir and Yar youths attacked and opened fire on a cattle camp in Ajicuer village, killing one of the occupants. The attackers also seized 30 heads of cattle and fled into Tonj and Wanhalel Payams. Reportedly, in retaliation, armed Dinka Thony youths attacked and opened fire cattle herders who were grazing their cattle in the swampy area, injuring four (two Dinka Yar and two Dinka Apuk-Jurwir). The injured victims were evacuated to a hospital in Tonj Town for medical treatment.</t>
  </si>
  <si>
    <t>manyangok</t>
  </si>
  <si>
    <t xml:space="preserve">5.	On 20 March, three secondary sources reported that on 19 March, armed Dinka Gok youths from Cueibet County, Lakes State shot and killed one male civilian from the Dinka Thony community during an attempted cattle raid in Cuei-Chok village, Manyangok Payam, Tonj South County. According to the sources, armed Dinka Gok youths attacked an opened fire on the Dinka Thony community in a cattle camp in Cuei-Chok village, killing one of the occupants. Reportedly, armed Dinka Thony youths repulsed the attackers who fled back into Lakes State without raiding any cattle. </t>
  </si>
  <si>
    <t>Yabongo Boma, Yambio Town Payam, Yambio</t>
  </si>
  <si>
    <t>6.	On 20 March, multiple sources reported that on the same day, suspected SPLA-IO elements shot and injured one 55-year-old male civilian from the Bongo community and raped and assaulted one 48-year-old woman from the Azande community in Yabongo Boma, Yambio Town Payam, Yambio County. According to the sources, the SPLA-IO elements shot and injured the male victim during a forceful disarmament attempt, and they proceeded to rape and assaulted the woman by inserting wooden objects into her genitals after she disclosed her status as being HIV positive. Both victims were evacuated to a hospital in Yambio Town for medical treatment.</t>
  </si>
  <si>
    <t>•	Alleged Sudan People’s Liberation Army in Opposition (SPLA-IO) Attack in Yambio County: Civilian Man Shot and Woman Sexually Assaulted in Yabongo Boma, Yambio Town Payam
On March 20, 2025, the HRD Yambio FO received and confirmed disturbing information from credible sources, including the victims, police, and hospital staff, about two violent incidents in Yabongo Boma, Yambio Town Payam, Yambio County. At approximately 1:00 AM, armed assailants from Lirangu Payam, also in Yambio County, attacked the village.
The victims, a 55-year-old man (details on file) from the Bongo community and a 48-year-old woman (details on file) from the Azande community recounted their horrific experiences to HRD representatives during a visit to the hospital (details on file) where they are receiving treatment. According to the male victim, armed men speaking Azande and Arabic demanded he hand over guns. When he denied having any gun, one assailant attempted to cut his head with a machete. Despite fleeing, the victim suffered severe leg injuries from gunfire. The assailants then looted 8,000 SSP and a mobile phone from his daughter before retreating towards Lirangu Payam.
The female victim endured a ruthless attack, suffering severe physical and emotional trauma. After looting her home of an unspecified amount of SSP, one assailant sexually assaulted her. When she revealed her HIV-positive status, the assailant subjected her to severe physical abuse, using a wooden rod to inflict further harm, including violent insertion into her private parts. The assailants fled towards Lirangu Payam as the victim cried out in pain.
These incidents constitute serious human rights abuses, including the right to life, liberty, and security of person, as enshrined in Article 3 of the Universal Declaration of Human Rights. They also violate the right to freedom from torture and cruel, inhuman, and degrading treatment, as outlined in Article 5 of the Universal Declaration of Human Rights. Furthermore, the attacks constitute discrimination based on ethnicity, gender, and HIV status. These violations are also contrary to South Sudan's national laws, specifically the Transitional Constitution of the Republic of South Sudan, 2011, which guarantees the right to life and freedom from torture in Articles 10 and 11, respectively. Additionally, the South Sudan Penal Code Act of 2008 prohibits torture and rape in Sections 165 and 247, respectively.
Both victims are currently receiving medical treatment at a hospital, with the woman remaining unconscious. The male victim faces an additional challenge, as the hospital administration is requesting 25,000 SSP before he can undergo surgery, and his relatives are struggling to raise the funds.
These incidents highlight the ongoing security concerns and violence in Yambio County, which has experienced a complex history of conflict and instability.
Comment: These incidents demonstrate an apparent failure of the state to protect its citizens from violence and abuse. The attacks on the victims, particularly the sexual assault and torture of the female victim, are egregious violations of international human rights law. Furthermore, the demand for payment by the hospital administration before providing medical treatment raises concerns about access to healthcare and the right to life. The government should take immediate action to investigate these incidents, hold perpetrators accountable, and provide adequate protection and support to the victims.</t>
  </si>
  <si>
    <t>Narus, Kapoeta East</t>
  </si>
  <si>
    <t>Toposa youth</t>
  </si>
  <si>
    <t>FOT-21</t>
  </si>
  <si>
    <t>23-year-old unarmed Toposa man assaulted and killed by Toposa youth in Narus Payam, Kapoeta East County. (Database Case Code No. UNM/25/0227)
On 21 March, HRD was informed by three reliable sources about the killing of a 23-year-old Buya unarmed man by Toposa youth in Napotpot Boma, Narus Payam, Kapoeta East County on 14 February 2025.
As narrated by the sources, on 14 February 2025 at approximately 1500 hours, a 23-year-old man, reportedly of Buya ethnicity, was fatally attacked by a group of Toposa youth in Napotpot Boma, Narus Payam, Kapoeta East County. The victim was found walking with a goat when he was suddenly accused of being part of a group of cattle thieves. Without any clear evidence or due process, one youth raised an alarm, which quickly mobilized others in the area. The group proceeded to violently assault the man using stones and sticks, resulting in his death, suggesting a possible act of collective rage rather than a justified response.  
Following the incident, two Toposa men, one of whom had raised the initial alarm, were arrested by the police, while investigations continue to identify and apprehend other suspects involved in the mob killing. 
Comment:  The incident underscores persistent intercommunal tensions tied to cattle theft in the region. Similar incidents, including retaliatory killings following cattle raids, have been documented across the State.</t>
  </si>
  <si>
    <t>UNM/25/0227 Sources i) Victim ii)County Commissioner and iii) Crime Officer</t>
  </si>
  <si>
    <t>Narus</t>
  </si>
  <si>
    <t>Mapel, Alur, Jur river</t>
  </si>
  <si>
    <t>Organized forces</t>
  </si>
  <si>
    <t>WFO-21</t>
  </si>
  <si>
    <t>•	Eight youths were allegedly arrested and detained in Mapel Boma, Alur Payam, Jur River County, by the organized forces during the Tonj South governor’s reception along the Wau -Tonj road.  
On 21 March 2025, HRD received information from various sources, including one victim, that eight male youths (aged 24–36) from the Luo tribe were arrested, ill-treated, and detained by government security forces during a public event for the reception of the Governor of Warrap State in Mapel, Alur Payam, Jur River County, near the Wau-Tonj road.
HRD interviewed one of the victims, a 22-year-old male youth leader of Mapel/ Alur Payam who recounted that on 15 March, at around 2 pm, security forces, accompanied by the Tonj South County Commissioner, local chiefs, and civilians, had gathered to host the Governor of Warrap State gathered at Jebel Mabiu area, approximately 12 miles inside Alur Payam, Jur River County, the junction of Mapel along Wau -Tonj road. The group claimed the place is the border between WBEGS and Warrap State. It is the border to Tonj. Upon arrival, the forces reportedly seized civilians’ chairs and water without consent, sparking a confrontation when local youths questioned their actions. The security personnel escalated tensions by accusing the youths of involvement in the killing of a civilian named “Marker” from Tonj and alleged affiliation with the SPLA-IO. The forces then assaulted the group and arrested eight individuals. Five youths, including a 22-year-old youth leader from Mapel/Alur Payam, were released after the Governor’s departure, while three others were taken to Tonj and detained at a Disarmament Forces facility. There, they were reportedly beaten and interrogated by the Tonj South County Commissioner on 16 March, who later retracted accusations of rebel ties, apologized, and advised them to avoid involvement in land disputes, which he stated the two State authorities would deal with. All detainees were subsequently released. 
On 21 March, HRD interacted with the Mapel/Alur Payam Administrator, who confirmed the arrests and releases of the victims as recounted by the primary source. He added that on 19 March, the Deputy Governor convened the victims to discuss to diffuse the tension. He met them with a representative from the Ministry of Local Government of Western Bahr El Ghazal State. Those authorities emphasized commitments to resolving border tensions between WBEGS and Warrap State. 
Comments: The incident underscores concern over the arbitrary arrest and detention of civilians by security forces with no clear measures yet addressing the alleged abuses.</t>
  </si>
  <si>
    <t>Alur</t>
  </si>
  <si>
    <t>Akobo Town, Bielkey Payam, Akobo</t>
  </si>
  <si>
    <t>BorFo-</t>
  </si>
  <si>
    <t>2.	On 21 March, multiple sources reported that on the same day, Murle armed elements shot and killed three civilians (an 80-year-old male civilian, one woman, and a three-year-old child) in Akobo Town, Bielkey Payam, Akobo County. According to the sources, a group of three Murle armed elements opened fire on the victims while they were sleeping outside their homestead Bure in the outskirts of Akobo Town, killing them.</t>
  </si>
  <si>
    <t>Beielkey</t>
  </si>
  <si>
    <t>Megalon village, Jebel Boma County, GPAA</t>
  </si>
  <si>
    <t xml:space="preserve">3.	On 21 March, one secondary source reported that on 19 March, armed Toposa youths from Eastern Equatoria State shot and killed three male civilians and injured another in Megalon village, Jebel Boma County, GPAA. According to the source, the assailants ambushed and opened fire on a group of Murle Cattle keepers in Megalon village, killing three and injuring one.
Comment: Reportedly, Murle armed elements and armed Toposa youths are mobilizing in GPAA and Kapoeta North County, respectively, with the likelihood of further retaliatory violence. HRD will continue to monitor the situation and corroborative the reports. </t>
  </si>
  <si>
    <t>Akuac village, Ayien-Amuol Boma, Turalei Payam, Twic</t>
  </si>
  <si>
    <t>4.	On 22 March, four secondary sources reported that on the same day, armed Nuer youths from Unity State shot and killed four male civilians and injured three others including one woman from the Dinka Twic Mayardit community during a cattle raid in Akuac village, Ayien-Amuol Boma, Turalei Payam, Twic County. According to the sources, armed Nuer youths attacked and opened fire on a cattle camp in Akuac village, killing four of the residents and injuring three others. The attackers also seized  over 100 heads of cattle. Reportedly, armed Dinka Twic Mayardit youths pursued the attackers, and in the ensuing confrontation, five armed Nuer youths were shot and injured five, while some of the stolen cattle were recovered. The injured victims from the Dinka Twic Mayardit community were evacuated to a hospital in Turalei Town for medical treatment. 
Comment: According to the sources, the attack has heightened tensions in Ayien-Amuol Boma with the likelihood of retaliatory violence by armed Dinka Twic Mayardit youths. Whereas  more attacks by armed Nuer youths are expected as the dry season ceases.</t>
  </si>
  <si>
    <t>4.	On 24 March, four secondary sources reported armed Nuer youths from Unity State shot and killed six civilians including two women (initially reported four male civilians killed) from the Dinka Twic Mayardit community during a cattle raid in Akuac village, Ayien-Amuol Boma, Turalei Payam, Twic County on 22 March [see HRD Daily Report 24 March 2025]. According to the sources, between 23 and 24 March, the bodies of two women were found with gunshot wounds. Reportedly, over 40 heads of the raided cattle were also recovered by the Dinka Twic youths during a pursuit of the attackers.</t>
  </si>
  <si>
    <t>On 24 March, four secondary sources reported armed Nuer youths from Unity State shot and killed six civilians including two women (initially reported four male civilians killed) from the Dinka Twic Mayardit community during a cattle raid in Akuac village, Ayien-Amuol Boma, Turalei Payam, Twic County on 22 March [see HRD Daily Report 24 March 2025]. According to the sources, between 23 and 24 March, the bodies of two women were found with gunshot wounds. Reportedly, over 40 heads of the raided cattle were also recovered by the Dinka Twic youths during a pursuit of the attackers.</t>
  </si>
  <si>
    <t>100 cattle</t>
  </si>
  <si>
    <t>Wunlit Payam, Tonj East</t>
  </si>
  <si>
    <t>5.	On 22 March, three secondary sources reported that on 20 March, armed Dinka Gok youths from Cueibet County, Lakes State shot and killed one male civilian from the Dinka Kongor community during an attempted cattle raid in Wunlit Payam, Tonj East County. According to the sources, armed Dinka Gok youths attacked and opened fire on a group of Dinka Kongor and Dinka Baac cattle herders who were grazing their cattle in the Toch area in Wunlit Payam,  killing one Dinka Kongor civilian. Reportedly, the attackers attempted to seize cattle from the camp; however, armed Kongor youths who were in the vicinity opened fire on them, forcing them to flee back into Lakes State.</t>
  </si>
  <si>
    <t xml:space="preserve">Nasir town, Kuich Torbaar boma in Ulang County and Kier-wan, Mandeng, Nasir County </t>
  </si>
  <si>
    <t>government forces</t>
  </si>
  <si>
    <t>UNMISS-Integrated Sitrep</t>
  </si>
  <si>
    <t xml:space="preserve">3.	On 19 March, UNMISS received reports on bombings in Nasir town, Kuich Torbaar boma in Ulang County and Kier-wan, Mandeng, Nasir County that killed two civilians and injured four others. Reportedly, Nasir town is almost deserted. The bombing was reportedly carried out by government forces.  Comment: During the fighting in Nasir on 14 February and 3 March, between the Nuer youth and SSPDF soldiers, most of the civilians moved to Jikmir and Mandeng payams (see IDSR#33). With the continued aerial bombardment of Nasir and other counties in the Southeast of Upper Nile State, civilian casualties are likely. It has also exacerbated the humanitarian situation, as most of the humanitarian actors in these areas have moved out. Relatedly, the ground forces in Gel Achel are trying to make incursions into Ulang, as they continue to repair bridges along the Lony and Luing swamps. </t>
  </si>
  <si>
    <t>Sequence of the Attack – 16 to 25 March 2025
Date	Location	Incident Description	Impact / Casualties	Remarks
16-20 March	Ulang, Nasir, Jikmir Counties	Continuous bombardments by government forces.	Civilian distress, infrastructure damage.	continuing the aerial campaign. Escalating tension.
19 March	Nasir town	Bombing at 03:30 am. Hai Pur residential, Wathwaar hospital, and Nasir market impacted. Antonov bomb fell in airstrip. 	2 civilians killed; 2 women wounded.	High civilian risk. 
19 March	Kuich, Ulang County	Gunship attack. 	1 child injured.	Civilian impact.
21 March	Kuich Torbaar, Yomding Payam, Ulang	Bombing at 08:15 hrs by Antonov aircraft.	Damage reported.	Start of a heavy attack day.
21 March	Kuich Payam, Ulang	Gunship attack at 09:15 hrs set village on fire.	1 adult male killed.	Intensified air attacks.
21 March	Kuich Torbaar, Ulang	Second bombing at 20:00 hrs causing fire.	1 killed, 9 injured (including women and children) treated at Ulang health facility.	High civilian impact.
21 March	Kuerrenga &amp; Mandeng, Nasir County	Gunships sighted overhead.	No casualties reported.	Aerial presence noted.
22 March	Jikmir, Nasir County	Bombing at 14:10 hrs by Antonov.	1 humanitarian worker killed; livestock destroyed.	Near Ethiopian border.
22 March	Malakal	SSPDF/Agwelek barge arrived with personnel and arms.	Purpose unclears.	Possible reinforcement.
22 March	Ulang-Baliet border	Reports of White Army (WA) gathering to possibly attack Malakal.	Escalating threat perception.	Rising risk of inter-communal violence.
23 March	Jikmir, Nasir County	Bombardment at 09:10 hrs.	Casualties undetermined.	Continued aerial strikes.
20-23 March	Gel Achel, Malakal	Arrival of SSPDF reinforcements and Dinka militia from Melut and Palouch.	Increased military presence.	Civilians began fleeing Malakal fearing violence.
24 March	Upper Nile State	First day without bombing since 16 March.	Temporary calm.	Possible operational pause or regrouping.
24 March	Renk, Akoka, Melut, Malakal	SSPDF requested Shilluk (Agwelek) and Dinka militias to join ground offensive.	Over 1,400 SSPDF troops gathered in Gel Achel. Potential ethnic alignment in the conflict.	Raises risks to PoC site in Malakal.
24 March	Wunaliet (SPLA-IO base)	Bombing by UPDF and SSPDF - major escalation.	SPLA-IO targeted. Turning point in the conflict.	External involvement (UPDF) suggests the conflict risks becoming a state-level war.
25 March	Nyatot village, Jikmir Payam, Nasir	Bombed at 09:40 hrs by Antonov. SPLA-IO previously stationed here.	Possible casualties, unconfirmed.	SPLA-IO maintains minimal presence. Attack marks serious escalation.
The ongoing conflict in Upper Nile State is showing alarming signs of ethnic militarization, as both Dinka and Shilluk militias are being mobilized. This development risks deepening the conflict along ethnic lines and significantly increases the threat to Protection of Civilians (PoC) sites, particularly in Malakal. Adding to the complexity, the involvement of external factors such as the Uganda People’s Defense Forces (UPDF) marks a dangerous escalation, raising concerns about the potential internationalization of the conflict. Furthermore, the fighting is no longer confined to Nasir but has expanded to involve the SPLA-IO, signaling a possible shift toward a broader regional confrontation that could trigger a national crisis. As a result, civilians are increasingly at risk, with reports of Nuer populations fleeing Malakal due to fears of ethnic reprisals, further exacerbating the humanitarian situation in the region.</t>
  </si>
  <si>
    <t xml:space="preserve">Ongoing remote monitoring. Accurate verification of casualty figures not yet feasible given inaccessibility until military operations are brought to a halt. See HRDB case code: UNM/25/0231 for five HRD analysis reports, including photos, media tracker and sequencing of attacks in Nassir &amp; Ulang. </t>
  </si>
  <si>
    <t>Ulang/Nasir</t>
  </si>
  <si>
    <t>21-23-Mar-25</t>
  </si>
  <si>
    <t>Kuich Torbaar, Yomding payam, Ulang County, Jikmir, Nasir County</t>
  </si>
  <si>
    <t xml:space="preserve">8.	On 21 to 23 March, bombings were reportedly carried out by government forces in Kuich Torbaar, Yomding payam, Ulang County, Jikmir, Nasir County leading to the killing of three civilians and injury to nine others.  </t>
  </si>
  <si>
    <t>1.	On 24 March, three secondary sources reported that on 17 March, one 20-year-old female victim of abduction was recovered by the authorities in Pibor, GPAA. According to the sources, the survivor was abducted by the Murle armed elements in July 2020 along the Lafon-Mogiri-Juba Road in Lafon County and taken to Gumuruk County in GPAA when she was 15 years old. Reportedly, she escaped from her abductors in Gumuruk where she had been for five years and was received under protective custody by the Police in Pibor Town, as well as received food and non-food supplies provided by a local NGO. Arrangements are reportedly underway to transfer her to Juba and subsequently reunite her with her family in Lafon County.</t>
  </si>
  <si>
    <t>Lony village, Walgak Payam, Akobo</t>
  </si>
  <si>
    <t>2.	On 24 March, multiple sources reported that on 23 March, Murle armed elements from GPAA, abducted two female civilians (ages 33 and 35 years old) from the Lou Nuer community in Lony village, Walgak Payam, Akobo County. According to the sources, Murle armed elements attacked a group of Lou Nuer women, who were collecting firewood in the bushes in Lony village and abducted the two victims. Reportedly, the local youths pursued the abductors to recover the abductees; however, they were yet to return by the time of reporting.</t>
  </si>
  <si>
    <t xml:space="preserve">Paciec cattle camp in Tiaptiap Payam, Cueibet </t>
  </si>
  <si>
    <t xml:space="preserve">Dinka Gok </t>
  </si>
  <si>
    <t>3.	On 24 March, two secondary sources reported that on 20 March, one male civilian from the Panyar section of Dinka Gok was shot and injured during violence between the Wat and Panyar sections of Dinka Gok in Paciec cattle camp in Tiaptiap Payam, Cueibet County. According to the sources, armed youths from the Wat section attacked the Paciec cattle camp to raid cattle belonging to the Panyar section, and in the ensuing confrontation, one male Panyar cattle keeper was shot and injured. One of the attackers was also shot and injured. The attackers reportedly also seized 30 heads of cattle. 
Comment: According to the sources, the county authorities and security forces were able to confiscate 40 heads of cattle from the armed Wat youths as leverage to compel them to return the 30 raided cattle to the Panyar cattle keepers.</t>
  </si>
  <si>
    <t>Tiaptiap</t>
  </si>
  <si>
    <t>Cuibet</t>
  </si>
  <si>
    <t xml:space="preserve"> Kansuk Boma, Nyepo Payam</t>
  </si>
  <si>
    <t>Suspected NAS elements</t>
  </si>
  <si>
    <t>From CAD DSR</t>
  </si>
  <si>
    <t>On 25 March, CAD CES had a phone conversation with an interlocutor in Kansuk Boma, Nyepo Payam, Kajo-Keji County, to monitor the general security and political developments in the area. The interlocutor reported that at approximately 8:30 A.M. today, alleged NAS forces attacked an SSPDF barracks in Kansuk Boma, Nyepo Payam. According to the interlocutor, the attack resulted in the deaths of 2 civilians, 7 NAS soldiers, and 2 SSPDF soldiers bringing the total number of casualties to 11.</t>
  </si>
  <si>
    <t>HRD contacted the chiefs of Tombur and Yappa boma who verified the information</t>
  </si>
  <si>
    <t>4.014 </t>
  </si>
  <si>
    <t>Nyepo</t>
  </si>
  <si>
    <t>q1-2025 Brief</t>
  </si>
  <si>
    <t>Kaperto and Taboki bomas,Lobonok Payam, Juba County</t>
  </si>
  <si>
    <t>Civilians continue to live in fear in Lobonok Payam, Juba County. On 24 March 2025, CAD CES FO had a phone conversation with the Education Director (ED) of Lobonok Payam to follow up on the security situation in the area. The ED reported that while the area is calm, a concerning incident occurred on 16 March 2025, when two civilians were shot and injured by South Sudan People’s Defence Force soldiers in Kaperto and Taboki bomas.</t>
  </si>
  <si>
    <t>Incident very by the chief of Tombur and Yappa boma to be true. The injured civilians were successfully treatment in Juba through community contribution and the bullets in their bodies removed from one of the hospitals in Juba. The chiefs added that however currently the security situation is calm.</t>
  </si>
  <si>
    <t>Four People killed in Jebelein Boma, Dollo Payam. On February 05, CAD CES FOJ spoke with the Youth Leader (YL) of Terekeka Youth Association to follow up on the security situation in the area following reports of harassment carried out by Youth from Tali and Tindilo cattle camps in Luri Payam in Juba County (Ref: CAD CES DSR 3 Feb 2025). The YL reported that the security situation in Terekeka County is generally peaceful. However, on 04 February, four people (two SSPDF soldiers and two Ladies from Mundari cattle camps) were killed in Jebeleen Boma of Dollo Payam in Juba County. In similar report, CAD reached out to the Executive Chief of Kuda West who corroborated the report and revealed that the two SSPDF soldiers were killed by suspected Mundari cattle herders who were grazing their cattle around the area. In retaliation, the SSPDF soldiers came to the area and found the Mundari women selling their milk by the roadside and shot them dead. The (EC) further asserted that some residents of the area fled to Mir Kio and Kuda in fear that the SSPDF soldiers will kill more civilians in the area. The chief also mentioned that tension remain high between the Mundari cattle camp youth and the SSPDF who are planning to carry out search operation to recover the two guns stolen from the SSPDF soldiers killed. Comments: Similar incident have been reported in Rajaf, Kworojik, Luri and now Dollo in Juba County for the same cattle herders from Tali and Tindilo payams of Terekeka county. CAD will liaise with the county commissioners of Juba and Terekeka counties and find ways to deescalate the tension.</t>
  </si>
  <si>
    <t>5.	On 24 March, multiple sources reported that on 23 March, unidentified armed elements shot and killed one 21-year-old male civilian in Tambura town, Tambura County. According to the sources, the assailants ambushed and opened fire on two civilians traveling on a motorcycle from Nabanga on the outskirts of Tambura Town. Reportedly, the other civilian managed to escape with the body of the victim and reported the incident to the police in Tambura Town.</t>
  </si>
  <si>
    <t>Nyombe village Yei Town Payam, Yei River</t>
  </si>
  <si>
    <t>1.	On 25 March, four secondary sources reported that on 12 March, one SSNPS personnel attacked and killed one male civilian in Nyombe village Yei Town Payam, Yei River County. According to the sources, two SSNPS personnel had gone to re-arrest the victim, accusing him of refusing to pay money for his previous release from police detention, and in the ensuing altercation, one of the SSNP personnel hit the victim on the neck with a chair, causing him to fall unconscious. The victim was reportedly evacuated to a hospital in Yei Town, and subsequently transferred to a hospital in Juba on 17 March, where he succumbed to the injury on 20 March. The suspect was subsequently apprehended and detained, while investigation is ongoing.</t>
  </si>
  <si>
    <t>Dongota, Yei Town Payam, Yei River</t>
  </si>
  <si>
    <t>2.	On 25 March, two secondary sources reported that on 23 March, NAS elements shot and killed one 17-year-old boy from the Kakwa community in Dongota, Yei Town Payam, Yei River Country. According to the sources, a group of NAS elements stormed the home of the victim in search of his father whom they claimed had deserted the NAS and injured one of their members some years back. Reportedly, the father of the victim opened fire on the NAS elements who returned fire, killing the 17-year-old boy.
Comment: According to the sources, the SSPDF has apprehended two civilians in connection with this incident. HRD will follow up on the report.</t>
  </si>
  <si>
    <t>Irube Boma, Ifwotu Payam, Torit</t>
  </si>
  <si>
    <t>3.	On 25 March, three secondary sources reported that on 8 March, SPLA-IO elements arrested, detained, ill-treated to death one 30-year-old male civilian from the Lutoko community in Irube Boma, Ifwotu Payam, Torit County. According to the sources, SPLA-IO elements arrested the victim from Motti Boma on accusation of having poisoned and killed one 25-year-old male civilian from the Lutoko community and transferred him to the SPLA-IO base in Irube Boma, where he was reportedly coerced to admit the allegations. Reportedly, when he declined, SPLA-IO elements burnt him with plastic residue during which he collapsed and died. The incident was reported at Torit Police Station and investigation is reportedly underway.</t>
  </si>
  <si>
    <t>Case code: UNM/25/0230 Sources i) Sub Chief (Boma) ii) Crime Officer iii) Women Leader</t>
  </si>
  <si>
    <t>Ifwotu</t>
  </si>
  <si>
    <t>24-25 Mar 2025</t>
  </si>
  <si>
    <t>Palouny Boma, Pieri Payam, Uror</t>
  </si>
  <si>
    <t>4.	On  24 and 25 March, multiple sources reported that on 22 March, Murle armed elements shot and killed three male civilians (ages 25, 28, and 30 years old) from the Lou Nuer community during a cattle raid in Palouny Boma, Pieri Payam, Uror County. According to the sources, the assailants attacked and opened fire on a group of Lou Nuer cattle keepers in a cattle camp in Palouny Boma, killing three. The attackers also raided an unspecified number of cattle.</t>
  </si>
  <si>
    <t>Paluony Boma, Pieri Payam, Uror</t>
  </si>
  <si>
    <t>5.	On 25 March, multiple sources reported that on 21 March, Murle armed elements shot and killed one male civilian in Paluony Boma, Pieri Payam, Uror County. According to the sources, the assailants ambushed a commercial vehicle contracted by humanitarian organizations transporting 10 persons and humanitarian supplies from Bor to Ayod, killing one of the passengers. The attackers also looted some of the humanitarian supplies. Reportedly, the other civilians drove off with the remaining supplies to Pathai and reported the incident to county authorities.</t>
  </si>
  <si>
    <t>3-7 Mar 2025</t>
  </si>
  <si>
    <t xml:space="preserve">Dhomdhometh, Gumuruk </t>
  </si>
  <si>
    <t>6.	On 25 March, one primary source reported that between 3 and 7 March, armed Lou Nuer youths from Jonglei State shot and killed three civilians (two women and one man) and abducted four children and two women in Dhomdhometh, Gumuruk County. As recounted by the source, armed Lou Nuer youths attacked and opened fire on the victims at the Dhomdhometh water point along the Nanaam River in Gumuruk County. Reportedly, one of the female abductees was subjected to degrading treatment and punishment, as she was forced to strip herself and walk barefooted with limited food and water for four days while being beaten with a matchet and was subsequently released at an unknown location.</t>
  </si>
  <si>
    <t>Dhomdhometh</t>
  </si>
  <si>
    <t>Mabor-duang village, Aduel Payam, Rumbek East</t>
  </si>
  <si>
    <t>7.	On 24 and 25 March, multiple sources reported that on 19 March, the SSPDF extrajudicially executed two SSNPS personnel in Mabor-duang village, Aduel Payam, Rumbek East County. According to the sources, the SSPDF extracted the victims from Rumbek Central Police station where they had been detained for killing one male civilian [see HRD Daily Report 18 March 2025] and transferred them to their military detention facility in Mabor-duang village, where they were executed by firing squad.</t>
  </si>
  <si>
    <t>Aduel</t>
  </si>
  <si>
    <t>Rum-Kol village, Makuac Payam, Tonj East</t>
  </si>
  <si>
    <t>Armed Dinka Jaluau youths</t>
  </si>
  <si>
    <t>8.	On 25 March, three secondary sources reported that on the same day, armed Dinka Jaluau youths from Wunlit Payam shot and killed one male civilian and injured another from the Dinka Luanyjang community in Rum-Kol village, Makuac Payam, Tonj East County. According to the sources, armed Jaluau youths attacked and opened fire on Rum-Kol village, killing one of the residents and injuring another, reportedly a revenge action relative to unresolved grievances and past violence between the two communities. The injured victim was evacuated to a health care facility  in Romic Town for medical treatment.</t>
  </si>
  <si>
    <t xml:space="preserve">Car-Ayay village in Palal Payam, Tonj East </t>
  </si>
  <si>
    <t>Palal</t>
  </si>
  <si>
    <t>376-9</t>
  </si>
  <si>
    <t>Kamogu Village, Lokurubang Payam, Lainya</t>
  </si>
  <si>
    <t>Gang-rape</t>
  </si>
  <si>
    <t>Armed Mundri cattle keepers</t>
  </si>
  <si>
    <t>1.	On 26 March, two secondary sources reported that on 24 March, armed Mundari cattle keepers gang-raped one 17-year-old girl from the Pojulu community in Kamogu Village, Lokurubang Payam, Lainya County. According to the sources, an undetermined number of armed Mundari cattle keepers accosted the survivor while she was returning home from collecting food items from her family garden and gang-raped her. Reportedly, the survivor was taken to a health care facility in Lianya for medical care. The incident was reported to the police; however, no suspects have been apprehended.</t>
  </si>
  <si>
    <t xml:space="preserve"> 4.318 </t>
  </si>
  <si>
    <t>Lokurubang</t>
  </si>
  <si>
    <t>Lainya</t>
  </si>
  <si>
    <t>Lolianga Boma, Hiyala Payam, Torit</t>
  </si>
  <si>
    <t>2.	On 26 March, three secondary sources reported that on 13 March, armed Lotuko youths from Loguruny Boma shot and killed two male civilians (28-year-old from the Lotuko community of Burung Boma, and a 30-year-old Somali national) in Lolianga Boma, Hiyala Payam, Torit County. According to the sources, two armed Lotuko youths ambushed and opened fire on the victims while they were traveling on a motorcycle from Torit to Ikotos County, killing them. The incident was reported at Hiyala and Torit Police Stations, and investigations are reportedly underway. Reportedly, the police were deployed to Lolianga Boma to retrieve the bodies to Torit Town.</t>
  </si>
  <si>
    <t>Case code: UNM/25/0234 Sources i) Witness (brother) ii) Crime Officer iii) Youth Leader</t>
  </si>
  <si>
    <t>3-4 mar 2025</t>
  </si>
  <si>
    <t xml:space="preserve">Kongor Payam, Likuangole </t>
  </si>
  <si>
    <t>Joint Dinka and Lou Nuer armed elements</t>
  </si>
  <si>
    <t>3.	On 26 March, multiple sources reported that on 3 and 4 March, joint Dinka and Lou Nuer armed elements from Jonglei State shot and killed two male civilians, injured two others, and abducted three women and two children (one seven-year-old girl and one baby boy under one-year-old) in Kongor Payam, Likuangole County. According to the sources, joint Dinka and Lou Nuer armed elements attacked a group of civilians at the Kariyak waterpoint in Kongor Payam, killing two, injuring two others and abducted five (three women and two children). The attackers also raided approximately 800 heads of cattle and reportedly burnt down several homes. The sources further informed that two of the women who had been abducted escaped on 5 March and reported having been raped by the attackers while in captivity. 
Comment: According to the sources, on 5 and 6 March, joint Dinka and Lou Nuer armed elements attacked Karwenya, Kuthume, and Manyole waterpoints in Wuno Payam, Likuangole County; however, no civilian casualties were reported. The attackers reportedly raided approximately 900 cattle and burned down many homes. Relatedly, on 7 and 8 March, the joint Dinka and Lou Nuer armed elements attacked Lokoromach Payam, Likuangole County; however, due to communication challenges, the authorities in Likuangole have not yet received any information regarding specific violations committed during the alleged attack on Lokoromach Payam, including the number of civilian casualties or abductions. Further, the attackers reportedly burnt down approximately 3,085 homes in Likuangole County, and about 2,094 people were displaced, 1,750 of whom remain in Likuangole Town without adequate access to food, water, or shelter.</t>
  </si>
  <si>
    <t>Kongor</t>
  </si>
  <si>
    <t>377-7</t>
  </si>
  <si>
    <t>Padieng-Akok village, Ngabagok Payam, Tonj East</t>
  </si>
  <si>
    <t>armed Dinka Thiik and armed Dinka Akook youths</t>
  </si>
  <si>
    <t>4.	On 26 March, three secondary sources reported that on the same day, armed Dinka Thiik youths shot and killed two male civilians from the Dinka Akook community in Padieng-Akok village, Ngabagok Payam, Tonj East County. According to the sources, armed Dinka Thiik youths attacked and opened fire on Padieng-Akok village, killing two of the residents, and thereafter fled the scene. The attack was reportedly a revenge action linked to past violence and unresolved grievances between these two communities, despite various peace initiatives. 
Comment: Reportedly, the State authorities are planning to visit Tonj East County to engage with the various communities in conflict to de-escalate the situation.</t>
  </si>
  <si>
    <t>2.	On 27 March, three secondary sources reported that on 26 March, five male civilians (four Dinka Akook and one Dinka Thiik) were shot and killed (initially reported two Dinka Thiik civilians were killed) and six others (four Dinka Akook and 2 Dinka Thiik) were injured (initially no injuries reported) during violence between armed Dinka Thiik and armed Dinka Akook youths in Padieng-Akok village, Ngabagok Payam, Tonj East County [see HRD Daily Report 27 March 2025]. According to the sources, the injured victims were taken to different health care facilities for medical treatment.</t>
  </si>
  <si>
    <t xml:space="preserve">Gangara Paigu, Nzara </t>
  </si>
  <si>
    <t>5.	On 26 March, multiple sources reported that on the same day, unidentified armed elements shot and killed four male civilians (including in a 17-year-old boy) and injured two others in Gangara Paigu, Nzara County. According to the sources, the assailants ambushed and opened fire on civilians traveling on motorcycles in the area, killing four and injuring two others. The attackers also looted their property and fled the scene. Reportedly, the injured victims were evacuated to a health care facility in Nzara County for medical treatment. Security personnel have reportedly been deployed to the area to investigate the incident.</t>
  </si>
  <si>
    <t>4.697 </t>
  </si>
  <si>
    <t>Gangara Paigu</t>
  </si>
  <si>
    <t xml:space="preserve">Pageri Payam, Magwi </t>
  </si>
  <si>
    <t>1.	On 27 March, three secondary sources reported that on 27 March, the SSPDF shot and killed one 50-year-old male civilian from the Madi community, injured a 40-year-old male civilian (Ugandan national), and arbitrarily arrested and detained one 40-year-old woman from the Madi in Loa Boma, Pageri Payam, Magwi County. According to the sources, a convoy of 11 SSPDF trucks entered Loa Boma and opened fire on the Sudan People Liberation Army-in Opposition (SPLA-IO) Ashwa cantonment site and when they noticed that the latter had vacated the area, they opened fire on a nearby catholic church, killing and injuring the two male victims claiming they are SPLA-IO elements escaping from the cantonment site. Reportedly, the SSPDF proceeded to arrest, detain and interrogate a 40-year-old Madi woman and released her hours later. The incident was reported to the authorities of Magwi County and Nimule Town.
Comment: The SSPDF allegedly burnt houses belonging to the SPLA-IO elements at the cantonment site. Reportedly, on the morning of 27 March, the Chief of Loa Boma, accompanied by several elders from the local Catholic Church, visited the SSPDF barracks to request the release of the deceased man's body for burial; however, the SSPDF commander reportedly denied possession of the body. The SSPDF soldiers allegedly warned that no civilians should leave Loa Boma.</t>
  </si>
  <si>
    <t>Case code: UNM/25/0241 Sources i) Victim ii) County Commissioner iii) Payam Administrator</t>
  </si>
  <si>
    <t>Pagei</t>
  </si>
  <si>
    <t>Injured-Ugandan National</t>
  </si>
  <si>
    <t>Baping village, Nyuak Payam , Twic East</t>
  </si>
  <si>
    <t>BorFo-30</t>
  </si>
  <si>
    <t>Armed Murle elements allegedly attack a commercial truck, shoot and kill two male adult civilians and loot their personal properties including their guns in Baping village, Nyuak Payam , Twic East County, Jonglei State
On 29 March, HRD received information from multiple sources including County officials, community leader and SSNPS in Bor that on 28 March at around 17.40 hours, a group of armed Murle elements allegedly attacked a commercial truck contracted by humanitarian agencies in Baping village , Nyuak Payam, Twic East County. The attackers shot multiple times at the vehicle that was providing support to the road construction being carried out along Canal Road in Twic East County by WFP and shot and killed two security guards providing security to the road construction company. The security guards were drawn from local armed youth from Twic East County. The attackers looted their guns and other properties after killing them. The commercial truck managed to reach back to Bor on 29 March and opened a case with the Police in Modern Police Station Bor. HRD is following up for more information.</t>
  </si>
  <si>
    <t>Nyuak</t>
  </si>
  <si>
    <t>Apajok, in Ageer Payam, Duk</t>
  </si>
  <si>
    <t>Armed Murle elements allegedly attack civilians travelling in a commercial truck, shoot and injure a male civilian and abduct a minor girl, in Apajok, in Ageer Payam, Duk County, Jonglei State
On 30 March, HRD received information from multiple sources that include County officials and CSOs that on 29 March, early morning at around 8.00 hrs, armed Murle elements allegedly attacked a commercial truck carrying passengers from Pajut in Panyang Payam Duk County to Bor in Bor South County, Jonglei State, in Apajok, an area between Duk Padiet in Padiet Payam and Duk Poktap in Ageer Payam, shot and injured a Dinka civilian and abducted a 17 year old Lou Nuer girl from Pajut in Duk County. The injured person was brought to Poktap clinic for treatment. The local youth pursued the attackers but could not recover the abductee. 
Comment: According to HRD sources, the same group who attacked the commercial truck in Twic East(incident reported above under CRV) may have attacked the civilians in Duk County as the incident took place along Canal Road in Duk County. Canal Road connects Bor South, Duk, Twic East, Ayod and Pigi counties in Jonglei State.</t>
  </si>
  <si>
    <t>Ageer</t>
  </si>
  <si>
    <t>Arimbe village, Lojulo, Morobo</t>
  </si>
  <si>
    <t>YeiFO-28</t>
  </si>
  <si>
    <t>•	Two civilian men arbitrarily arrested and detained by the South Sudan Peoples Defense Forces (SSPDF) in Arimbe village, Lojulo Payam, Morobo County
On 28 March 2025, HRD-YFO received and documented information from three reliable secondary sources,(details on file) including a traditional leader, community member and a military official regarding two civilian men arbitrarily arrested and detained South Sudan Peoples Defense Forces (SSPDF) in Arimbe village, Lojulo Payam, Morobo County on 21 March 2025.
According to the sources, in the afternoon of 21 March 2025, the SSPDF forces from Lojulo Payam barracks were dispatched to respond to the activities of the National Salvation Front (NAS) which caused the displacement of over 1000 civilians in the areas on 09 March 2025 (see HRD daily report for 13 March 2025). During the operations two civilian men (details on file) a 29-year-old and a 32-year-old from the Keliko tribe were arrested in Arimbe village, Lojulo Payam of Morobo County by SSPDF forces under suspicion of collaborating with the National Salvation Front (NAS). The 29-year-old was released on 23 March 2025, two days later after the intervention of the Payam chief. However, the 32-year-old was taken to the SSPDF headquarters in Morobo Town for further questioning and detention. The 32-year-old civilian was further accusations of harbouring looted items, which were allegedly looted NAS elements in Arimbe village of Lojulo Payam. The SSPDF is continuing its investigation into these allegations as part of their broader efforts to combat NAS activities in the region in bid to restore of peace and order.
Comments: The arrest of these civilians and the broader security situation in Morobo County continues to affect local communities. As the situation unfolds, HRD will continue monitoring and documentation of human rights violations.</t>
  </si>
  <si>
    <t xml:space="preserve">Mundri East town, Mundri East </t>
  </si>
  <si>
    <t>Abducted, Injured, and Attempted sexual assault</t>
  </si>
  <si>
    <t>YFO-28</t>
  </si>
  <si>
    <t>•	Alleged abduction and torture of a male civilian in Mundri East County
On March 28, 2025, HRD Yambio FO received and confirmed information from two credible sources including Union of Journalists of South Sudan (UJOSS) and Mundri East County Commissioner reported a disturbing incident involving the abduction, torture, and mutilation of a male civilian from the Moru community in Mundri East town, Mundri East County. The incident occurred on the afternoon of March 27.
According to the sources, the victim was forcibly taken from his homestead by four unidentified armed elements and transported to an undisclosed location. While in captivity, the assailants bound the victim and attempted to assault him sexually. In a horrific display of brutality, when the victim begged for mercy, one of the attackers used a knife to mutilate his genitalia.
Following the ordeal, the victim was transferred to a local health facility in Lui Payam, where he is currently receiving medical treatment for his injuries.
This incident constitutes a grave violation of international human rights law, including the prohibition against torture and cruel, inhuman, and degrading treatment or punishment, as enshrined in Article 5 of the Universal Declaration of Human Rights (UDHR) and Article 7 of the International Covenant on Civil and Political Rights (ICCPR). The attempted sexual assault also breaches the victim's right to bodily autonomy and physical integrity.
Furthermore, this incident violates South Sudan's national laws, including Section 276 of the Penal Code Act, 2008, which criminalizes torture, and Section 247, which prohibits sexual assault.
The incident highlights the ongoing concerns about the safety and security of civilians in the area. It underscores the need for the government to take concrete steps to prevent such incidents, investigate and prosecute those responsible, and provide reparations to the victims.
Comment: This incident demonstrates a blatant disregard for human dignity and the fundamental rights of civilians. The use of torture, sexual violence, and mutilation as a means of inflicting harm and instilling fear is a reprehensible act that warrants swift condemnation and action. The South Sudanese government must take immediate measures to investigate this incident, hold perpetrators accountable, and provide adequate reparations and support to the victim. Moreover, the government must take proactive steps to prevent such incidents from occurring in the future, including strengthening its justice system, promoting accountability, and protecting the rights of all civilians.</t>
  </si>
  <si>
    <t>mundri twon</t>
  </si>
  <si>
    <t>Jikmir, Nasir</t>
  </si>
  <si>
    <t>Killed-Humanitarian worker</t>
  </si>
  <si>
    <t>Government forces</t>
  </si>
  <si>
    <t>Report of Sequencing of events Nassir conflict</t>
  </si>
  <si>
    <t xml:space="preserve">Wunlit and Palieng Payams, Tonj East </t>
  </si>
  <si>
    <t>allied armed Dinka Luanyjang-Dinka Pan-Juaj youths and armed Dinka Jaluau youths</t>
  </si>
  <si>
    <t>DSR-01</t>
  </si>
  <si>
    <t>7.	On 11 April, during a follow up on the incident in which 195 civilians were shot and killed and 60 others were injured during cattle-related and retaliatory violence between allied armed Dinka Luanyjang-Dinka Pan-Juaj youths and armed Dinka Jaluau youths in Wunlit and Palieng Payams, Tonj East County [see HRD Daily Report 7 April 2025], multiple sources confirmed that 224 civilians were shot and killed (189 Dinka Luanyjang including 13 women and three boys, 23 Dinka Jaluau including three women and three girls and 10 men, 11 Dinka Pan-Juaj, and one Dinka Lou-Paher). According to the sources, the bodies of 19 male Dinka Luanyjang civilians were found with bullet wounds in Makuac Payam where the retaliatory attacks by the armed Dinka Jaluau youths occurred. Reportedly, additional 10 bodies of Dinka Jaluau civilians (one woman, two girls and seven men) were found with bullet wounds in Bul-Ayuel village in Wunlit Payam where the initial attack by the armed Dinka Luanyjang youths occurred.
4.	On 31 March, multiple sources reported that on 29 March, 36 civilians were shot and killed (24 Dinka Luanyjang including three women, eight Dinka Jaluau including two women and one girl, and four male Dinka Pan-Juaj) and 60 others were injured (12 Dinka Jaluau men, 10 Dinka Pan-Juaj men; and 38 Dinka Luanyjang including five women and three girls) during cattle-related and retaliatory violence between allied armed Dinka Luanyjang-Dinka Pan-Juaj youths and armed Dinka Jaluau youths in Wunlit and Palieng Payams, Tonj East County. According to the sources, joint armed Dinka Luanyjang and Dinka Pan-Juaj youths attacked and opened fire on Bul-Ayuel and Maper villages in Wunlit Payam, killing eight Dinka Jaluau civilians (two women and one girl) and injured 12 Dinka Jaluau male civilians. In retaliation, armed Dinka Jaluau youths attacked the Pan-Juaj community in Mayen-Ador village, Wunlit Payam and the Luanyjang community in Rumabuth village, Palieng Payam, killing 24 Dinka Luanyjang civilians including three women and four Pan-Juaj male civilians and injuring 10 Dinka Pan-Juaj male civilians and 38 Dinka Luanyjang civilians including five women and three girls. Reportedly, the injured Dinka Jaluau civilians were evacuated to a health care facility in Wunlit Payam, while the injured Dinka Luanyjang and Dinka Pan-Juaj civilians were evacuated to health care facilities in Romic and Palieng town for medical treatment.</t>
  </si>
  <si>
    <t>8.	Between 4 and 6 April, during a follow up on the incident in which 54 were shot and killed (32 and 60 others were injured during cattle-related and retaliatory violence between allied armed Dinka Luanyjang-Dinka Pan-Juaj youths and armed Dinka Jaluau youths in Wunlit and Palieng Payams, Tonj East County [see HRD Daily Reports of 1, 2 and 3 April 2025], four primary sources confirmed that 195 civilians were shot and killed (170 Dinka Luanyjang including 13 women and three boys, 13 Dinka Jaluau including two women and one girl, 11 Dinka Pan-Juaj, and one Dinka Lou-Paher). Reportedly, 138 bodies (10 women, eight boys and 120 men) of civilians from the Dinka Luanyjang were recovered from the swampy area in Makuac Payam and Rumabuth village, Palieng Payam. In addition, the body of a male civilian from the Dinka Pan-Juaj community was recovered in Mayen-Ador village, Wunlit Payam, while bodies of two male civilians from the Dinka Jaluau community were recovered in Maper village, Wunlit Payam.
Comment: According to the sources, tension is high among the Dinka Luanyjang community, with the likelihood for more revenge violence.
9.	On 1 April, three secondary sources reported that on 29 March, 37 civilians (initially reported 36) were shot and killed (24 Dinka Luanyjang including three women, eight Dinka Jaluau including two women and one girl, and four male Dinka Pan-Juaj, and one Dinka Lou-Paher) and 60 others were injured (12 Dinka Jaluau men, 10 Dinka Pan-Juaj men; and 38 Dinka Luanyjang including five women and three girls) during cattle-related and retaliatory violence between allied armed Dinka Luanyjang-Dinka Pan-Juaj youths and armed Dinka Jaluau youths in Wunlit and Palieng Payams, Tonj East County [see HRD Daily Report 1 April 2025]. According to the sources, one Dinka Lou-Paher civilian, who was visiting relatives in the Jaluau community of Wunlit Payam was shot and injured during the attack and subsequently evacuated to a health care facility in Marial-Lou Payam for medical treatment. Reportedly, he succumbed to his injuries on 1 April.
10.	On 2 April, multiple sources reported that on 29 March, 54 civilians (initially reported 37) were shot and killed (32 Dinka Luanyjang including three women, 11 Dinka Jaluau including two women and one girl, and 10 male Dinka Pan-Juaj, and one Dinka Lou-Paher) and 60 others were injured (12 Dinka Jaluau men, 10 Dinka Pan-Juaj men; and 38 Dinka Luanyjang including five women and three girls) during cattle-related and retaliatory violence between allied armed Dinka Luanyjang-Dinka Pan-Juaj youths and armed Dinka Jaluau youths in Wunlit and Palieng Payams, Tonj East County [see HRD Daily Report 2 April 2025]. Reportedly, six more bodies of male Dinka Pan-Juaj with gunshot wounds were found in Mayen-Adoor village, three bodies of male Dinka Jaluau civilians with gunshot wounds were found in Maper village, and eight bodies of adult male Dinka Luanyjang civilians were recovered in Rumabuth village in Palieng Payam and in the swampy area of Makuac Payam close to the area of the incident.</t>
  </si>
  <si>
    <t>Ayien village, Turalei Payam, Twic</t>
  </si>
  <si>
    <t>5.	On31 March, three secondary sources reported that on 28 March, armed Nuer youths from Unity State shot and killed one male civilian from the Dinka Twic Mayardit community during an attempted cattle raid in Ayien village, Turalei Payam, Twic County. According to the sources, armed Nuer youths attacked and opened fire on Ayien village, killing one civilian. in a cross-border cattle raid attempt, opened fire and killed the victim. The attackers were reportedly repulsed by the local armed Dinka Twic Mayardit youths and fled back across into Unity State without raiding any cattle. reportedly, in the ensuing confrontation, seven armed Nuer youths were shot and killed.</t>
  </si>
  <si>
    <t>Killed-Armed youth</t>
  </si>
  <si>
    <t>7 armed youth</t>
  </si>
  <si>
    <t>Madiath village, Kirik Payam, Tonj North</t>
  </si>
  <si>
    <t>Armed Dinka Leir youths</t>
  </si>
  <si>
    <t>6.	On 31 March, three secondary sources reported that on the same day, armed Dinka Leir youths from Kirik Payam shot and killed one male civilian from the Dinka Noi community in Madiath village, Kirik Payam, Tonj North County. According to the sources, armed Dinka Leir youths ambushed and opened fire on the victim and two personnel of the South Sudan National Police Service (SSNPS) while they were executing a cattle recovery order in Madiath village, killing them. Reportedly, the attackers also seized the recovered cattle and fled with them.</t>
  </si>
  <si>
    <t>2 SSNPS</t>
  </si>
  <si>
    <t>Bazungua residential area in Yambio Town, Yambio</t>
  </si>
  <si>
    <t>Rape and ill-treatment</t>
  </si>
  <si>
    <t>8.	On 28 March, one primary source reported that on 20 March, unidentified armed elements raped and illtreated one 42-year-old woman in Bazungua residential area in Yambio Town, Yambio County. As recounted by the source, a group of four unidentified armed elements broke into the victim’s home where she was with her husband, captured and tied her to a tree outside, while her  husband managed to escape. Reportedly, one of the armed elements proceeded to rape the victim while restrained, and thereafter inserted a stick into her genitals, leaving the victim unconscious. The attackers also reportedly looted their property. The victim was taken to a health care facility in Yambio Town for medical treatment.</t>
  </si>
  <si>
    <t>April</t>
  </si>
  <si>
    <t>Government security forces</t>
  </si>
  <si>
    <t>DSR-02</t>
  </si>
  <si>
    <t>1.	On 1 April, multiple sources reported that on 30 March, government security forces, arbitrarily arrested, detained and illtreated one male civilian (an activist) in Juba City, Juba County. According to the sources, the security forces opened fire on the victim’s car, severely beat him up and detained him at the Giada Military Detention Centre in Juba City, for unclear reasons. The victim was reportedly released the following day.</t>
  </si>
  <si>
    <t>The activist was released two days later.</t>
  </si>
  <si>
    <t>SG-1April-July</t>
  </si>
  <si>
    <t>Arimbe Village, Lujulo Payam, Morobo</t>
  </si>
  <si>
    <t>2.	On 1 April, three secondary sources reported that on 21 March, NAS elements abducted six civilians (two men and four women) from the Keliko community in Arimbe Village, Lujulo Payam, Morobo County, and transferred them to an unknown location. According to the sources, the motive for the abductions is unclear; however, that the NAS has been known to target civilians in Lujulo Payam for recruitment into their ranks. Reportedly, the authorities dispatched the South Sudan People’s Defence Forces (SSPDF) to recover the abductees to no avail.
Comment: According to the sources, the abductions have heightened fear and distress among the residents of Arimbe Village. The local community has reportedly raised concerns about the rising levels of violence and the inability of security forces to adequately protect civilians from attacks by armed groups.</t>
  </si>
  <si>
    <t>Lujulo</t>
  </si>
  <si>
    <t>Q2-2025 Brief</t>
  </si>
  <si>
    <t>Lokipo Boma, Ngarich Payam, Budi</t>
  </si>
  <si>
    <t>Others</t>
  </si>
  <si>
    <t>3.	On 1 April, three secondary sources reported that on 24 March, armed Logir youths from Chahari Payam, Ikotos County shot and killed one 40-year-old male civilian and injured another 27-year-old male civilian from the Didinga community in Lokipo Boma, Ngarich Payam, Budi County. According to the sources, a group of 10 armed Logir youths attacked  and opened fire on a group of Didinga cattle herders, killing one. The attackers also seized over 700 heads of cattle and fled the scene. Reportedly, the local youths pursued the armed Logir youths; however, were unable to recover any of the stolen cattle. The incident was reported to the Chukudum Police Station, and investigations are reportedly ongoing.</t>
  </si>
  <si>
    <t>4.381 </t>
  </si>
  <si>
    <t>Ngarich</t>
  </si>
  <si>
    <t>700 cattle</t>
  </si>
  <si>
    <t>in Feb 2025</t>
  </si>
  <si>
    <t>4.	On 1 April, one 6-year-old boy from Kudo Payam, Torit County and a 15-year-old girl from Lafon County, who were abducted in February 2025 and 2020, respectively, by Murle armed elements and recovered by authorities in Greater Pibor Administrative Area (GPAA), were reunited with their families by the authorities in Eastern Equatoria State (EES) in Torit. The recovery and reunification of the children marked a significant step in ongoing efforts to address child abduction and promote reconciliation between the communities involved.</t>
  </si>
  <si>
    <t xml:space="preserve">Burmath village, Nyandit Payam, Akobo </t>
  </si>
  <si>
    <t>murle</t>
  </si>
  <si>
    <t>5.	On 1 April, multiple sources reported that on 28 March, suspected Murle armed elements shot and killed three boys (ages between 14 and 16 years old) from the Lou Nuer community in Burmath village, Nyandit Payam, Akobo County. According to the sources, assailants attacked the victims while they were traveling by canoe from Akobo town to Burmath for fishing, killing them. Reportedly, Lou Nuer youths who were on patrol discovered the bodies with one of the boys inside the canoe, while the other two bodies were found on the ground in the nearby area.</t>
  </si>
  <si>
    <t>Nyandit</t>
  </si>
  <si>
    <t>Malek Payam, Rumbek Centre</t>
  </si>
  <si>
    <t>joint armed Dinka Kongor and Dinka Pagok youths of the Dinka Gok section</t>
  </si>
  <si>
    <t>dinka</t>
  </si>
  <si>
    <t>6.	On 1 April, multiple sources reported that on 29 March, joint armed Dinka Kongor and Dinka Pagok youths of the Dinka Gok section from Duony Payam, Cueibet County shot and killed one male civilian from the Dinka Agaar community during an attempted cattle raid in Malek Payam, Rumbek Centre County. Reportedly, the security forces were deployed to Duony Payam and arrested and detained in proxy seven civilians alleged to be family members of the perpetrators. The sources further informed that the authorities confiscated some cattle from the community for blood compensation.
Comment: HRD will engage with the County authorities for the release of the detained civilians, as proxy and arbitrary arrest and detention, regardless of the justification, constitutes a violation of fundamental human rights and freedoms.</t>
  </si>
  <si>
    <t>Sources are the County authorities, a local Chief and residents of Rumbek town</t>
  </si>
  <si>
    <t xml:space="preserve"> 7.124 </t>
  </si>
  <si>
    <t>Malek</t>
  </si>
  <si>
    <t>Marial-Lou Payam, Tonj North</t>
  </si>
  <si>
    <t>7.	On 1 April, three secondary sources reported that on the same day, an armed Dinka Lou-Paher youth stabbed and injured one male civilian from the Dinka Luanyjang community in Marial-Lou Payam, Tonj North County. According to the sources, the assailant intercepted the victim while he was traveling on a motorcycle, stabbed him with a dagger and thereafter fled the scene. The injured victim was evacuated to a health care facility in Palieng Payam for medical treatment.
Comment: According to the sources, the attack was in revenge for the killing of the Lou-Paher civilian during the attack on the Dinka Jaluau community by the allied armed Dinka Luanyjang and Dinka Pan-Juaj youths on 29 March 2025 [see paragraph 9 below].</t>
  </si>
  <si>
    <t>Padeng village, Manyangok Payam, Tonj South</t>
  </si>
  <si>
    <t>Armed Dinka Apuk-Jurwir youths</t>
  </si>
  <si>
    <t>8.	On 1 April, multiple sources reported that on 30 March, armed Dinka Apuk-Jurwir youths from Thiet Payam shot and killed two male civilians and injured another from the Dinka Thony community in Padeng village, Manyangok Payam, Tonj South County. According to the sources, armed Apuk-Jurwir youths attacked and opened fire on Padeng village, killing two of the residents and injuring another. Reportedly, three armed Apuk-Jurwir youths were shot and injured in the ensuing confrontation with armed Dinka Thony youths. The injured Dinka Thony victim was evacuated to a health care facility in Tonj Town for medical treatment. 
Comment: The attack was reportedly a revenge action in relation to recent violence between the Dinka Apuk-Jurwir and Dinka Thony communities [see HRD Daily Reports of 17, 20 and 21 March 2025].</t>
  </si>
  <si>
    <t>Chotjok village of Guit</t>
  </si>
  <si>
    <t>HRD gathered allegation of sexual violence affecting four females supposedly perpetrated by men in military attire in Chotjok village of Guit County
On 06 March 2025, HRD conducted a joint monitoring of the security and human rights situation in the IDP sites D and E with UNMO, GHANA FPU, GHANBAT, HRD and UNPOL. During the monitoring, HRD was informed of the alleged rape of four females by four men dressed in military attire. The informants described that the incident occurred last week (precise date not provided). 
Comment: HRD will follow up and to verify this rape allegation.</t>
  </si>
  <si>
    <t>No update was made as the information was from community sources and which was more generalized with no precise details</t>
  </si>
  <si>
    <t>Unverified-CMC</t>
  </si>
  <si>
    <t>Guit</t>
  </si>
  <si>
    <t>Bazungua area, Yambio Town, Yambio</t>
  </si>
  <si>
    <t>service provider</t>
  </si>
  <si>
    <t>Two boys</t>
  </si>
  <si>
    <t>YFO-12</t>
  </si>
  <si>
    <t>•	Two minors were reportedly raped by another minor in the Bazungua area, Yambio Town, Yambio County
On March 12, 2025, the HRD Yambio FO received and documented a report from the one-stop center regarding an alleged rape incident involving two minors, aged 12 and 14, (details on file) who were reportedly raped by a 13-year-old minor (details on file) in Bazungua, Yambio Town, Yambio County. The incident allegedly occurred sometime in February 2025 and was reported to the one-stop center on March 7, 2025.
The fact that both the victims and the alleged perpetrator are minors raises concerns about criminal responsibility and emphasizes the need for protection and support for the victims. The location of the incident, Bazungua, may indicate inadequate protection and supervision for children in the area.
Rape is a serious violation of human rights and can cause severe physical and emotional trauma to the victims. Ensuring that the victims receive appropriate support and protection and that the alleged perpetrator is held accountable for their actions is essential. 
These alleged rape cases raise serious concerns about the protection of children's rights in the state. The Convention on the Rights of the Child and the African Charter on the Rights and Welfare of the Child obligate states to ensure children's protection from all forms of violence, including sexual exploitation and abuse. The alleged perpetrator's age also raises questions about the criminal responsibility of minors in South Sudan. The South Sudan Child Act of 2008 sets the age of criminal responsibility at 12. Still, international human rights standards recommend that children below 14 years old should not be held criminally responsible.
The alleged rape cases may constitute violations of the right to protection from all forms of violence, including sexual exploitation and abuse, the right to protection from cruel, inhuman, and degrading treatment, and the right to a fair trial. The South Sudan Child Act, 2008, the South Sudan Penal Code, 2008, the Convention on the Rights of the Child, and the African Charter on the Rights and Welfare of the Child may have been violated.
A thorough investigation into the alleged rape cases should be conducted, ensuring the protection of the victims' rights and dignity. Psychological support and counseling should be provided to the victims and their families. 
Comment: The alleged perpetrator should be held accountable in accordance with South Sudan's juvenile justice system and international human rights standards. Existing laws and policies should be reviewed and strengthened to prevent similar incidents in the future. Training and capacity-building programs should be provided for law enforcement officials, judicial authorities, and social workers to ensure they are equipped to handle cases involving child victims and perpetrators.</t>
  </si>
  <si>
    <t>•	17-year-old girl allegedly raped in Napere residential area, Yambio Town, Yambio County
On March 12, 2025, the HRD Yambio FO received and documented information from one-stop center regarding an alleged rape incident of a 17-year-old girl (details on file) on February 14, 2025, in the Napere residential area by a civilian male (details on file) also from Hai Kabasi. The incident was reported to the center on March 4, 2025, by a 27-year-old man (details on file) from Hai Kabasi, Yambio Town, Yambio County.
According to the report, the victim's father questioned her about a telephone she possessed, and she revealed that her boyfriend, who is the alleged perpetrator, had purchased it for her. This revelation led to the discovery that she had been having sexual intercourse with the alleged perpetrator. The alleged perpetrator is an adult man whose age was not disclosed.
The alleged perpetrator's relationship with the victim, reportedly being her boyfriend, may indicate a power imbalance and potential manipulation. This highlights the need for thorough investigation and support for the victim.  The case raises concerns about the protection of children's rights in the state, particularly regarding sexual exploitation and abuse. The Convention on the Rights of the Child and the African Charter on the Rights and Welfare of the Child obligate states to ensure children's protection from all forms of violence, including sexual exploitation and abuse.
A thorough investigation into the alleged rape case should be conducted, ensuring the protection of the victim's rights and dignity. Psychological support and counseling should be provided to the victim and her family. The alleged perpetrator should be held accountable in accordance with South Sudan's laws and international human rights standards.
The South Sudan Child Act, 2008, the South Sudan Penal Code, 2008, the Convention on the Rights of the Child, and the African Charter on the Rights and Welfare of the Child may have been violated. Existing laws and policies should be reviewed and strengthened to prevent similar incidents in the future.
Comment: Training and capacity-building programs should be provided for law enforcement officials, judicial authorities, and social workers to ensure they are equipped to handle cases involving child victims and perpetrators.</t>
  </si>
  <si>
    <t>Masia area, Yambio Town, Yambio</t>
  </si>
  <si>
    <t>Physical Assault</t>
  </si>
  <si>
    <t>YFO-13</t>
  </si>
  <si>
    <t>•	A 15-year-old girl was brutally assaulted by a 25-year-old civilian man in the Masia area, Yambio Town, Yambio County
On March 13, 2025, the HRD Yambio Field Office received disturbing information regarding an incident of gender-based violence that occurred in the Masia area of Yambio Town, Yambio County, on February 27, 2025. According to sources from the One Stop Centre, a 15-year-old girl (details on file) was brutally beaten by a 25-year-old civilian man (details on file) after she informed him that she was unaware of his wife's whereabouts. This violent act constitutes a severe violation of the girl's rights, including her right to freedom from torture and cruel, inhuman, and degrading treatment, as enshrined in Article 4 of the South Sudan Transitional Constitution (2011) and Article 7 of the International Covenant on Civil and Political Rights.
The physical assault inflicted upon her resulted in severe nasal bleeding, which persisted for three days. Fortunately, she received timely medical attention at a local health facility.
Regrettably, the perpetrator remains at large, and no arrest has been made. This lack of accountability perpetuates a culture of impunity and undermines efforts to combat gender-based violence in the state.
The incident highlights the need for strengthened efforts to protect women and girls from violence, ensure accountability for perpetrators, and promote a culture of respect for human rights in the region.
Comment: From a human rights perspective, this incident underscores the systemic failures to protect women and girls from violence in the state. The fact that the perpetrator remains at large, despite the severity of the assault, suggests a lack of effective investigation and prosecution mechanisms. Furthermore, the incident highlights the need for comprehensive measures to address the root causes of gender-based violence, including discriminatory social norms, inadequate laws and policies, and insufficient support services for survivors.</t>
  </si>
  <si>
    <t xml:space="preserve">Bazungua Boma, Yambio </t>
  </si>
  <si>
    <t>YFO-19</t>
  </si>
  <si>
    <t>•	14-year-old minor allegedly raped by a 14-year-old boy in Bazungua Boma, Yambio County
On March 19, 2025, HRD Yambio FO received and confirmed reports from multiple community and one-stop center sources that on March 17, 2025, a 14-year-old girl (details on file) with mental health challenges was brought to the One Stop Center by her mother (details on file) after being allegedly raped by a 14-year-old boy (details on file), in Bazungua Boma, Yambio Town Payam, Yambio County.
The victim's mother narrated that the alleged perpetrator, also 14 years old, deceived the victim by telling her that there was corn inside the house, and when she entered, he grabbed, pushed her to the bed and raped her. The incident was reported to the victim's parents by neighbors.
This incident is a grave violation of human rights, specifically the right to bodily autonomy and dignity. The rape of a minor, particularly one with disabilities, highlights the alarming vulnerability of children to sexual violence and exploitation. It breaches several international human rights instruments, including the Universal Declaration of Human Rights, the International Covenant on Civil and Political Rights, and the Convention on the Rights of the Child. It also contravenes Section 244 of the South Sudan Penal Code Act 2008.
The incident underscores the urgent need for strengthened protection mechanisms and accountability for perpetrators of sexual violence against children.
The fact that the suspect is also a minor raises concerns about the lack of awareness and education about sexual and reproductive health, as well as the need for more significant support and protection for children in the state. The incident also underscores the importance of providing education and awareness about sexual and reproductive health, as well as more significant support and protection for children, particularly those with disabilities.
The victim should receive adequate medical and psychological support, as well as compensation for the harm she has suffered. The government should also provide support and protection to the victim's family, particularly her mother, who brought her to the One Stop Center.
Comment: This incident highlights the need for more significant efforts to prevent sexual violence and exploitation, particularly against children and persons with disabilities. The authorities should take immediate action to investigate this incident, hold the perpetrator accountable, and provide support and protection to the victim and her family.</t>
  </si>
  <si>
    <t>Pazuo Boma, Yambio Town Payam, Yambio</t>
  </si>
  <si>
    <t>•	16-year-old minor allegedly raped by a 40-year-old man in Pazuo Boma, Yambio Town Payam, Yambio County
On March 19, 2025, HRD Yambio FO received and confirmed reports from multiple community and one-stop center sources. According to these reports, on March 13, 2025, the brother of a 16-year-old minor (details on file) reported to the One Stop Center that his sister, the victim, had allegedly been raped and impregnated by a 40-year-old man (details on file) from the same area. The incident reportedly occurred sometime in November 2024.
According to one of the sources, the brother confronted the victim on March 11, 2025, about her suspected pregnancy. She confirmed the pregnancy and revealed that she had engaged in sexual relations with the alleged perpetrator. The midwife at the One Stop Center confirmed the pregnancy, stating that the victim claimed the relationship was voluntary.
This incident raises serious human rights concerns, particularly regarding the protection of minors from sexual exploitation and abuse. The alleged perpetrator’s significant age advantage raises concerns about power imbalance and potential coercion. As a minor, the victim’s capacity to provide informed consent to sexual relations is questionable. International human rights law prohibits the sexual exploitation and abuse of minors, and states must protect children from harm.
The incident violates several human rights instruments, including the Convention on the Rights of the Child, the African Charter on the Rights and Welfare of the Child, and the South Sudan Child Act of 2008. These laws emphasize the need to protect children from sexual exploitation and abuse.
This incident constitutes a grave violation of the victim’s rights under the Convention on the Rights of the Child, particularly Article 19, which requires states to protect children from all forms of sexual exploitation and abuse. Furthermore, the incident breaches the principles of the best interests of the child (Article 3) and the right to protection from exploitation (Article 36). The alleged perpetrator's actions violate the victim's right to bodily autonomy and dignity, as enshrined in international human rights law.
Comment: To address this incident, it is essential to conduct a thorough investigation, interviewing the victim, suspect, and witnesses. The victim must receive medical and psychosocial support, including counseling and access to safe abortion services. Measures must be taken to protect the victim from further harm and hold the alleged perpetrator accountable. Strengthening measures to prevent the sexual exploitation and abuse of minors through education and awareness-raising programs is also crucial.</t>
  </si>
  <si>
    <t>Joppa residential area Gudele Block II, Juba, Juba</t>
  </si>
  <si>
    <t>JFO-19</t>
  </si>
  <si>
    <t>•	Rape of a ten-year-old girl by a Male adult civilian on 17 March 2025 at Joppa residential area Gudele Block II.
On 19 March 2025, during a human rights monitoring visit to the Gudele Police Division, HRD assessed the security and human rights situation in the Gudele residential area. As part of the visit, HRD engaged with the Gender Desk Focal Point, who reported a serious incident of sexual violence that occurred on March 17, 2025, at approximately 11:00 AM.
According to the official report, the victim’s father filed a complaint at the police division, stating that on the day of the incident, he had left for work while the victim’s mother was selling vegetables at Gudele Market. In their absence, the alleged perpetrator lured the victim into his house under the pretext of retrieving a household utensil. Once inside, the perpetrator sexually assaulted the victim. Upon returning home, the victim disclosed the assault to her father, who immediately reported the case to the police, leading to the arrest of the suspect.
The police investigator handling the case confirmed that the victim was promptly referred to a hospital, where a medical examination confirmed the occurrence of rape. During the police investigation, the suspect initially denied the allegations but later confessed to having raped the victim on multiple occasions, though he disputed committing the act on the day in question.
Comments: The perpetrator remains in custody, awaiting trial, as the legal process moves forward. HRD acknowledges the swift response by law enforcement authorities in apprehending the suspect and ensuring that the victim receives medical and legal support. However, continued monitoring is required to ensure access to justice, protection of the victim’s rights, and a fair trial process in accordance with national laws and international human rights standards.</t>
  </si>
  <si>
    <t>HRD contacted the complainant who updated that the suspect has been transfrered to prision awaiting trial</t>
  </si>
  <si>
    <t>Hai-Logobero, yei twon, Yei</t>
  </si>
  <si>
    <t>YEIFo-19</t>
  </si>
  <si>
    <t>•	Rape of 16-year-old girl by civilian adult male in Hai-Logobero Yei Town, Yei River County
On March 19, 2025, HRD YFO, received and documented information from three reliable sources including a medical officer a psychosocial support provider and a gender desk officer about an incident of rape that took place in Hai-Logobero, Yei Town, Yei Town Payam,Yei River County as indicated below.
The case involves 16-year-old primary seven female (details on file), resident of Hai- Dilep and her 20-year-old civilian adult male teacher (details on file). The rape which resulted in pregnancy occurred in December 2024 and was reported to the police by the girl’s parents (details on file) on March 18, 2025. According to police reports on statements made by the victim’s parents, the teacher took the young girl from school to his residence at Hai- Logobero where he kept her for three days and raped her multiple times against her will and consent and without her parents’ knowledge. The police referred the victim to One Stop Centre for medical examination and the results revealed that she was 12 weeks pregnant. Both the victim and the perpetrator were said to be of the Kakwa clan. The perpetrator has been arrested, detained and the case has been charged to court for judgement and eventual prison sentence. 
Comments: The above incident is a clear case of rape, given that the victim is a minor and unable to give full consent. HRD YFO will follow up the case.</t>
  </si>
  <si>
    <t>Payangai, Rubkona</t>
  </si>
  <si>
    <t>BentiuFO-20</t>
  </si>
  <si>
    <t>•	Alleged rape of an adult female by a truck driver of a company on 27 February 2025 in Payangai Payam of Rubkona County.
On 19 March 2025, during an SDP to Rotriak of Budang Payam, Rubkona County, the local authorities informed HRD of the alleged rape case on an adult female committed by a truck driving working with a company around the Unity Oil Fields (name of company on file). The perpetrator is an Ethiopian citizen, and that the incident occurred on 27 March 2027 in Payangai Payam of Rubkona County. The local authority reporting the case described that the rape happened when the driver had picked the lady from Rotriak and was to transport her to Payangai area. 
The driver instead of transporting the lady, decided to rape her in the truck. The victim was screaming for help but before the locals could arrive the scene, the driver had already sexually assualted her. The suspect was captured and detained at the Rotriak police and later transferred to the main police custody in Bentiu HQ. The informant concluded that the victim came to receive treatment in Bentiu. 
Comment: HRD will follow up the case with CID in Bentiu police station including the situation of the victim who came for treatment.</t>
  </si>
  <si>
    <t xml:space="preserve">HRD followed up and spoke with the relative of the victim who was caring for her in hospital. HRD visited the alleged perpetrators in police detention. Also spoke with the police CID </t>
  </si>
  <si>
    <t>credible sources</t>
  </si>
  <si>
    <t>Payangai</t>
  </si>
  <si>
    <t>Budan rubkona</t>
  </si>
  <si>
    <t>Unknown armed civilians</t>
  </si>
  <si>
    <t>•	Alleged sexual violence committed on five females by three unknown armed civilian men in Gol Cattle camp fish market in February 2025
During an SDP to Rotriak, Budang Payam of Rubkona County on 19 March 2025, the integrated UNMISS team gathered that five females were allegedly raped by three unknown armed civilians on an unspecified date in February 2025. The informants stated that the five females and three men had gone to the fish market at the Gol cattle camp in Rotriak to purchase fish to resell at their local market. On their way back to Rotriak, they were attacked by three armed men in civilian clothes who beat and chased away the men and then later raped the women. The attackers seized all their personal belongings including phones and merchandize. The sources also narrated that they police were later informed about the attack and when they arrived the location, the assailants had already fled the scene. They victims of the sexual violence did not receive any medical assistance and did not want to talk about the incident for fear of being stigmatized, the sources concluded.</t>
  </si>
  <si>
    <t>HRd could not do any update as no mission has been scheduled in the location</t>
  </si>
  <si>
    <t>secondary sources with very generalised information without details</t>
  </si>
  <si>
    <t>Gezira, Yei Town Payam, Yei River</t>
  </si>
  <si>
    <t>YEIFO-27</t>
  </si>
  <si>
    <t xml:space="preserve">•	Rape of 15-year-old mentally unstable female by alleged 70-year-old civilian male at Gezira, Yei Town Payam, Yei River County
HRD-YFO received and documented credible information from four secondary reliable sources, including a Medical Officer, Community Officer and two gender desk officers regarding the rape of a 15-year-old mentally unstable female (details on file) by a civilian male (details on file), suspected to be approximately 70 years Old. The incident happened on March 22, 2025, in Gezira, Yei Town Payam, Yei River County, and reported to the Police on March 25. According to police reports, the perpetrator visited the home of the mentally challenged girl during the absence of other family members and raped the victim. 
Besides reporting to police, the matter was also referred to one of the health facilities in Yei Town for medical care. The medical personnel confirmed rape of the victim. Further information, revealed this was the second time the victim had been raped, fist time being in 2023. The perpetrator was arrested and detained by the police, while investigations are ongoing. HRD will continue to follow up. </t>
  </si>
  <si>
    <t xml:space="preserve">Hai-Police, Yei Town Payam, Yei River </t>
  </si>
  <si>
    <t>Six adult man</t>
  </si>
  <si>
    <t>•	Gang-rape of 15-year-old female by six civilian males at Hai-Police, Yei Town Payam, Yei River County
On March 26, 2025, HRD-YFO received and documented information from multiple reliable secondary sources, including a medical officer, community officer, police officer, and a parent to the victim about gang rape of a 15-year-old female (details on file) by a gang of six civilian males  aged between 17 – 19 years (details on file) from different tribes including Dinka, Kakwa, and Nuba and other Bari speakers. The incident happened at about 8:00PM on March 24, 2025, at Hai-Police, Yei Town Payam, Yei River County. The case was reported to the police on March 25, 2025. According to police reports, the incident happened when the victim was returning from the neighboring shop to purchase groceries.
Sources indicated that the gang of six boys accosted girl and took her abandoned to a building where they raper her in turns. 
The case was referred one of the health centers for medical care on March 25, 2025. According to medical personnel the girl is in critical condition due to rape. 
Comment: HRD has established that four out of the six boys who committed the act have been arrested and detained at police as investigations continue, while two others are still in hiding. HRD will continue to follow up the case to ensure that there is accountability and fair administration of justice.</t>
  </si>
  <si>
    <t xml:space="preserve">Mitagi, Yei Town Payam, Yei River </t>
  </si>
  <si>
    <t>•	Rape of 14-year-old female by 20-year-old civilian male at Mitagi, Yei Town Payam, Yei River County
On March 26, 2025, HRD-YFO received and documented information from four secondary reliable sources, including a Medical Officer, Community Officer and two gender desk officers about the rape of a 14-year-old female (details on file) from Kakwa tribe by a 20-year-old civilian male (details on file) also from the same Kakwa community. The incident happened on February 1, 2025, at Mitagi, Lasu road, Yei River County. 
According to police reports, the perpetrator who is said to be a relative of the victim invited her to his residence at Mitagi, Lasu Road on February 1, 2025, and raped her multiple times. No arrest has been made by the police as the perpetrator escaped after the incident and has not been seen till date. The case was reported to the Police on March 23, 2025, by the victim’s relative and referred to referred to a health facility on March 24, 2025, for medical care. 
Comment: HRD was not able to establish the reason for delayed reporting of the case to police and medical facilities. However, the late reporting present challenges of timely service provision to victims. This may affect timely investigations and prosecution of the case and further support with medical care to the victims.</t>
  </si>
  <si>
    <t>Isebi village, Lojulo Payam, Morobo</t>
  </si>
  <si>
    <t>1.	On 2 April, three secondary sources reported that on 26 August 2024, one SSPDF raped one 40-year-old woman from the Keliko community in Isebi village, Lojulo Payam, Morobo County. According to the sources, the SSPDF soldier allegedly entered the homestead of the victim, threatened and forced the husband of the victim out of the house by firing rounds in the air and proceeded to rape the victim. Reportedly, the victim was taken to a health care facility in Morobo Town for medical examination and treatment. The perpetrator was arrested on 27 August 2024 and detained at the SSPDF barracks in Morobo Town, awaiting trial.</t>
  </si>
  <si>
    <t>Okera Boma, Bugilio Payam, Lafon</t>
  </si>
  <si>
    <t>2.	On 2 April, three secondary sources reported that on 1 April, armed Toposa youths from Kapoeta North County, shot and killed one 40-year-old male civilian from the Toposa community and injured a 30-year-old male civilian in the Pari community during a cattle raid in Okera Boma, Bugilio Payam, Lafon County. According to the sources, a group of 10 armed Toposa youths stormed and opened fire on a grazing field in Okera Boma, injuring the 30-year-old victim. The attackers also seized  about 100 heads of cattle. Reportedly, the Pari youths pursued the armed Toposa youths and found the body of the 40-year-old victim on the outskirts of Bugilio Payam, allegedly killed by the armed Toposa youths. The injured victim was taken to a health care facility in Lafon County for medical treatment. The incident was reported to the police in Lafon Town and investigation is reportedly underway.</t>
  </si>
  <si>
    <t>Bugilo</t>
  </si>
  <si>
    <t xml:space="preserve">Yuai Payam, Uror </t>
  </si>
  <si>
    <t>Joint armed Dinka Bor and Lou Nuer elements</t>
  </si>
  <si>
    <t>3.	On 2 April, multiple sources reported that on 1 April, one 11-year-old Murle child victim of abduction was recovered by the authorities in Yuai Payam, Uror County. According to the sources, the child was abducted in March 2025 from Gumuruk County, Greater Pibor Administrative Area (GPAA) by the joint armed Dinka Bor and Lou Nuer elements from Jonglei State, and taken to Yuai in Yuai Payam, Uror County.  Reportedly, protection partners are coordinating to reunite the child with her family in Gumuruk County, GPAA.</t>
  </si>
  <si>
    <t xml:space="preserve">Matangai Payam, Rumbek Center </t>
  </si>
  <si>
    <t>4.	On 2 April, multiple sources reported that on 29 March, armed Dinka Gok youths from Duony Payam shot and killed one male civilian and injured three others from the Dinka Agaar community in Matangai Payam, Rumbek Center County. According to the sources, armed Dinka Gok youths attacked Meen-dem cattle camp and raided about 240 heads of cattle. Reportedly, in an ensuing confrontation with Dinka Agaar cattle keepers, one the assailants shot and killed one civilian was shot and killed and three others were injured. The  cattle owners reportedly recovered 110 heads of cattle.</t>
  </si>
  <si>
    <t>Sources include including Rumbek town civil society members. HRD must still corroborate additional information received regarding casualties, including on the side of the Dinka Gok raiders.</t>
  </si>
  <si>
    <t>Matangai</t>
  </si>
  <si>
    <t>6.824 </t>
  </si>
  <si>
    <t>240 cattl</t>
  </si>
  <si>
    <t>Abiemnom County, Ruweng Administrative Area</t>
  </si>
  <si>
    <t>armed Bul Nuer youths and allied armed Dinka Alor and Dinka Ngok youths</t>
  </si>
  <si>
    <t>NGOK</t>
  </si>
  <si>
    <t>5.	On 2 April, multiple sources reported that on the same day April, four civilians were shot and killed and six others were injured, all from the Dinka Alor community, during fighting between armed Bul Nuer youths and allied armed Dinka Alor and Dinka Ngok youths in Abiemnom County, Ruweng Administrative Area. According to the sources, armed Bul Nuer youths from Mayom County attempted to retrieve over 1,500 heads of cattle that were raided allegedly by armed Dinka Ngok and Dinka Alor youths from of Abiemnom County at the Abiemnom cattle camp on 1 April, and in the ensuing confrontation, four civilians were killed and six others were injured in crossfire. Reportedly, armed Bul Nuer youths proceeded to loot civilian properties, commercial shops and burnt houses (exact number unspecified) in Abiemnom Town. The sources further informed that security forces from Mayom County were deployed to the location to reinforce the SSPDF based in Biemkhat to quell the situation.</t>
  </si>
  <si>
    <t>This information was received during the first preliminary information, the number of civilians killed increased later to 50+ in Abiemnom. HRD conducted interviews with primary sources in Abiemnom in June 2025.</t>
  </si>
  <si>
    <t xml:space="preserve">Mading-Ador village, Wunlit Payam, Tonj East </t>
  </si>
  <si>
    <t>6.	On 2 April, three secondary sources reported that on the same day, armed Dinka Pawen youths shot and killed one female civilian and injured another, both from the Dinka Pan-Juaj community, in Mading-Ador village, Wunlit Payam, Tonj East County. According to the sources, armed Dinka Pawen youths attacked and opened fire on Mading-Ador village, killing one of the residents and injuring another, both women, and thereafter fled the scene. The injured victim was evacuated to a health care facility in Wunlit for medical treatment. The attack was reportedly a  revenge action linked to ongoing retaliatory violence between the two communities.</t>
  </si>
  <si>
    <t xml:space="preserve">Biem-Kat village, Ajak-Kuac Payam, Twic </t>
  </si>
  <si>
    <t>Nuer</t>
  </si>
  <si>
    <t>7.	On 2 April, three secondary sources reported that on the same day, armed Nuer youths from Unity State shot and killed one male civilian from the Dinka Twic Mayardit community during a cattle raid in Biem-Kat village, Ajak-Kuac Payam, Twic County. According to the sources, armed Nuer youths attacked and opened fire on a group of Dinka Twic Mayardit herders who were grazing their cattle in Biem-Kat village, killing one. The attacker also raided an unspecified number of cattle and fled with them across the border into Unity State.</t>
  </si>
  <si>
    <t>Bal-Akook village, Ngabagok Payam, Tonj East</t>
  </si>
  <si>
    <t>Armed Dinka Thiik youth</t>
  </si>
  <si>
    <t>8.	On 2 April, three secondary sources reported that on 1 April, armed Dinka Thiik youths shot and killed six civilians (two men, one girl, one boy, and two women) and injured seven male civilians, all from the Dinka Akook community, during a cattle raid in Bal-Akook village, Ngabagok Payam, Tonj East County. According to the sources, armed Dinka Thiik youths attacked and opened fire on Bal-Akook village, killing six of the residents and injuring seven others. The attackers also raised over 35 heads of cattle. as part of the recent reported communal violence between the allied Dinka Thiik and Luanyjang, and the Dinka Akook in Tonj East County. Reportedly, the injured victims were evacuated to a health care facility in Ngabagok Payam for medical treatment.
Comment: According to the sources, the attack is a continuation violence between the allied Dinka Thiik and Luanyjang and the Dinka Akook communities.</t>
  </si>
  <si>
    <t>35 cattle</t>
  </si>
  <si>
    <t>Kueny-Jur village, Awul Payam, Tonj North</t>
  </si>
  <si>
    <t>9.	On 2 April three secondary sources reported that on 1 April, armed Dinka Leir youths from Kirik Payam shot and killed one male civilian from the Dinka Noi community in Kueny-Jur village, Awul Payam, Tonj North County. According to the sources, armed Dinka Leir youths attacked and opened fire on the victim at his homestead, killing him. The attackers also raided seized 25 heads of cattle.
Comment: Despite efforts by the new County Commissioner to reconcile the communities, tension remains high between the two communities, with the likelihood of more violence.</t>
  </si>
  <si>
    <t>Tonj north</t>
  </si>
  <si>
    <t>Umbili Boma, Kuajiena Payam, Jur River</t>
  </si>
  <si>
    <t>11.	On 2 April, two secondary sources reported that on 21 March, one SPLA-IO abducted three children (one 13-year-old girl and two boys ages 10 and 15 years old) in Umbili Boma, Kuajiena Payam, Jur River County. According to the sources, the SPLA-Io element abducted the children in revenge for refusal of their mother to marry him. Reportedly, a case was opened at the Eastern Bank police station and investigations are ongoing. The suspect remains at large.</t>
  </si>
  <si>
    <t>The suspect is still at large</t>
  </si>
  <si>
    <t>Bandala Boma, Nagero Central Payam, Nagero</t>
  </si>
  <si>
    <t>12.	On 2 April, three secondary sources reported that on 27 March, unidentified armed elements abducted and killed a 35-year-old male civilian from the Azande community in Bandala Boma, Nagero Central Payam, Nagero County. According to the sources, the victim left his homestead on 27 March to go fishing at the River Sue; however, he never returned, and after a frantic search by members of the community, his body was found on 2 April at the homestead of a Balanda suspect along the road to Nagero County. Reportedly, plans are underway by County authorities to recover his body and deploy security forces to search and arrest the suspect.</t>
  </si>
  <si>
    <t>Nagero central</t>
  </si>
  <si>
    <t>nagero</t>
  </si>
  <si>
    <t>1.	On 3 April, three secondary sources reported that on 1 April, armed Buya youths from Kimotong Payam, Budi County shot and killed two male civilians from the Toposa community (one eight-year-old boy and a 36-year-old man) in Tenyteny Boma, Lomeyan Payam, Kapoeta North County. According to the sources, the armed Buya youths entered a grazing field in Tenyteny Boma and opened fire on the victims, killing them. The attackers also seized over 400 goats and fled the scene. The incident was reported to the Kapoeta North Police Station and investigation is reportedly underway.</t>
  </si>
  <si>
    <t>400 goats</t>
  </si>
  <si>
    <t>Rupwaya village, Panchiengjok Payam, Panyijiar</t>
  </si>
  <si>
    <t>Armed Dinka Ciec youths</t>
  </si>
  <si>
    <t>2.	On 3 April, one secondary source reported that on 31 March, armed Dinka Ciec youths from Yirol East County, Lakes State shot and injured three male civilians including one 15-year-old boy from the Nyuong Nuer community during an attempted cattle raid in Rupwaya village, Panchiengjok Payam, Panyijiar County. According to the source, armed Dinka Ciec youths attacked and opened fire on a cattle camp in Rupwaya village, injuring three of the occupants. The injured victims were evacuated to a health care facility in Pachiengjok Payam for medical treatment.</t>
  </si>
  <si>
    <t>HRD did not interview the victims, the information was received from a secondary source</t>
  </si>
  <si>
    <t>Panchiengjok</t>
  </si>
  <si>
    <t>Panyijiar</t>
  </si>
  <si>
    <t xml:space="preserve">Chum village, Manyangok Payam, Tonj South </t>
  </si>
  <si>
    <t>joint armed Dinka Yar and Muok and armed Dinka Thony youths</t>
  </si>
  <si>
    <t>4.	On 3 April, three secondary sources reported that on 1 April, three male civilians (one Dinka Thony, one Dinka Yar, and one Dinka Muok) were shot and killed during violence between joint armed Dinka Yar and Muok and armed Dinka Thony youths in Chum village, Manyangok Payam, Tonj South County. According to the sources, joint armed Dinka Yar and Dinka Muok youths attacked and opened fire on the Dinka Thony community in Chum village, killing one male Dinka Thony civilian and fled the scene. Reportedly, in retaliation, during a pursuit of the attackers, armed Dinka Thony youths shot and killed one Dinka Yar and one Dinka Muok civilian who were grazing in the area. The armed Dinka Thony youths reportedly also raided an unspecified number of cattle.</t>
  </si>
  <si>
    <t>Yabongo Boma, Lirangu Payam, Yambio</t>
  </si>
  <si>
    <t>5.	On 3 April, one secondary source reported that on 30 March, unidentified armed elements raped one 12-year-old girl from the Azande community in Yabongo Boma, Lirangu Payam, Yambio County. According to the source, unidentified armed elements accosted the victim and her mother at their farm, and proceeded to rape the survivor at gun point. Reportedly, the survivor was taken to a health care facility in Yambio Town for medical examination and treatment. The incident was reported to the police in Masia and an investigation is reportedly underway.
Comment: This incident follows a recurring pattern of attacks by unidentified armed elements dressed in military uniforms, targeting vulnerable civilian populations, particularly in Yambio County.</t>
  </si>
  <si>
    <t xml:space="preserve">CMC-Have been verified and corroborated through the One Stop Center, where the victims received treatment, as well as from police sources where the cases were reported. </t>
  </si>
  <si>
    <t>Yeiba Village, Ombaci Boma, Otogo Payam, Yei River</t>
  </si>
  <si>
    <t>1.	On 4 April, two secondary sources reported that on 26 March, one NAS element raped a 70-year-old woman from the Kakwa community in Yeiba Village, Ombaci Boma, Otogo Payam, Yei River County. According to the sources, the suspected armed NAS element broke into the survivor’s house in the evening hours and raped her. The sources further informed that no report of the incident was made to the police, and the survivor did not receive any medical care.</t>
  </si>
  <si>
    <t>Armed Lopit youths</t>
  </si>
  <si>
    <t>2.	On 4 April, three secondary sources reported that on 26 March, armed Lopit youths from Kimotong Payam, Budi County shot and killed one 25-year-old male civilian from the Buya community in Lalanga Boma, Lohutok Payam, Imehejek Administrative Area. According to the sources, the armed Lopit youths encountered and opened fire on the victim while they were returning from pursuing armed Buya youths who had earlier on the same day raided 50 heads of cattle from the Lopit community in the Kidepo Valley in Lalanga Boma, killing him. The armed Lopit youths reportedly recovered all of the raided cattle.</t>
  </si>
  <si>
    <t>50 cattle</t>
  </si>
  <si>
    <t>Pabierol, Duk</t>
  </si>
  <si>
    <t>3.	On 5 April, multiple sources reported that on 4 April, Murle armed elements shot and injured two female civilians (ages 16 and 30 years old) from the Lou Nuer community in Pabierol, Duk County. According to the sources, the Murle armed elements ambushed and open fire on four commercial vehicles transporting passengers from Bor to Yuai in Uror County, injuring two. Reportedly, one boy (age unspecified) from the Lou Nuer community jumped off the vehicle in fright, ran into the bushes and has been missing since then.</t>
  </si>
  <si>
    <t>3.	On 7 April, multiple sources reported that on 6 April, the minor who went missing during the attack on commercial vehicles by Murle armed elements in Pabierol, Duk County on 4 April [see HRD Daily Report 7 April 2025] was by a group of Lou Nuer youths during a pursuit of the attackers. The minor has reportedly been taken to his home in Pathai Payam, Uror County.</t>
  </si>
  <si>
    <t>Pabierol</t>
  </si>
  <si>
    <t>Missing</t>
  </si>
  <si>
    <t xml:space="preserve">Tiam Boma, Tiam Payam, Uror </t>
  </si>
  <si>
    <t>4.	On 5 April, multiple sources reported that on 2 April, Murle armed elements abducted one 16-year-old girl from the Lou Nuer community in Tiam Boma, Tiam Payam, Uror County. According to the sources, the motive for the abduction was to get information from the victim about the location of cattle camps in the area. Reportedly, after informing them of the displacement of herders and their cattle following the attack in March, the abductors released the victim, and they left the area.</t>
  </si>
  <si>
    <t>Newmew village, Walgak Payam, Akobo</t>
  </si>
  <si>
    <t>5.	On 5 April, multiple sources reported that, on 1 April, Murle armed elements attacked and killed three female civilians (ages unspecified) and abducted another (age unspecified), all from the Lou Nuer community, in Newmew village, Walgak Payam, Akobo County. According to the sources, the Murle armed elements attacked a group of women from the Lou Nuer community who had gone into the bush in the outskirts of Walgak Payam to collect firewood, killing three and abducted another. The  authorities of Akobo County have reportedly contacted the authorities in Greater Pibor Administrative Area (GPAA) to secure the recovery of the victim.</t>
  </si>
  <si>
    <t xml:space="preserve">Manyangok Payam, Tonj South </t>
  </si>
  <si>
    <t>armed Dinka Yar and Dinka Thony youths</t>
  </si>
  <si>
    <t>6.	On 6 April, three primary sources reported that on 4 April, two male civilians were shot and killed (one Dinka Thony and one Dinka Yar) during violence between armed Dinka Yar and Dinka Thony youths in Manyangok Payam, Tonj South County. As recounted by the sources, armed Dinka Yar youths from Wanhalel Payam attacked and opened fire on the Dinka Thony community in Chum village, Manyangok Payam, killing one male civilian. In retaliation, armed Dinka Thony youths shot and killed one cattle herder from the Dinka Yar community in the swampy area in Manyangok Payam. The armed Dinka Thony youths also seized 12 of his cattle.</t>
  </si>
  <si>
    <t>12 cattle</t>
  </si>
  <si>
    <t>W-29</t>
  </si>
  <si>
    <t xml:space="preserve">Pabuor village, Malual-Cum Boma, Ngapagok Payam, Tonj East </t>
  </si>
  <si>
    <t>7.	On 6 April, three primary sources reported that on 3 April, armed Dinka Akook youths shot and injured two female civilians from the Dinka Akook community in Pabuor village, Malual-Cum Boma, Ngapagok Payam, Tonj East County. As recounted by the sources, the armed Dinka Akook youths, who had laid ambush for armed Dinka Thiik youths, opened fire on the victims while they were returning from Malual-Cum market, injuring them. Reportedly, the armed Dinka Akook youths mistook the victims to be Dinka Thiik aggressors. The victims were evacuated to a health care facility in Ngabagok for medical treatment.</t>
  </si>
  <si>
    <t>3-4 April 2025</t>
  </si>
  <si>
    <t xml:space="preserve">Jebel Mabieu, Mapel Payam, Jur River </t>
  </si>
  <si>
    <t>9.	On 3 and 4 March multiple primary sources reported that on 15 March, NSS personnel arbitrarily arrested, illtreated, and detained five male civilians (youth leaders) from the Luo community in Jebel Mabieu, Mapel Payam, Jur River County. As recounted by the sources, the NSS, allegedly on the instructions one official of Tonj County, arrested the victims in connection with the land dispute at Jebel Mabieu border area, transferred to Tonj South County, where they were detained for one day. Reportedly the victims were beaten up during the arrest. The sources further informed that the victims were subsequently released following the intervention of the Governors of Warrap and Western Bahr el Ghazal States.</t>
  </si>
  <si>
    <t>Victims released and the case was closed</t>
  </si>
  <si>
    <t>Mapel</t>
  </si>
  <si>
    <t>Hai Kuze residential area, Yambio Town, Yambio</t>
  </si>
  <si>
    <t>10.	On 4 April, one secondary source reported that on 29 March, unidentified armed elements shot and injured one male civilian from the Jurbel community and raped one female civilian from the Azande community in the Hai Kuze residential area, Yambio Town, Yambio County. According to the sources, a group of five unidentified armed elements broke into the homestead of the victims, ordered the male victim to leave his homestead, and while he fled, one of the assailants opened fire injuring him. The assailants reportedly proceeded to rape the female survivor and subsequently used objects to sexually assault her. The attackers also looted their personal belongings. The survivor was taken to a healthcare facility in Yambio Town for medical examination and treatment. Reportedly, the survivor reportedly declined to report the case to the police for fear of retaliation.</t>
  </si>
  <si>
    <t>This was corroborated by a social worker at the GBV One-Stop Center</t>
  </si>
  <si>
    <t>Reported by child protection but also verified by HRD Fos</t>
  </si>
  <si>
    <t>Gangara Emilia neighborhood, Yambio Town, Yambio</t>
  </si>
  <si>
    <t>11.	On 4 April, one secondary source reported that on 13 March, unidentified armed elements raped one 21-year-old woman from the Azande Community in Gangara Emilia neighborhood, Yambio Town, Yambio County. According to the source, the unidentified armed elements broke into the homestead of the survivor’s family home, restrained two men and two minors (one girl and one boy), looted their property and thereafter proceeded to rape the survivor. The source further informed that the survivor was taken to a healthcare facility in Yambio Town for medical examination and treatment. Reportedly, a case was opened at Yambio Police Station; however, by the time of reporting, the survivor had not submitted the medical doctor's report to the police.
Comment: The recurring pattern of attacks in Yambio Town highlight the inadequate protection of civilians in the area.  The alleged involvement of individuals linked to the SSPDF exacerbates the vulnerability of civilians as it complicates accountability mechanisms and the enforcement of justice. Addressing this requires urgent and transparent investigations to identify and hold perpetrators accountable.</t>
  </si>
  <si>
    <t>1.	On 7 April, one primary source and one secondary source reported that on 26 March, NAS elements abducted two male civilians from the Kakwa community in Yeiba Village, Ombaci Boma, Otogo Payam, Yei River County. According to the sources, a group of seven NAS elements stormed Yeiba village demanding food items from civilians in the community, and subsequently abducted the vicitms after they failed to provide food (goats and casava flour) that perpetrators. Their whereabouts remain unknown.</t>
  </si>
  <si>
    <t>5-6 April 2025</t>
  </si>
  <si>
    <t>Burung and Loyoro Bomas, Chahari Payam, Ikotos</t>
  </si>
  <si>
    <t>armed Lutoko youths from Loyoro Boma and armed Dongotono youths from Burung Boma</t>
  </si>
  <si>
    <t>2.	On 7 April, three secondary sources reported that on 5 and 6 April, two male civilians (one 29-year-old from the Lutoko community and one 26-year-old from the Dongotono community) were shot and killed, and a 32-year-old male civilian from the Lotuko community was injured during violence between armed Lutoko youths from Loyoro Boma and armed Dongotono youths from Burung Boma in Burung and Loyoro Bomas, Chahari Payam, Ikotos County. According to the sources, on 5 April, armed Dongotono youths attacked Burung Boma with intent to raid cattle, opened fire on a group of Lutoko civilians who were at a social event, killing one and injuring another. In retaliation, on 6 April, armed Lutoko youths while pursuing the attackers shot and killed a 26-year-old male civilian from the Dongotono community while he was going to his farm. The injured victim was evacuated to a hospital in Isoke for medical treatment. The incident was reported at the Chahari Police station.</t>
  </si>
  <si>
    <t>Alrmed Lou nuer elements</t>
  </si>
  <si>
    <t>4.	On 7 April, multiple sources reported that on 5 April, one 18-year-old boy from the Murle community Murle, who had been abducted by armed Lou Nuer elements from Gumuruk County, GPAA in 2009 when he was a minor, was recovered the authorities of GPAA and transferred to Pibor. He was reportedly based in Uganda and reached in Juba on 27 March after finding about his origin from the family of the abductor.</t>
  </si>
  <si>
    <t>W-30</t>
  </si>
  <si>
    <t>1-3 mar 2025</t>
  </si>
  <si>
    <t>Bich Bich area, Nanaam, Vulvet Payam, Gumuruk</t>
  </si>
  <si>
    <t>5.	On 7 April, multiple sources reported that on 28 March, one 28-year-old woman and a 10-month-old girl from Vulvet Payam, Gumuruk County, GPAA were received by the authorities in Pibor, GPAA, after she escaped from her abductors. According to the sources, the woman along with her two girls (ages three and five years old) and two other children (ages unspecified) were abducted between 1 and 3 March by armed Lou Nuer youths from Bich Bich area, Nanaam, Vulvet Payam, Gumuruk County and transferred them to Pieri in Uror County. Reportedly, on 16 March, the woman and her 10-month-old baby escaped from her abductors to Wuno Payam, Likuangole County, GPAA, where she was received by a humanitarian organization and transferred to Pibor on 28 March leaving behind the other children with the abductors. Efforts are under way to reunite them with their families.</t>
  </si>
  <si>
    <t>an area between Ajak Kuac Payam, Warrap State and Abiemnom</t>
  </si>
  <si>
    <t>6.	On 7 April, one secondary source reported that on 5 April, suspected armed Dinka Alor youths shot and killed eight male civilians from the Nuer community in an area between Ajak Kuac Payam, Warrap State and Abiemnom County, Ruweng Administrative Area. According to the source, the assailants attacked four commercial passenger vehicles enroute from Juba to Unity State through the Wau-Abiemnom-Road and ordered the passengers to disembark. Reportedly, upon identifying some of the passengers as belonging to the Nuer, they isolated and opened fire on eight, killing them. The other passengers and drivers reportedly proceeded and reached Mayom County where they reported the incident. 
Comment: HRD will follow up to gather more information on the incident.</t>
  </si>
  <si>
    <t>not yet confirmed</t>
  </si>
  <si>
    <t>Ajak-kuac</t>
  </si>
  <si>
    <t>Kuany-Goi village, Awul Payam, Tonj North</t>
  </si>
  <si>
    <t>7.	On 7 April, three secondary sources reported that on 6 April, armed Dinka Leir youths from Kirik Payam shot and killed one male civilian from the Dinka Noi community in Kuany-Goi village, Awul Payam, Tonj North County. According to the sources, the armed Dinka Leir youths attacked and opened fire on the victim at his homestead, killing him. The attack was reportedly a revenge action linked to past violence and unresolved past grievances between the Dinka Leir and Dinka Noi communities.</t>
  </si>
  <si>
    <t>6-7 April 2025</t>
  </si>
  <si>
    <t>Thurkueng Boma, River Jur</t>
  </si>
  <si>
    <t>8.	On 6 and 7 April, multiple sources reported that on 6 April, one SSPDF soldier shot and killed one 45-year-old woman from the Dinka community in Thurkueng Boma, River Jur County. According to the sources, the SSPDF soldier opened fire on the victim during a dispute with the Victim’s family over unpaid portion of dowry. The suspect was subsequently arrested and detained by the SSPDF pending investigation and trial.</t>
  </si>
  <si>
    <t>Investigation ongoing. No clear outcome</t>
  </si>
  <si>
    <t>Thurkueng</t>
  </si>
  <si>
    <t>Saura Boma, Yambio Payam, Yambio</t>
  </si>
  <si>
    <t>Abducted and Ill-treated</t>
  </si>
  <si>
    <t>9.	On 7 April, one secondary source reported that on 3 April, unidentified armed elements illtreated and abducted two male civilians (social workers of a local civil society organization) from the Azande community in Saura Boma, Yambio Payam, Yambio County. According to the source, the unidentified armed elements ambushed while they were returning from work, beat them up, and thereafter forced them into a military vehicle that went in the direction of Lirangu Payam. The whereabouts of the victims remains unknown.</t>
  </si>
  <si>
    <t>On 4 July, the mother confirmed that her son had been removed from the NPS Rejaff training facility in Juba approxi-mately three to four weeks ago (exact date unspecified) but remains stranded in Juba due to financial challeng-es.
The elder sister, who is also related to two other victims (another 17-year-old male and a 21-year-old male), corroborated this information. She reported that all three victims managed to escape from the NPS training cen-ter in Juba around three weeks ago (exact date unspecified). However, they are facing significant financial dif-ficulties preventing their return to Wau and reunification with their families</t>
  </si>
  <si>
    <t>1.	On 8 April, three secondary sources reported that on 6 April, armed Didinga youths shot and killed three male civilians and injured one female civilian, all from the Didinga community, in Ngauro Boma, Ngauro Payam, Budi County. According to the sources, two armed Didinga youths from Ngauro Boma stormed the gold mine site, ordered those who are not from Ngauro Boma to vacate the site, and subsequently opened fire on the miners, killing three and injuring one. The injured victim was evacuated to a health care facility in Kapoeta for medical treatment. The incident was reported at the Ngauro Police Station and investigation is reportedly ongoing; however, no suspects have been apprehended yet.
Comment: According to the sources, the incident is linked to ongoing dispute over ownership of the local gold mine in Ngauro Payam, whereby the Didinga youths of Ngauro Payam claim exclusive access and ownership and regard other Didinga communities as trespassers.</t>
  </si>
  <si>
    <t xml:space="preserve"> Still, the suspect remains at large, and the investigation ongoing.</t>
  </si>
  <si>
    <t>The latest update is that on 24 April 2025, a high-ranking SPLA-IO official conducted a court session, fining seven civilians 110,000 SSP for release. The woman and her nephew, accused in the gun incident, were each fined 1,500,000 SSP. Temporarily released on 27 April to gather funds, her motorcycle was confiscated, and she struggled to secure the money. As of 9 May, she fears returning to Baggari and facing detention by SPLA-IO.</t>
  </si>
  <si>
    <t>Pieri Boma, Pieri Payam, Uror</t>
  </si>
  <si>
    <t>2.	On 8 April, multiple sources reported that on 7 April, Murle armed elements shot and killed one male civilian and injured another, both from the Lou Nuer community in Pieri Boma, Pieri Payam, Uror County. According to the sources, the Murle armed elements attacked and opened fire on a group of Lou Nuer cattle herders in Pieri Boma, killing one and injuring another. The attackers also raided an unspecified number of cattle. Reportedly, the local Lou Nuer youths pursued the attackers and recovered all of the raided cattle. The injured victim was evacuated to a health care facility in Pieri for medical treatment.</t>
  </si>
  <si>
    <t>in March 25</t>
  </si>
  <si>
    <t xml:space="preserve">3.	On 8 April, multiple sources reported that on 6 April, one woman and her two-year-old son, who had been abducted by armed Lou Nuer youths during the attack on Gumuruk County, Greater Pibor Administrative Area (GPAA) in March 2025 (exact date unspecified) were recovered by the authorities in Akobo Boma, Akobo Payam, Uror County. Reportedly, the victims escaped from their abductors in Motot Payam, Uror County and were found by Akobo community members who took  them to the County officials. They are placed under protective custody while awaiting family reunification. </t>
  </si>
  <si>
    <t>4.	On 8 April, multiple sources reported that on 5 April, two child victims of abduction (one 14-year-old girl and a 12-year-old boy) from GPAA, were recovered by the authorities in Walgak Payam, Akobo County. According to the sources, the victims were abducted from Gumuruk and Likuangole Counties in GPAA during the attack armed Lou Nuer elements in March 2025. Authorities are reportedly coordinating with protection partners for their transfer to Pibor for family tracing and reunification.</t>
  </si>
  <si>
    <t>Ayieth village, Akop Payam, Tonj North</t>
  </si>
  <si>
    <t>5.	On 8 April, three secondary sources reported that on the same day, armed Nuer youths from Unity State shot and killed five male civilians and injured three others including one girl, all from the Dinka Apuk-Patoc community, in Ayieth village, Akop Payam, Tonj North County. According to the sources, armed Nuer youths attacked and opened fire on a cattle camp in Ayieth village, killing five of the residents and injuring three others. The attackers also reportedly seized 45 heads of cattle; however, the local armed Dinka Apuk-Patoc youths pursued them and in the ensuing confrontation recovered some of the stolen cattle. Reportedly, four armed Nuer youths were shot and killed during the confrontation. The injured victims were evacuated to a health care facility in Akop Payam for medical treatment.
Comment: Tension is reportedly mounting in the area with the likelihood of more retaliatory violence.</t>
  </si>
  <si>
    <t xml:space="preserve">3.	On 11 April, three secondary sources reported that on 8 April, armed Nuer youths from Unity State shot and killed eight male civilians (initially five male Dinka Apuk-Patoc civilians killed) including six civilians in the Dinka Apuk-Patok community and two from the Dinka Lou- Paher community) and injured three other Dinka Apuk-Patok civilians including one girl, in Ayieth village, Akop Payam, Tonj North County [see HRD Daily Report 9 April 2025]. According to the sources, the bodies of three other male civilians with gunshot wounds (one Dinka Apuk-Patoc and two Dinka Lou-Paher) were recovered in Ayieth village near the targeted cattle camp. Reportedly, the Dinka Lou-Paher victims from Marial-Lou Payam were grazing their cattle along with the Dinka Apuk-Patoc herders when the cattle camp was attacked.
</t>
  </si>
  <si>
    <t>AKop</t>
  </si>
  <si>
    <t>45 cattle</t>
  </si>
  <si>
    <t>4 armed youths</t>
  </si>
  <si>
    <t>Naminitoit Boma, Lomeyen Payam, Kapoeta North</t>
  </si>
  <si>
    <t>1.	On 9 April, three secondary sources reported that on 5 April, armed Buya youths from Kimotong Payam, Budi County shot and killed two male civilians (ages 25 and 30 years old) from the Toposa community in Naminitoit Boma, Lomeyen Payam, Kapoeta North County. According to the sources, the armed Buya youths stormed Naminitoit Boma and opened fire on the victims while they were grazing their cattle killing them. The attackers also raided 400 goats and fled with them towards Kimotong Payam. The incident was reported at the Kapoeta North County Police Station and investigations are reportedly ongoing.</t>
  </si>
  <si>
    <t>400 cattle</t>
  </si>
  <si>
    <t>2.	On 9 April, multiple sources reported that on 2 April, one woman from the Murle community and her infant son, who were abducted from Gumuruk County during the attack by armed Lou Nuer elements in Greater Pibor Administrative Area (GPAA) in March 2025 (exact date unspecified), were recovered by the authorities in Yuai Payam, Uror County. Reportedly, the former abductees have been placed under the protective custody of the authorities of Uror County officials, who are coordinating with protection partners to transfer them to Juba and subsequently to Pibor for family tracing and reunification.</t>
  </si>
  <si>
    <t>Mading village, Thiet Payam, Tonj South</t>
  </si>
  <si>
    <t>armed Dinka Thony youths and armed Dinka Apuk-Jurwir youths</t>
  </si>
  <si>
    <t>3.	On 9 April, multiple sources reported that on 8 April, five male civilians were shot and killed (four from the Dinka Apuk-Jurwir community and one from the Dinka Thony community) and three others from the Dinka Apuk-Jurwir community were injured in Mading village, Thiet Payam, Tonj South County. According to the sources, armed Dinka Thony youths attacked and opened fire on a cattle camp in Mading village, killing four Dinka Apuk-Jurwir civilians and injuring three others, and thereafter fled the scene. Reportedly, armed Dinka Apuk-Jurwir youths pursued the attackers, during which they shot and killed one Dinka Thony cattle herder who was attending to his cattle in the swampy area. Two armed Dinka Thony youths were also reportedly shot and injured during the pursuit. The injured Dinka Apuk-Jurwir civilians were evacuated to a health care facility in Tonj Town for medical treatment.</t>
  </si>
  <si>
    <t>THiet</t>
  </si>
  <si>
    <t>Bakiwiri Boma, Gangura Payam, Yambio</t>
  </si>
  <si>
    <t>Ill-treated</t>
  </si>
  <si>
    <t>SSPDF and other armed elements</t>
  </si>
  <si>
    <t>4.	On 9 April two secondary sources reported that on 2 April, one SSPDF soldier and two other armed elements illtreated three civilians (two women and one man) from the Azande community in Bakiwiri Boma, Gangura Payam, Yambio County. According to the sources, the perpetrators entered the homestead of the victims, bound them, beat them up, threatened to kill them, and thereafter looted their belongings. The incident was reported at Yambio Police Station and two of the suspects were reportedly apprehended, while a letter was sent by the police to the commander of the SSPDF demanding that the SSPDF suspect should be released into police custody for proper investigation.</t>
  </si>
  <si>
    <t>Gngura</t>
  </si>
  <si>
    <t xml:space="preserve">Kopei Boma, Kauto Payam, Kapoeta East </t>
  </si>
  <si>
    <t>1.	On 10 April, three secondary sources reported that on 6 April, Murle armed elements from Greater Pibor Administrative Area (GPAA) abducted one 14-year-old boy from the Toposa community in Kopei Boma, Kauto Payam, Kapoeta East County. According to the sources, the Murle armed elements attacked Kopei Boma, encountered the victim while he was tending to his goats and proceeded to abduct him. The incident was reported at Nanyangachor Police Station as well as in Narus Police Station and investigation is reportedly ongoing. 
Comment: According to the sources, the community of Kauto Payam is living in fear following  reports of mobilization of the Murle armed elements with the support of armed men who are stationed in the east-west of Kopei Plateau and planning to attack Kauto Payam.</t>
  </si>
  <si>
    <t>Ajiec-Wel village, Manyangok Payam, Tonj South</t>
  </si>
  <si>
    <t>allied armed Dinka Yar, Muok and Apuk-Jurwir youth</t>
  </si>
  <si>
    <t>2.	On 10 April, three secondary sources reported that on the same day, allied armed Dinka Yar, Muok and Apuk-Jurwir youths from Wanhalel, Tonj and Thiet Payams shot and killed five male civilians and injured six others, all from the Dinka Thony community, in Ajiec-Wel village, Manyangok Payam, Tonj South County. According to the sources, the assailants attacked and opened fire on Ajiec-Wel village, killing five of the residents and injuring six others. The attackers reportedly also burnt 18 tukuls as well as raided 50 heads of cattle. The injured victims were evacuated to a health care facility in Manyangok Payam for medical treatment. 
Comment: According to the sources, the attack was a revenge action for the attack by armed Dinka Thony youths on the Apuk-Jurwir community in Thiet Payam on 8 April [see HRD Daily Report 10 April 2025].</t>
  </si>
  <si>
    <t>18 tukuls</t>
  </si>
  <si>
    <t>IDP Camp 3, Juba</t>
  </si>
  <si>
    <t>RIT-</t>
  </si>
  <si>
    <t>On 30 March 2025, HRD JFO received reliable reports including meeting call with some IDPs’ Camp 3 in Juba that a resident of the camp, a man aged around 25, was shot dead in the vicinity of the camp by the security forces and another was missing. According to the information received, gunfire was heard that day around 03:00 am from the IDP’s camp3 located near UNMISS Unhouse. When the situation calmed down, one male, later identified as a Camp resident, was been found dead outside the camp with multiple gunshot wounds.
The other camp residents led by the chairman to the site have confirmed the identity of the victim as a man, Giel Dech, aged 25 years, resident in the IDP’s camp3. They also confirmed that at the time of the incident, the deceased was with another man named Gatwech, aged 27 years, both from Upper Nile. The two had gone to prepare the well, which belongs to them, to ensure it was ready for sale of water to customers. Accordingly, their initiative was driven by the scarcity of water in IDP Camp 3, and the need for economic empowerment. A few items clearly belonging to the victims were found near the body including two pairs of shoes, one cap and a shirt. They also discovered six empty cartridges, a live bullet, military caps, and footprints of military boots at the place.
According to the sources, this information was brought to the attention of the police officers stationed at the checkpoints, who simply ordered the camp residents to bury the bodies.
On 31 March 2025, the sources confirmed that the body of the missing boy had been found in decomposed state in Melitor Village, about 1 km southeast of IDP Camp 03 by certain villagers, who then informed the IDP’s Camp 3 chairperson. Along with the boy's relatives to the village, the camp’s Community Watch Group went to the site and identified the deceased as Gatwech, a 27-year-old male, the same boy who went missing after gunshot near the IDP’s Camp3. This information was also reported to the attention of the Yei Checkpoint Police for further investigation. As at the first discovery, the police ordered the chairman and his team to bury the body without further comment. 
 Actions taken by HRD JFO since the receiving the information on the clashes. 
 To corroborate the initial information, HRD FOJ conducted a remote investigation, monitoring, and interviewing witnesses from IDP Camp 3 including the chairman, the humanitarian coordinator, victims’ family members through the chairman and the women association assistant. 
HRD JFO has not yet visited the IDP’s Camp3 to interview witnesses and other relatives of the victims, as a precaution to avoid exposing them to the SSPDF, who remain almost permanently present in the camp. Some UNMISS patrols have been backed up by the SSPDF.
 During the remote monitoring, HRD FOJ identified the following violations:
-	Casualties (2 killings) 
•	On 30 March 2025, HRD JFO received reliable reports including meeting call with some IDPs’ Camp 3 in Juba that a resident of the camp, a man aged around 25, was shot dead in the vicinity of the camp by the security forces and another missing.
•	On 31 March 2025, the body of the missing boy has been found in decomposed state in Melitor Village, about 1 km southeast of IDP Camp 03.
Next steps
HRD JFO will continue to monitor and report. When the security situation permits, some witnesses will be able to go to the HRD JFO in Tomping for interviews in complete confidence.</t>
  </si>
  <si>
    <t>Mura- Hatiha Boma, Hiyala Payam, Torit</t>
  </si>
  <si>
    <t>1.	On 11 April, three secondary sources reported that on 7 April, armed Lotuko youths shot and killed one 27-year-old male civilian from Mura-Hatiha Boma in Mura- Hatiha Boma, Hiyala Payam, Torit County. According to the sources, armed Lotuko youths from Tirangore Boma in the same payam stormed Mura - Hatiha Boma and opened fire on the victim while he has working in his farm, killing him. Reportedly, the motive of the attack was to instill fear amongst the community of Mura- Hatiha Boma and deter them from claiming the disputed farmland. The incident was reported to the authorities of Torit County who subsequently visited Tirangore Boma on 8 April and instructed the Boma administration to apprehend the suspects and hand them over to the police in Hiyala Payam. The county authorities thereafter went to Mura-Hatiha Boma and urged the youths to remain calm as the government investigates the matter.</t>
  </si>
  <si>
    <t>Pending verification</t>
  </si>
  <si>
    <t>Padiak and Tiam Payams, in Uror</t>
  </si>
  <si>
    <t>2.	On 13 April, multiple sources reported that on 12 April, Murle armed elements shot and killed three male civilians and injured four others from the Lou Nuer community in Padiak and Tiam Payams, in Uror County. According to the sources, the Murle armed elements attacked a cattle camp in Pulthakbil, Padiak Payam and raided 1000 heads of cattle; however, the local armed Lou Nuer youths repulsed them and in the ensuing confrontation, the Murle armed elements shot and killed one Lou Nuer civilian and injured another in Padiak Payam; and shot and killed two Lou Nuer and injured three others in Tiam Payam. Reportedly, the Lou Nuer youths recovered all the raided cattle. Seven Murle armed elements were reportedly also killed during the confrontation. The injured victims were evacuated to a health care facility in Pieri Payam for medical treatment.</t>
  </si>
  <si>
    <t>Padiak and Tiam</t>
  </si>
  <si>
    <t>1000 cattle</t>
  </si>
  <si>
    <t>7 murle elements</t>
  </si>
  <si>
    <t>Bodil area in Juet Village, Wechkol Payam, Uror</t>
  </si>
  <si>
    <t>On 11 April, multiple sources reported that on the same day, Murle armed elements shot and killed one 25-year-old male civilian from the Lou Nuer community in the Bodil area in Juet Village, Wechkol Payam, Uror County. According to the sources, the Murle armed elements attacked and opened fire on the victim while he was tending to his cattle, killing him. The attackers also sized over 250 heads of cattle and fled the scene. Reportedly, the local Lou Nuer youths pursued the attackers and recovered the stolen cattle.</t>
  </si>
  <si>
    <t>250 cattle</t>
  </si>
  <si>
    <t>Malek village, Ngabagok Payam, Tonj East</t>
  </si>
  <si>
    <t>Armed Dinka Paliir youths</t>
  </si>
  <si>
    <t xml:space="preserve">4.	On 13 April, three secondary sources reported that on 12 April, armed Dinka Paliir youths shot and killed one male civilian and injured another from the Dinka Patek community in Malek village, Ngabagok Payam, Tonj East County. According to the sources, the armed Dinka Paliir youths attacked and opened fire on the Dinka Patek community in Malek village, killing one and injuring another. The injured victim was evacuated to a health care facility in Ngabagok Payam for medical treatment. </t>
  </si>
  <si>
    <t>Thiac village, Wunlit Payam, Tonj East</t>
  </si>
  <si>
    <t>5.	On 13 April, three secondary sources reported that on 12 April, armed Dinka Pawen youths shot and killed one male civilian from the Dinka Thiik community in Thiac village, Wunlit Payam, Tonj East County. According to the sources, the armed Dinka Pawen youths attacked and opened fire on a cattle camp in Thiac village, killing one Dinka Thiik cattle herder who was gazing his cattle alongside the Dinka Pan-Juaj herders. Reportedly, the attackers also seized an unspecified number of cattle.</t>
  </si>
  <si>
    <t>Ayien-Amuol village, Turalei Payam, Twic</t>
  </si>
  <si>
    <t>6.	On 11 April, four secondary sources reported that on 10 April, armed Dinka Twic Mayardit youths shot and killed three male civilians and injured another, all from the Dinka Apuk community, in Ayien-Amuol village, Turalei Payam, Twic County. According to the sources, the armed Dinka Twic Mayardit youths attacked and opened fire on the group of Dinka Apuk civilians from Gogrial East County, suspecting them to be armed Nuer youths, killing three and injuring one. The injured victim was evacuated to a health care facility in Turalei Town for medical treatment. 
Comment: Reportedly, the victims had visited their relatives in Ayien-Amuol village and were returning from a night traditional dance when they encountered the armed Twic Mayardit youths who were patrolling the area. This incident has reportedly enraged the Dinka Apuk community who have had a relatively peaceful relationship with the Dinka Twic Mayardit. The community leaders of both communities are reportedly seeking measures to resolve the issue traditionally.</t>
  </si>
  <si>
    <t xml:space="preserve">Nassir </t>
  </si>
  <si>
    <t>Multiple sources  - # Secondary Sources</t>
  </si>
  <si>
    <t>Based on infiormation gathered from the sources, this victim like others was caught in the cross fire during confrontations between SSPDF and the white army in Nassir on 4 march 2025  , Nyatab Nhial aged 20 yrs ,Female UNM/25/0217</t>
  </si>
  <si>
    <t xml:space="preserve">SSPDF/White army </t>
  </si>
  <si>
    <t>SPLA-IG/IO</t>
  </si>
  <si>
    <t>MFO Investigation matrix</t>
  </si>
  <si>
    <t>Based on infiormation gathered from the sources, this victim like others was caught in the cross fire during confrontations between SSPDF and the white army in Nassir on 4 march 2025  , Nyatab Nhial aged 20 yrs ,Female, UNM/25/0217</t>
  </si>
  <si>
    <t>Nasir</t>
  </si>
  <si>
    <t>Nassir</t>
  </si>
  <si>
    <t xml:space="preserve">As above , Juba Nhial aged 17 yrs ,Male As above </t>
  </si>
  <si>
    <t xml:space="preserve">, Nyachom Bishok aged 47 yrs,Female </t>
  </si>
  <si>
    <t xml:space="preserve">, Nyakemis Nhial aged 24 yrs,Female </t>
  </si>
  <si>
    <t xml:space="preserve">Injured </t>
  </si>
  <si>
    <t>Multiple sources inclduing the Paramount Chief of Nassir - # Secondary Sources</t>
  </si>
  <si>
    <t xml:space="preserve">, Koi Loac Nhial aged 12yrs ,Male </t>
  </si>
  <si>
    <t>999-1</t>
  </si>
  <si>
    <t>13-19 March 2025</t>
  </si>
  <si>
    <t xml:space="preserve">This victim like many others where killed during the aerial bombardment in Nassir , Lam Chuol Reat aged 30 yrs,Male See the case reference above for media links and soruces </t>
  </si>
  <si>
    <t>SPLA-IG</t>
  </si>
  <si>
    <t>Multiple sources - # Secondary Sources</t>
  </si>
  <si>
    <t>As above , Manytab Kong aged 6 yrs ,Famale</t>
  </si>
  <si>
    <t xml:space="preserve">13-19 March2025 </t>
  </si>
  <si>
    <t>Multiple sources  - Secondary Source</t>
  </si>
  <si>
    <t xml:space="preserve">, Dak Thoan aged 14 yrs ,Male </t>
  </si>
  <si>
    <t xml:space="preserve">, Wiyual Chuol Kilach aged 9yrs ,Male </t>
  </si>
  <si>
    <t>999-2</t>
  </si>
  <si>
    <t>27-Mar-225</t>
  </si>
  <si>
    <t>Multiple sources including the Executive Director of Nassir County - # Secondary Sources</t>
  </si>
  <si>
    <t>Victim was killed during the aerial bombardment in Nassir Town, Moses Puol Bol aged 48 yrs,Male</t>
  </si>
  <si>
    <t xml:space="preserve">Nassir  </t>
  </si>
  <si>
    <t>Victim was killed during the aerial bombardment in Nassir Town, Dak Ulang Thach aged 32yrs,Male</t>
  </si>
  <si>
    <t xml:space="preserve">SSPDF </t>
  </si>
  <si>
    <t>999-3</t>
  </si>
  <si>
    <t>Multiple soruces  - # Secondary Sources</t>
  </si>
  <si>
    <t xml:space="preserve">Victim was killed during the aerial bombardment in Nassir Town, Gatwech Pal Thichuong- 42 yrs ,Male </t>
  </si>
  <si>
    <t>Multiple Sources  - # Secondary Sources</t>
  </si>
  <si>
    <t xml:space="preserve">Victim was killed during the aerial bombardment in Nassir Town, Chuol Biel Balang -33 yrs ,Male </t>
  </si>
  <si>
    <t xml:space="preserve">SPLA-IG </t>
  </si>
  <si>
    <t xml:space="preserve">Victim was killed during the aerial bombardment in Nassir Town, Nyawech Let- 35 yrs ,Female </t>
  </si>
  <si>
    <t>Victim was killed during the aerial bombardment in Nassir Town, Sabit Wanding Bangoang - aged 22,Male</t>
  </si>
  <si>
    <t xml:space="preserve">Victim was killed during the aerial bombardment in Nassir TowN, Goanar Dah Malual- 31 yrs,male </t>
  </si>
  <si>
    <t>Victim was killed during the aerial bombardment in Nassir TowN, Diew Nyakhan Badeng - 38 yrs,Male</t>
  </si>
  <si>
    <t>999-4</t>
  </si>
  <si>
    <t>multiple sources  - # Secondary Sources</t>
  </si>
  <si>
    <t>Victim was killed during the aerial bombardment in Nassir TowN, Kueregeke Chaw -45 yrs,male</t>
  </si>
  <si>
    <t>Mathiang</t>
  </si>
  <si>
    <t xml:space="preserve">Died in the result of 16th March 2025 at 11:46 PM, Antonov bombarded Longechuk County Headquarters (Mathiang)., Nyadier Kuach Thalow -45 yrs,Female </t>
  </si>
  <si>
    <t>Died in the result of 16th March 2025 at 11:46 PM, Antonov bombarded Longechuk County Headquarters (Mathiang)., Nyanget Kir Thalow- 48yrs,Female</t>
  </si>
  <si>
    <t>Died in the result of 16th March 2025 at 11:46 PM, Antonov bombarded Longechuk County Headquarters (Mathiang)., Matar Khor Ruach- 8 yrs ,male</t>
  </si>
  <si>
    <t>Died in the result of 16th March 2025 at 11:46 PM, Antonov bombarded Longechuk County Headquarters (Mathiang)., Mut Khor Ruach- 11,male</t>
  </si>
  <si>
    <t>Died in the result of 16th March 2025 at 11:46 PM, Antonov bombarded Longechuk County Headquarters (Mathiang)., Nyathuok Pal Chay-39yrs,Female</t>
  </si>
  <si>
    <t>Died in the result of 16th March 2025 at 11:46 PM, Antonov bombarded Longechuk County Headquarters (Mathiang)., Khor Ruach Kerjiok-61 yrs,Male</t>
  </si>
  <si>
    <t>Died in the result of 16th March 2025 at 11:46 PM, Antonov bombarded Longechuk County Headquarters (Mathiang), Riek Khor Ruach-20yrs,Male</t>
  </si>
  <si>
    <t>Died in the result of 16th March 2025 at 11:46 PM, Antonov bombarded Longechuk County Headquarters (Mathiang), Nyayan Bhan Wuor -62yrs,Female</t>
  </si>
  <si>
    <t>Died in the result of 16th March 2025 at 11:46 PM, Antonov bombarded Longechuk County Headquarters (Mathiang), Nyabaka Bichiok Ruath 32yrs,Female</t>
  </si>
  <si>
    <t>Died in the result of 16th March 2025 at 11:46 PM, Antonov bombarded Longechuk County Headquarters (Mathiang), Mut Gatluak Ter-12yrs,Female</t>
  </si>
  <si>
    <t>Died in the result of 16th March 2025 at 11:46 PM, Antonov bombarded Longechuk County Headquarters (Mathiang), Nyachan Lok Lam-38yrs,Female</t>
  </si>
  <si>
    <t>Died in the result of 16th March 2025 at 11:46 PM, Antonov bombarded Longechuk County Headquarters (Mathiang), Nyamach Luk Banang -3 days,Female</t>
  </si>
  <si>
    <t>Died in the result of 16th March 2025 at 11:46 PM, Antonov bombarded Longechuk County Headquarters (Mathiang),  Nyakhor  Hoth Ngut-18yrs,Female</t>
  </si>
  <si>
    <t>Died in the result of 16th March 2025 at 11:46 PM, Antonov bombarded Longechuk County Headquarters (Mathiang), Chudier Gatluak Tut 14yrs,Female</t>
  </si>
  <si>
    <t xml:space="preserve">As a result of 16th March 2025  Antonov bombarded Longechuk County Headquarters (Mathiang), Nyajuok Khor Ruach-6yrs,Female </t>
  </si>
  <si>
    <t>Injured from burns</t>
  </si>
  <si>
    <t>As a result of 16th March 2025  Antonov bombarded Longechuk County Headquarters (Mathiang), Gatdet Buom Theluang-17yrs,Male</t>
  </si>
  <si>
    <t>As a result of 16th March 2025  Antonov bombarded Longechuk County Headquarters (Mathiang), Ran Buom Theluang-15yrs,Male</t>
  </si>
  <si>
    <t xml:space="preserve">As a result of 16th March 2025  Antonov bombarded Longechuk County Headquarters (Mathiang), Nyabuay Gatwech Kuarbang-23yrs,Female </t>
  </si>
  <si>
    <t>As a result of 16th March 2025  Antonov bombarded Longechuk County Headquarters (Mathiang), Ismail Lim Gambel-3yrs,Male</t>
  </si>
  <si>
    <t>From a third party source  - # Secondary Sources</t>
  </si>
  <si>
    <t>, Machar Gey-45yrs,Male</t>
  </si>
  <si>
    <t>Bombardments</t>
  </si>
  <si>
    <t>SG-1April-July-Malakal</t>
  </si>
  <si>
    <t>From third party - # Secondary Sources</t>
  </si>
  <si>
    <t>, Gatbel Jack Chan-42yrs,Male</t>
  </si>
  <si>
    <t>, Ulang Tut-19yrs,Male</t>
  </si>
  <si>
    <t>, Gatwech Tuach-32yrs,Male</t>
  </si>
  <si>
    <t>, Both Biel-33yrs,Male</t>
  </si>
  <si>
    <t>, Gatkoth Dobul23yrs,Male</t>
  </si>
  <si>
    <t>, Ruoh Gathiep-24yrs,Male</t>
  </si>
  <si>
    <t>, Jany Makwach-38yrs,Male</t>
  </si>
  <si>
    <t>, Khor Pur-23yrs,Male</t>
  </si>
  <si>
    <t>, Diang Bidit-23yrs,Male</t>
  </si>
  <si>
    <t>, Koang Chuol Wang-38yrs,Male</t>
  </si>
  <si>
    <t>, Thuok Dong-28yrs,Male</t>
  </si>
  <si>
    <t>, Chang Kuoth-38yrs,Male</t>
  </si>
  <si>
    <t>, Chuol Biel-41yrs,Male</t>
  </si>
  <si>
    <t>, Dech Gatluak-27yrs,Male</t>
  </si>
  <si>
    <t>, Chot Chol-20yrs,Male</t>
  </si>
  <si>
    <t>, Gatwech Tut-33yrs,Male</t>
  </si>
  <si>
    <t>, Gatkuoth Gong-38yrs,Male</t>
  </si>
  <si>
    <t>, Ruot Kuon-35yrs,Male</t>
  </si>
  <si>
    <t>, Duel Loke-29yrs,Male</t>
  </si>
  <si>
    <t>, Khan Pal-23yrs,Male</t>
  </si>
  <si>
    <t>, Wamping Lam-29yrs,Male</t>
  </si>
  <si>
    <t>, Chang Kuoth Biel-23yrs,Male</t>
  </si>
  <si>
    <t>, Chuol Puok-28yrs,Male</t>
  </si>
  <si>
    <t>, Jima Gach-30yrs,Male</t>
  </si>
  <si>
    <t>, Chuol Gatdet-31yrs,Male</t>
  </si>
  <si>
    <t>, Puot Keat-20yrs,Male</t>
  </si>
  <si>
    <t>, Gatwech Met-19yrs,Male</t>
  </si>
  <si>
    <t>, Gatbek Gatluak-34yrs,Male</t>
  </si>
  <si>
    <t>, Both Nhial-27yrs,Male</t>
  </si>
  <si>
    <t>, Manyouch Mayiel-25yrs,Male</t>
  </si>
  <si>
    <t>, Wilson Tor-48yrs,Male</t>
  </si>
  <si>
    <t>, Thuok Puot-26yrs,Male</t>
  </si>
  <si>
    <t>, Chuol Jal-36yrs,Male</t>
  </si>
  <si>
    <t>, Christmas Thong-24yrs,Male</t>
  </si>
  <si>
    <t>, Char Hoth-34yrs,Male</t>
  </si>
  <si>
    <t>Ukwany Boma, Pachidi Payam, Lafon</t>
  </si>
  <si>
    <t>1.	On 14 April, three secondary sources reported that on 10 April, Murle armed elements from Greater Pibor Administrative Area (GPAA) abducted a two-year-old boy from the Pari community in Ukwany Boma, Pachidi Payam, Lafon County. According to the sources, the Murle armed elements attacked and opened fire on a group of Pari civilians (businessmen and women) who were traveling along the Lafon-Mogiri-Road to Juba, captured one of the women and her two-year-old son and fled towards GPAA, while the others escaped into the nearby bushes for safety. The incident was reported at the Lafon Police station, and investigation is reportedly ongoing.</t>
  </si>
  <si>
    <t>2.	On 15 April, three secondary sources reported that on 10 April, Murle armed elements from Greater Pibor Administrative Area (GPAA) shot and killed one 22-year-old woman from the Pari community along the Lafon-Mogiri-Road in the outskirt of Ukwany Boma, Pachidi Payam, Lafon County. According to the sources, the Murle armed elements ambushed and opened fire on a commercial vehicle transporting civilian traders from Lafon to Juba, killing one. The incident was reported to the Lafon police and investigations are reportedly ongoing. 1.	On 5 May, three secondary sources reported that, on 25 April, one child victim of abduction (two-year-old boy) was recovered by the authorities in Gumuruk County, GPAA. According to the sources the Murle armed elements abducted the victim from Lafon County in Eastern Equatoria State on 10 April 2025 [see HRD Daily Report 15 April 2025] and taken to Gumuruk County. Reportedly, the local authorities and the police in Gumuruk County intercepted the alleged sale of the child by the Murle armed elements and handed over the victim to a local humanitarian organization for custody in Pibor. On 30 April, the child was transported by the organization to Juba, awaiting family tracing and reunification.
Comment: According to the sources, this is the same incident in which a two-year-old boy was abducted [see HRD Daily Report 15 April 2025].</t>
  </si>
  <si>
    <t>Pachidi</t>
  </si>
  <si>
    <t>Joglei</t>
  </si>
  <si>
    <t xml:space="preserve">Duony Payam, Cueibet </t>
  </si>
  <si>
    <t>Allied armed Dinka Gok youths</t>
  </si>
  <si>
    <t>2.	On 14 April, multiple sources reported that on 12 April, allied armed Dinka Gok youths from Duony, Pagor and Abiriu Payams shot and killed three male civilians and injured seven others from the Rup subclan of Dinka Agaar section in Duony Payam, Cueibet County. According to the sources, the armed Dinka Gok youths attacked Langchok and Apet villages of Malek Payam in Rumbek Centre County and raided an unspecified number of goats and cattle and abducted one male civilian and children (exact number unspecified) as they fled from the scene. Reportedly, local Rup and Kuei youths (of the Dinka Agaar section and residents of Malek Payam) pursued the attackers and in the ensuing confrontation, they recovered the raided goats and freed the abductees. Reportedly, the armed Dinka Rup and Kuei youths were joined by the Dinka Pakam (the Gak and Niel-Niel of Dinka Agaar Section) from Rumbek North County in pursuing the armed Dinka Gok youths, and in the ensuing clash, three Rup civilians were shot and killed and seven others were injured. The injured victims were evacuated to a health care facility in Rumbek Town for medical treatment. The security forces were reportedly deployed to the area to contain the situation.</t>
  </si>
  <si>
    <t xml:space="preserve">Sources include County authorities, community members and traditional authorities </t>
  </si>
  <si>
    <t>Duony</t>
  </si>
  <si>
    <t>W-31</t>
  </si>
  <si>
    <t>Malakal Town, Malakal</t>
  </si>
  <si>
    <t>Dinka armed youth</t>
  </si>
  <si>
    <t>3.	On 14 April, one primary source and one secondary source reported that on 11 April, a group of Dinka youths armed with sticks and machetes attacked and injured four civilians from the Nuer community in Malakal Town, Malakal County. According to the sources, the incident was in retaliation for the injury of 29 soldiers of the South Sudan People’s Defence Forces (SSPDF) most of whom were from the Dinka community, during the ongoing fighting between the SSPDF and the Nuer White army in Nyang Doma Payam, Ulang County. The injured Nuer victims were taken to a health care facility in Malakal Town for medical treatment. 
Comment: Reportedly, the incident resulted in the forced displacement of over 70 Nuer civilians who sought refuge at the SSPDF base in the Egyptian Irrigation settlement in Malakal Town.</t>
  </si>
  <si>
    <t>Malak village, Aliek Payam, Tonj North</t>
  </si>
  <si>
    <t>4.	On 14 April, three secondary sources reported that on 13 April, armed Nuer youths from Unity State shot and killed one male civilian from the Dinka Kongor community during an attempted cattle raid in Malak village, Aliek Payam, Tonj North County. According to the sources, the armed Nuer youths attacked and opened fire on a cattle camp in Malak village, killing one of the residents. The attackers also seized an unspecified number of cattle. Reportedly, the local Kongor youths repulsed tr attackers and recovered all of the raided cattle. One armed Nuer youth was reportedly shot and killed during the confrontation.</t>
  </si>
  <si>
    <t>Ajak-Kuac Town, Ajak-Kuac Payam, Twic</t>
  </si>
  <si>
    <t>5.	On 14 April three secondary sources reported that on 11 April, armed Dinka Twic Mayardit youths shot and injured one male civilian from the Dinka Ngok community in Ajak-Kuac Town, Ajak-Kuac Payam, Twic County. According to the sources, the armed Dinka Twic Mayardit youths intercepted a commercial vehicle at an illegal checkpoint in Ajak-Kuac Town and demanded an unspecified sum of money from the drivers (Somali nationals). Reportedly, the assailants identified the victim as belonging to the Ngok community and in an ensuing altercation, opened fire, injuring him. The victim was evacuated to a health care facility in Abyei for medical treatment.
Comment: According to the sources, one of the assailants was arrested while the others remain at large.</t>
  </si>
  <si>
    <t>1-2 April 2025</t>
  </si>
  <si>
    <t>6.	On 14 April, multiple sources reported that on 1 and 2 April, SSNPS personnel arbitrarily arrested and detained 63 male civilians including minors (three 17-year-old boys and one 16-year-old boy) from the Balanda community in Wau Town, Wau County, reportedly on the instructions senior police commanders in Juba. According to the sources, the victims were arrested and detained for their alleged involvement in gang-related activities. The vicitms were reportedly and illtreated (denied food, forced to lie on bare ground, and denied access to their families). The sources further informed that the victims were subsequently transferred to Juba (exact date unspecified) to be reportedly forcefully recruited into the SSNPS as an anti-crime strategy and to fight youth unemployment in the state. 
Comment: According to the sources, some of the victims are students and businesspersons. Reportedly, efforts were made by their family members to secure their release to no avail. The arbitrary arrest, detention, and forceful recruitment of minors and other civilians into the law enforcement constitutes a fundamental violation of their rights to freedom of expression, freedom from deprivation of liberty and a breach to their due process rights to be investigated for the alleged gang-related activities.</t>
  </si>
  <si>
    <t>Bungu village, Juba Payam, Juba</t>
  </si>
  <si>
    <t>1.	On 15 April, two primary sources reported that on 6 April, suspected SSPDF soldiers raped two women (ages 44 and 70 years old) in Bungu village, Juba Payam, Juba County. As recounted by the sources, the assailants attacked a group of women from the Juba Internally Displaced Persons (IDP) camp 1, who had gone to collect charcoal from the area. Reportedly, the assailants threated to kill and rape them to death and thereafter proceeded to rape the victims. The assailants also confiscated their belongings. The sources further informed that about 40 other women fled into the bushes for safety and their whereabouts remains unknown. 
Comment: HRD will follow-up to gather more information on the incident.</t>
  </si>
  <si>
    <t>there has been no update on this case, which has remained unchanged. the police promised to launch an investigation, but no action has been taken. these people are still living in the camp, but they no longer want to return to their place of work.</t>
  </si>
  <si>
    <t>Ariel Village, Awila Payam, Abiemnom County, Ruwen Administrative Area</t>
  </si>
  <si>
    <t>3.	On 15 April, multiple sources reported that on 12 April, armed Bul Nuer youths shot and injured one male civilian (a Somali national) in Ariel Village, Awila Payam, Abiemnom County, Ruwen Administrative Area. According to the sources, the assailants ambushed and opened fire on a convoy of eight commercial transport vehicles (belonging to a construction company) along the Mayom-Abiemnom-Road, injuring one of the drivers. One SSPDF soldier was also reportedly injured. The attackers also seized money and other valuables from the passengers and thereafter fled the scene. The injured civilian was evacuated to a health care facility in Abiemnom County for medical treatment and subsequently transferred to Wau, Western Bahr el Ghazal for advanced medical care for treatment. The injured SSPDF soldier was reportedly evacuated to a health care facility in Juba for medical treatment.</t>
  </si>
  <si>
    <t>Awila</t>
  </si>
  <si>
    <t>1 SSPDF soldier</t>
  </si>
  <si>
    <t>Kuajok Town, Warrap</t>
  </si>
  <si>
    <t>4.	On 15 April, three secondary sources reported that on the same day, the NSS arbitrarily arrested, detained and illtreated three male civilians (Speaker of the Warrap State Legislative Assembly, the State Legal Advisor and another Member of Parliament – all affiliated to the Sudan People Liberation Movement – In Opposition (SPLM-IO)) in Kuajok Town, Warrap County. According to the sources, NSS personnel arrested the victims from the State Secretariat where they were attending to an official business and detained incommunicado at the NSS facility in Kuajok. Reportedly, the Legal Advisor suffered inhuman and degrading treatment for resisting arrest and questioning the legality of his arrest. The NSS reportedly denied access to some government officials who attempted to visit them. 
Comment: HRD will follow up to gather more information on the incident including the motive for the arrests.</t>
  </si>
  <si>
    <t>Kirik Payam in Kirik and Awul Payams, Tonj North</t>
  </si>
  <si>
    <t>between allied armed Dinka Noi and Dinka Nyang youths</t>
  </si>
  <si>
    <t>5.	On 15 April, multiple sources reported that on 14 April, nine male civilians were shot and killed (six Dinka Leir and three Dinka Noi) during violence between allied armed Dinka Noi and Dinka Nyang youths from Awul and Pagor Payams, respectively, and armed Dinka Lier youths from Kirik Payam in Kirik and Awul Payams, Tonj North County. According to the sources, the allied armed Dinka Noi and Nyang youths attacked and opened fire on a cattle camp of the Dinka Leir community in Kuany-Goi village, Kirik Payam, killing six male civilians. The attackers also seized over 600 heads of cattle and fled into Awul Payam. Reportedly, in retaliation, armed Dinka Leir youths attacked Awul Payam, and shot and killed three male Dinka Noi civilians, and killed one police officer and fled back into Kirik Payam. 
Comment: According to the sources, tension is mounting between the affected communities, with the likelihood of more revenge violence.</t>
  </si>
  <si>
    <t>600 catlle</t>
  </si>
  <si>
    <t>1 Police officer</t>
  </si>
  <si>
    <t>Hai Calvario residential area, Wau Town, Wau</t>
  </si>
  <si>
    <t xml:space="preserve">6.	On 15 April, one primary source and two secondary sources reported that on 13 April, one personnel of the NSS shot and injured one 28-year-old male civilian from the Ngondo community in Hai Calvario residential area, Wau Town, Wau County. According to the sources, the NSS personnel and another individual approached the victim and three other civilians at the victim’s homestead holding a firearm, and when the victim commented that the firearm appeared old, the suspect responded that he could test its functionality on him, and subsequently opened fire injuring the victim. The victim was evacuated to a health care facility in Wau Town for medical treatment. A case was opened at Wau North Police Station and investigations are ongoing, while the suspect remains at large. 
Comment: HRD will continue monitoring the case for due process is followed </t>
  </si>
  <si>
    <t>Hidongi Boma, Hiyala Payam, Torit</t>
  </si>
  <si>
    <t>1.	On 16 April, three secondary sources reported that on 13 April, armed Lotuko youths from Huma Boma shot and killed one 30-year-old male civilian in Hidongi Boma, Hiyala Payam, Torit County. According to the sources, armed Lotuko youths from Hidongi Boma attacked Lotuko cattle traders from Huma Boma who were bringing their cattle to Torit Town for sale, and raided 20 heads of cattle. In response, the cattle owners and armed youths from Huma Boma attacked Hidongi Boma to recover the raided cattle and in the process, they shot and killed the victim. The armed Lotuko youths from Huma Boma reportedly recovered some of the raided cattle (exact number unspecified). The incident was reported at the Hiyala Police Station; however,  no suspects have been apprehended yet.</t>
  </si>
  <si>
    <t>Jongor village, Ngabagok Payam, Tonj East</t>
  </si>
  <si>
    <t>2.	On 16 April, three secondary sources reported that on the same day, armed Dinka Thiik youths shot and killed one male civilian from the Dinka Akook community in Jongor village, Ngabagok Payam, Tonj East County. According to the sources, the armed Thiik youths attacked and opened fire on Jongor village, killing one of the residents, reportedly in a revenge action for past violence and unresolved grievances between the Dinka Thiik and Dinka Akook communities. 
Comment: Tension is reportedly heightened in the area, with the likelihood of more retaliatory violence.</t>
  </si>
  <si>
    <t>in Ikpiro residential area of Yambio town</t>
  </si>
  <si>
    <t>YFO-18</t>
  </si>
  <si>
    <t>•	Unidentified armed elements shot and killed a pregnant woman in Ikpiro residential area, Yambio town;
On 18 April, three secondary sources including the police reported that at about 7:30 pm on 17 April, unidentified armed elements shot and killed a 29-year-old woman from the Azande community in Ikpiro residential area of Yambio town. According to the sources, the armed assailants opened fire on the homestead of the victim, which subsequently resulted in her death. Reportedly, the victim’s husband, a civilian, fled the scene during the incident. Reportedly, a neighbour of the victim is a South Sudan People’s Defence Forces (SSPDF) soldier; however, the motive behind the attack remains unknown at the time of reporting. The incident was reported at Yambio Police Station; however, no suspects have been apprehended.</t>
  </si>
  <si>
    <t>outside of Pieri in Pieri Payam, Uror</t>
  </si>
  <si>
    <t>BFO-17</t>
  </si>
  <si>
    <t>Armed Murle elements allegedly attack a cattle camp and shoot and kill a civilian and injure another and raid undetermined heads of cattle in Pieri, Pieri Payam, Uror County, Jonglei State
On 17 April HRD received information from multiple sources that include County officials and CSOs that on 16 April at around 13:30 hours, a group of armed Murle elements allegedly attacked a cattle camp just outside of Pieri in Pieri Payam, Uror County, Jonglei State (four hours walking from Yuai) and raided undetermined heads of cattle. Reportedly, during the raid the assailants shot at civilians present in the area killing one Lou Nuer male civilian and injuring another. According to the sources, local youth pursued the assailants and managed to recover some of the cattle, but 31 heads of cattle were not recovered. Reportedly, the youth returned to Pieri yesterday, and the injured victim is currently receiving treatment at the MSF clinic in Pieri</t>
  </si>
  <si>
    <t>31 cattle</t>
  </si>
  <si>
    <t xml:space="preserve">Juong village of Kai Gai payam in Leer </t>
  </si>
  <si>
    <t>multiple secondary sources</t>
  </si>
  <si>
    <t>BentiuFO-17</t>
  </si>
  <si>
    <t>•	Armed men shot and killed a 65-year-old local chief in Juong village, Kai gai payam of Leer County on 17 April 2025.
On 17 April 2025, multiple secondary sources from local authorities in Leer County informed HRD that a local chief (name on file) aged around 65, was shot and later succumbed to his wounds by unknown gunmen in Juong village of Kai Gai payam in Leer County on 17 April 2025. The sources described that the incident happened at around 1:30 AM when three unidentified arm men (two men with AK47 guns   and one unarmed) attacked the house of the local chief of Kai Gai Payam of Leer County at block 6 in Juong settlement. According to the sources, one among the two-armed men dressed in military attire (no precision of which military) and the victims was shoot three times on his armpit, hand and neck. He was taken immediately to Leer humanitarian hospital but succumbed to his injuries at around 7 AM on 17 April. The motive for the shooting and killing has been substantiated.  The local police were deployed to the scene, but the assailants had already fled, and the police are trying to trace their whereabout so they can be brought to justice. The sources added that despite the incident, the security and human rights situation in Leer County is calm and stable.
Comment: The killing of the chief happened when the mobile court is present in Leer. The Mobile Court investigators and prosecutors of the mobile court visited the scene this morning and will be involved in the investigation. HRD hopes the assailants are apprehended and the hearings are done in good time so that they are held accountable.</t>
  </si>
  <si>
    <t xml:space="preserve">The case was investigated by the Mobile Court Police but the suspects who happened to be from the SPLA-IO RM in Adok Port were never brought to justice. </t>
  </si>
  <si>
    <t>Kai Gai</t>
  </si>
  <si>
    <t>Lomuko, Yei Town Payam, Yei River</t>
  </si>
  <si>
    <t>YeiFO-17</t>
  </si>
  <si>
    <t>•	A 19 -Year-Old girl raped by unidentified armed group of people in Lomuko, Yei Town Payam, Yei River County.
On April 17, 2025, HRD FYO received information from two secondary sources, the health service provider and social worker (details on file) regarding the unfortunate incident of rape of a 19-Year-old girl (details on file) from Kakwa community by unidentified armed group of men in Lomuko village, Yei Town Payam, Yei River County. 
Sources reported that around 22:00 hours on Wednesday, April 15, 2025, the girl aged 19 years (details on file) from Lomuko 2, Yei Town Payam, Yei River County while returning home  in company of  her three siblings,  was accosted by four unknown men armed with a gun, panga and knife   who forced her to nearby abandoned  building structure and raped. Three of the  perpetrators undressed and held her as  fourth one raped the girl. The survivor reported to one of the health centres for medical care. The survivor was also advised to report the matter to the police for further investigations.
Comment: This gruesome act of rape by armed elements is a serious human rights concern and violate the bodily integrity and privacy of the person  centrally to human rights standards and South Sudan national Laws. The incident was perpetrated by unidentified men an environment  and an  area which is still  in conflict zone which  may qualifies the incident to be  classified as conflict related sexual violence.</t>
  </si>
  <si>
    <t>Hai Simba, Yei Town Payam, Yei River</t>
  </si>
  <si>
    <t>CMN</t>
  </si>
  <si>
    <t>A 22-Year-old woman raped by unknown civilian in Hai Simba, Yei Town Payam, Yei River County
On April 17, 2025, HRD FYO received information from two secondary sources, the health service providers (details on file) regarding rape of a 22-Year-Old woman (details on file) from Kakwa community by unidentified civilian man  in Hai Simba, Yei Town Payam, Yei River County. 
Sources revealed that that on March 30, 2025, around 2145hrs a woman was raped by unknown person from her own house. The survivor reported to police and later to one of the health centres in Yei for medical care. The matter was referred  to police for further investigations.</t>
  </si>
  <si>
    <t>Q2-Brief SGBV</t>
  </si>
  <si>
    <t>Q2-2025 Brief SGBV</t>
  </si>
  <si>
    <t>Tambura town, tambura</t>
  </si>
  <si>
    <t>Suspected SPLA-IO</t>
  </si>
  <si>
    <t>YambioFO-17</t>
  </si>
  <si>
    <t>•	Unidentified armed elements abduct four male civilians in Tambura town, Tambura County;
On 17 April, multiple independent sources including the CID reported that from 11 to 12 April, unidentified armed elements suspected to be linked to the SPLA-IO abducted at least 4 male civilians, including a 17-year-old boy in Tambura town, Tambura County. According to the sources, the armed assailants abducted four male civilians from Hayat IDP camp and an unspecified number of male civilians from a funeral ceremony on 12 April. Reportedly, the abduction is part of an alleged attempt to forcibly recruit civilians into the SPLA-IO located in Duma payam, Tambura County. According to sources, one of the victims was released by his abductors on 13 April after falling ill. The incident was reported at the Tambura Police Station; however, no suspects have been identified or apprehended.</t>
  </si>
  <si>
    <t>Ukwany Boma, Pachidi Payam, Lafon County</t>
  </si>
  <si>
    <t>FOT-17</t>
  </si>
  <si>
    <t>On 17 April 2025, HRD followed up with three reliable secondary sources on the reported incident of inter-communal abduction related ambush attack where a 37-year-old unarmed Pari businessman was shot and injured by armed Murle youths and the respondents confirmed that the incident occurred on 9 April 2025 along Lafon-Mogiri Road in Ukwany Boma, Pachidi Payam, Lafon County along Lafon-Mogiri Road as earlier reported.
According to the respondents, at about 13:00 hours, on 9 April 2025, undetermined number of armed Murle youth laid an ambush along Lafon-Mogiri Road with the intention to abduct Pari children. Reportedly, about 15 unarmed Pari businessmen and women and four children accompanied by their mothers were on their way from Juba to Lafon when they fell into an ambush laid by armed Murle youths from Greater Pibor Administrative Area (GPAA). Sources have it that the armed Murle men attacked the travelers with the intent to abduct the children, but they failed because the driver did not stop the vehicle. The random shooting of the travelers resulted in the injuring of one 37-year-old Pari man. As noted by the sources, the motive of the shooting was to stop the driver and allow the armed Murle men to abduct the children.
 The injured man is reportedly receiving medical attention at the Lafon Primary Health Care Center and the incident was reported at the Lafon Police Station, where investigation is said to be ongoing, but no suspect has been apprehended.
Comment: HRD will continue to follow up on developments and report accordingly.</t>
  </si>
  <si>
    <t>Baggari Payam, Wau</t>
  </si>
  <si>
    <t>5.	On 17 April, two secondary sources reported that, on 13 April, elements of the SPLA-IO illtreated, arbitrarily arrested and detained seven civilians (including two women) in Momoi Block B residential area of Baggari Payam, Wau County. According to the sources, the victims were ill-treated, arrested and detained following a squabble which broke out on the 12 April between a relative to the victims and a SPLA-IO element over a failed commercial arrangement with a senior SPLA-IO officer. Reportedly, during the altercation, the relative to the victims escaped with the firearm of the SPLA-IO element, and on the following day the SPLA-IO elements stormed the area, beating up other civilians including the victims and subsequently arresting and detaining them. 
Comment: The SPLA-IO elements have promised to release the victims only upon the return of the suspect and returning of the stolen firearm.</t>
  </si>
  <si>
    <t>Baggari</t>
  </si>
  <si>
    <t>17-22 Apr 25</t>
  </si>
  <si>
    <t>Ngorok, Manyin-gak and Irith villages in Manyabol Payam, Gumuruk</t>
  </si>
  <si>
    <t>allied armed Dinka Bor and Lou Nuer youths</t>
  </si>
  <si>
    <t>Ye</t>
  </si>
  <si>
    <t>1.	Between 17-22 April, one secondary source reported that on 3 March, allied armed Dinka Bor and Lou Nuer youths shot and killed three civilians (a 55-year-old woman, a 32-year-old man and a 20-year-old man), injured three other male civilians (aged 3, 23, and 47 years), and abducted 19 other civilians including three women (aged 19, 23, and 34 years) and 16 children (details unspecified) in Ngorok, Manyin-gak and Irith villages in Manyabol Payam, Gumuruk County- GPAA. According to the source, these incidents were part of the cyclical and retaliatory intercommunal violence between the communities in Jonglei State.</t>
  </si>
  <si>
    <t xml:space="preserve"> 6.580 </t>
  </si>
  <si>
    <t>Manyabol</t>
  </si>
  <si>
    <t>19-22 Apr 25</t>
  </si>
  <si>
    <t>Lokichar Mountain village, Vulvet Payam, Gumuruk</t>
  </si>
  <si>
    <t>2.	Between 19-22 April, one secondary source reported that on 2 March, armed Lou Nuer youths from Jonglei State, shot and killed 14 civilians (six men, five women and three children-ages unspecified), injured six other civilians (four men and two children-ages unspecified) and abducted 15 children (ages unspecified) from the Murle community in Lokichar Mountain village, Vulvet Payam, Gumuruk County-GPAA. According to the source, the assailants proceeded to raid an unspecified number of cattle from 14 homesteads and fled the scene. Reportedly, this incident was part of the cycle of violence and retaliatory cattle raid between the communities in Jonglei State and GPAA.</t>
  </si>
  <si>
    <t>Yuakuach Boma, Chuil Payam, Nyirol</t>
  </si>
  <si>
    <t>3.	On 22 April, multiple sources reported that on 16 April, Murle armed elements from GPAA, shot and killed two male civilians (details unspecified) and injured six others all from the Lou Nuer community in Yuakuach Boma, Chuil Payam, Nyirol County. According to the sources, the assailants attacked and opened fire on the victims while they were tending to their cattle in Yuakuach Boma and proceeded to raid an unspecified number of cattle and fled the scene. Reportedly, the local Lou Nuer youths mobilized and pursued the assailants and recovered some of the stolen cattle (unspecified number), while the injured victims were evacuated to a health facility in Lankien Payam for treatment.</t>
  </si>
  <si>
    <t xml:space="preserve"> 8.990 </t>
  </si>
  <si>
    <t>Chuil</t>
  </si>
  <si>
    <t>W-32</t>
  </si>
  <si>
    <t>Lankien Payam, Nyirol</t>
  </si>
  <si>
    <t>4.	On 22 April, multiple sources reported that on 21 April, Murle armed elements from GPAA, shot and killed one male Lou Nuer civilian and injured another in Thol swamps in Lankien Payam, Nyirol County. According to the sources, the assailants attacked a group of Lou Nuer cattle grazers tending to their cattle in Thol swampy area, killing one and injured another and raided an unspecified number of cattle and fled the scene. Reportedly, the local Lou Nuer youths mobilized and pursued the assailants killing two of them in the process and recovering all the raided cattle, while the injured victim was taken to a health facility in Lankien Payam for treatment.</t>
  </si>
  <si>
    <t>Lankien</t>
  </si>
  <si>
    <t>2 armed youth</t>
  </si>
  <si>
    <t>Kuajok town, Warrap</t>
  </si>
  <si>
    <t>5.	On 22 April, one secondary source reported that on 19 April, personnel of the NSS arbitrarily arrested and detained one male civilian (State Legal Advisor), in Kuajok town, Warrap County. According to the source, the victim and two other civilians (Speaker of Warrap Legislative Assembly and the Chairperson of the SPLM/IO in Warrap State and the Official Spokesmen of the SPLM/ IO) were arrested and detained by the NSS on 15 April [see HRD Daily Report 16 April 2025]. Reportedly, on 17 April, the victim was released from NSS detention and handed to the SSPDF military intelligence where he was coerced to pledge allegiance to the Sudan People Liberation Movement-In Government (SPLM-IG) or be killed. The victim was released on 18 April after a media statement declaring his defecting to SPLM-IG, but after he was confronted by his comrades of the SPLM-IO, he reported to have been coerced and that he is still loyal to the SPLM-IO. The NSS rearrested and detained the victim on 19 April, with the other two other victims who were still in their custody.</t>
  </si>
  <si>
    <t>18-22 Apr 2025</t>
  </si>
  <si>
    <t>Madhel village, Ngabagok Payam, Tonj East</t>
  </si>
  <si>
    <t>6.	Between 18-22 April, three secondary sources reported that on 17 April, armed Dinka Thiik youths shot and killed one male Dinka Akook civilian (age unspecified) in Madhel village, Ngabagok Payam, Tonj East County. According to the source the assailants attacked the Dinka Akook community in Madhel village, shot and killed the victim, in the context of intercommunal retaliatory violence. Reportedly, the armed Dinka Akook youths are mobilizing for a revenge attack against the Dinka Thiik community who violated the peace agreement and attacked their community.</t>
  </si>
  <si>
    <t>18-22 Apr 25</t>
  </si>
  <si>
    <t>Ayom village, Manyangok Payam, Tonj South</t>
  </si>
  <si>
    <t>Allied Dinka yar and Muok youths</t>
  </si>
  <si>
    <t>7.	Between 18-22 April, three secondary sources reported that on 16 April, allied Dinka Yar and Muok youths shot and killed three male Dinka Thony civilians (ages unspecified) in Ayom village, Manyangok Payam, Tonj South County. According to the sources, the assailants attacked the Dinka Thony community in Ayom village in the context of retaliatory violence and cattle raid, shot and killed the victims and raided over 200 heads of cattle and fled the scene. Reportedly, no arrests have been made in connection with this incident.
Comment: HRD will continue to monitor these reports from Warrap State, as tension is reportedly being built up in these hot spots with the possibility of further violence.</t>
  </si>
  <si>
    <t>Mapiso boma, Tambura payam, Tambura</t>
  </si>
  <si>
    <t>8.	On 22 April, two secondary sources reported that on 18 April, suspected SPLA-IO elements abducted one male civilian from the Balanda Community in Mapiso boma, Tambura payam, Tambura County. According to the sources, unidentified armed elements suspected to be members of the SPLA-IO ambushed and attacked two male civilians from the Balanda community while they were traveling with a motorcycle from Nagero County. Reportedly, one of the victims escaped and the abducted victim was released after a ransom of 10,000 South Sudanese Pounds (SSP) was paid to the abductors and the issue was reported to the Tambura Police although no arrests have been made. 
Comment: HRD will continue to follow up on the incident for more information.</t>
  </si>
  <si>
    <t>Kanamarues Boma, Kauto Payam, Kapoeta East</t>
  </si>
  <si>
    <t>1.	On 23 April, three secondary sources reported that, on 22 April, Murle armed elements from Greater Pibor Administrative Area (GPAA), shot and killed one 21-year-old male Toposa civilian in Kanamarues Boma, Kauto Payam, Kapoeta East County. According to the sources, the assailants invaded Kanamarues Boma to raid cattle belonging to the Toposa community when they saw the victim in a grazing field in the area, shot and killed him to prevent him from raising an alarm. The incident was reported to the Nanyangachor Police Station and investigations are ongoing.
Comment: The armed Toposa youth mobilized and traced the assailants in the nearby bushes about 300 in number and could not retaliate because they were outnumbered. Reports have it that the Toposa armed youths are also mobilizing to retaliate against the Murle armed elements. HRD will continue to monitor the situation for more information.</t>
  </si>
  <si>
    <t>Patuet Village, Panyang Payam, Duk</t>
  </si>
  <si>
    <t>2.	On 23 April, multiple sources reported that on 22 April, Murle armed elements from GPAA, shot and killed two civilians (male and female- ages unspecified) from the Dinka community in Patuet Village, Panyang Payam, Duk County. According to the sources, the incident happened when the Murle armed elements attacked a group of Dinka civilians while they were grazing their cattle, and the women were collecting firewood. Reportedly, the assailants proceeded to raid an unspecified number of cattle although the Dinka Bor youths mobilized the recovered the stolen cattle.</t>
  </si>
  <si>
    <t>Potpotni area, Dengjok Payam, Akobo</t>
  </si>
  <si>
    <t>3.	On 23 April, multiple sources reported that, on 22 April, Murle armed elements shot and killed two male civilians (unspecified details) and injured three others (unspecified details) all from the Lou Nuer community in Potpotni area, Dengjok Payam, Akobo County. According to the sources, the assailants ambushed a group of Lou Nuer civilians (including men, women and children) traveling from Akobo East (Akobo town) to Akobo West (Walgak) for business and opened fire on the commercial passenger vehicles killing and wounding the victims. Reportedly, the injured victims were evacuated to a health facility in Akobo town for treatment as the local population fended off the assailants.</t>
  </si>
  <si>
    <t>4.	On 23 April, two secondary sources reported that, on 17 April, one child victim of abduction (one-year-old boy) from Eastern Equatoria State, was recovered by authorities in Manyabol Payam, GPAA. According to the sources, the child was abducted by the Murle armed elements from Vulvet Payam (date unspecified) during an attack on a commercial passenger vehicle traveling to Lafon County in which the victim’s mother was shot and killed. Reportedly, the abductors handed over the child to the authorities after an intense negotiation with GPAA authorities and some police officers. The child is under protective custody awaiting tracing and reunification with his family.</t>
  </si>
  <si>
    <t>Gok Machar town, Aweil North</t>
  </si>
  <si>
    <t>Sudan</t>
  </si>
  <si>
    <t>5.	On 23 April, one secondary source reported that on 15 April, armed Rezeigat pastoralists from East Dafur state of Sudan, attacked and injured one male Dinka Malual civilian (commercial motorcyclist) in Gok Machar town, Aweil North County. According to the source, the victim was transporting the suspects from Gok Machar town to Kiir Adem area in Aweil North County, when he was ordered by the suspects to drive to an unknown location between Gok Macar and Kiir Adem. Reportedly, when the victim resisted, they attacked him with sticks and knives, injuring him in the process and stole his motorcycle and fled the scene. The injured victim was evacuated to a health facility in Nyamlel in Aweil West County for treatment.</t>
  </si>
  <si>
    <t xml:space="preserve">On 13 May, HRD was informed by the Commissioner of Aweil West County that the two (2) armed Reizigat pastoralists have been arrested and were detained at the Nyamlell County Prison.  </t>
  </si>
  <si>
    <t>Source of information: two (2) secondary sources. Chairperson of the Joint Border Peace Committee and Commissioner of Aweil West County</t>
  </si>
  <si>
    <t>Gok Machar town</t>
  </si>
  <si>
    <t>Malual-Muok village, Tonj Payam, Tonj South</t>
  </si>
  <si>
    <t>6.	On 23 April, four secondary sources reported that on 22 April, armed Dinka Thony youths from Manyangok Payam shot and injured one male Dinka Apuk-jurwir civilian in Malual-Muok village, Tonj Payam, Tonj South County. According to the sources, the assailants ambushed and shot the victim, while he was traveling on his motorcycle from Thiet Town to Tonj Town and they fled into Manyangok Payam, in the context of past and unresolved grievances between the communities. Reportedly, the victim was taken to a health facility in Tonj town for treatment and the police and security forces are investigating the incident although no arrests have been made.</t>
  </si>
  <si>
    <t>Akol-Awet village in Awul Payam, Tonj North</t>
  </si>
  <si>
    <t>suspected armed Dinka Awan youths</t>
  </si>
  <si>
    <t>7.	On 23 April, three secondary sources reported that, on 18 April, suspected armed Dinka Awan youths from Rualbet Payam, shot and injured one male Dinka Apuk-Patoc civilian in Akol-Awet village in Awul Payam, Tonj North County. According to the sources, the assailants ambushed and opened fire on one commercial vehicle contracted by a humanitarian organization for food distribution in Athieng-Pol village in Akop Payam, and in the process shot and injured the victim onboard the vehicle in the context of the ongoing intercommunal violence between the Dinka Noi and Leir in Awul Payam against the Dinka Awan of Kirik and Rualbet Payams. Reportedly, the victim was taken to a health facility in Warrap town and later transferred to Wau and evacuated to Juba for treatment.</t>
  </si>
  <si>
    <t>Akimo Village, Khor Jamus Boma, Rocrocdong Payam, Jur River</t>
  </si>
  <si>
    <t>8.	On 23 April, one primary source and one two secondary sources reported that on 21 April, SPLA-IO elements gang-raped one 60-year-old woman in in Akimo Village, Khor Jamus Boma, Rocrocdong Payam, Jur River County. According to the sources, the suspects invaded the victim’s homestead in the late hours of 21 April, blindfolded and forced her out into the nearby bushes and gang-raped her at gunpoint. Reportedly, the victim reported the incident to the traditional authorities who referred the case to the police and two suspects have been apprehended and detained pending investigation. 
Comment: The primary source mentioned that the victim was able to identify one of the suspects before she was blindfolded, and he remains at large  while two others are detained.</t>
  </si>
  <si>
    <t xml:space="preserve">•	Follow-up: An SPLA-IO element abducted and raped a 17-year-old girl in Gedi Boma, Bazia/Kpaile Payam of Wau county (DSR-20250205). 
Background: On 26 December 2024, a 17-year-old girl from the Bai tribe was abducted and raped by a 47-year-old SPLA-IO element, identified as the Gedi checkpoint team leader, in Gedi Boma, Bazia/Kpaile Payam, Wau County. The survivor recounted that the suspect, dressed in military uniform and armed, forced her onto a motorbike and took her to an unidentified house where the assault occurred. Afterward, he dropped her off near the funeral location she had been attending with her grandmother. The incident was disclosed to the survivor’s family on 6 January 2025, after which the suspect was confronted but initially denied the offense. The suspect admitted involvement when the case was reported to the SPLA-IO Gedi leadership on 8 January. Still, the leadership sought to resolve the matter locally in the Sub-Chief’s court. On 10 January 2025, the survivor’s mother formally reported the incident to the Hai Kossti police station, and a police form-8 was issued for a medical assessment. The survivor received medical support at Wau Teaching Hospital, and the medical report was later provided to the SPLA-IO leadership, who continued to pursue customary resolution within the area. HRD continues to monitor the case, raising concerns about accountability and the risk of impunity in handling cases of sexual violence through informal mechanisms.
Update: During the SDP to Gedi, HRD engaged with the SPLA-IO Brigade-2 leadership to follow up on the case. The SPLA-IO Brigade-2 Commander denied any knowledge of the incident. However, an SPLA-IO officer present at the meeting (name on file), a Balanda by tribe with the rank of Colonel and responsible for administration at the Gedi SPLA-IO headquarters, confirmed the incident. He stated that the case had not been officially reported to the SPLA-IO leadership in the area. The officer further admitted that the perpetrator, who belongs to SPLA-IO Brigade-2, is his blood relative. The interlocutor informed HRD that he and the perpetrator had held a meeting with the survivor’s family on 12 April 2025 at their home in the Taban neighborhood. During this meeting, the case was reportedly resolved at the family level, with the perpetrator being required to pay a total of two and a half million South Sudanese Pounds as compensation to the family. </t>
  </si>
  <si>
    <t>The case settled outside the formal court: On 5 June 2025, during the Integrated Short-Distance Patrol (ISDP) to Khor Jamus, HRD followed up on the reported case with the Sultan. He confirmed that the survivor had received a Form-8 and was taken to Wau Teaching Hospital by her stepson for medical assistance. The Sultan further stated that the case was allegedly resolved through a settlement between the survivor and the SPLA-IO, facilitated by the father of her stepson, who is a member of the SPLA-IO. However, the Sultan was unaware whether the case had been formally transferred to Wau authorities or dismissed following the settlement.</t>
  </si>
  <si>
    <t>Hurchul farm area, Ngauro Boma, Ngauro Payam, Budi</t>
  </si>
  <si>
    <t xml:space="preserve">1.	On 24 April, three secondary sources reported that, on 23 April, Armed Toposa youths from Namoruyang Payam, Kapoeta South County, shot and killed one 32-year-old male Didinga civilian in Hurchul farm area, Ngauro Boma, Ngauro Payam, Budi County. According to the sources, the assailants attacked and opened fire on a group of Didinga farmers (male and female-other details unspecified) while they were   farming in Ngauro Boma, killing the victim in the process. Reportedly, the incident was based on a dispute between the two communities on the farmland over which the Toposa community laid exclusive claim. The incident was reported to the Ngauro police and investigations are ongoing although no arrests have been made. </t>
  </si>
  <si>
    <t>Pagak Payam, Duk</t>
  </si>
  <si>
    <t>2.	On 24 April, multiple sources reported that on 22 April, Murle armed elements for Greater Pibor Administrative Area (GPAA), shot and injured one male Dinka civilian in Pagak Payam, Duk County. According to the sources, the assailants attacked and shot at a group of Dinka cattle grazers while they were grazing their cattle, injuring the victim and raided an unspecified number of cattle and fled the scene. Reportedly, the local Dinka youths mobilized and pursued the assailants and recovered the raided cattle, while the injured victim was administered first aid while pending evacuation to Duk Padiet for treatment.</t>
  </si>
  <si>
    <t>Tor Payam, Alieny County, RAA</t>
  </si>
  <si>
    <t>Leek Nuer youths from Rotriak Boma, Budang Payam in Rubkona County, and the SSPDF</t>
  </si>
  <si>
    <t>3.	On 24 April, three secondary sources reported that on 23 April, one civilian (details unspecified) was shot and killed and three other male civilians injured during violence between the Leek Nuer youths from Rotriak Boma, Budang Payam in Rubkona County, and the SSPDF in Tor Payam, Alieny County, RAA. According to the sources, armed Leek Nuer youths invaded Tor Payam and attacked Tor cattle grazers injuring three male victims and raided over 350 heads of cattle. Reportedly, while they were attempting to leave, they clashed with the SSPDF and in the ensuing confrontation, three persons were shot and killed (one civilian victim from Tor Payam and two SSPDF soldiers), while 300 heads of cattle were recovered and the armed Leek Nuer youths escaped unscathed with 50 heads of cattle. 
Comment: The situation is reportedly tense in Alieny County as fighting is said to be ongoing. HRD will continue to monitor and report accordingly.</t>
  </si>
  <si>
    <t>Some government sources both in RAA and Unity Staate further confirmed the incident and official press releases were issued</t>
  </si>
  <si>
    <t>Tor</t>
  </si>
  <si>
    <t>350 cattle</t>
  </si>
  <si>
    <t>2 SSPDF soldiers</t>
  </si>
  <si>
    <t>Toch area, Akop Payam, Tonj North</t>
  </si>
  <si>
    <t>Armed Nuer youth</t>
  </si>
  <si>
    <t>4.	On 24 April, three secondary sources reported that on 13 April, armed Nuer youths from Unity State, shot and killed three male Dinka Apuk-Patoc civilians (ages unspecified) and injured another male civilian (age unspecified) in Toch area, Akop Payam, Tonj North County. According to the sources, the assailants attacked and opened fire on a group of Dinka Apuk-Patoc cattle herders while they were grazing their cattle, killing and injuring the victims and raided over 100 heads of cattle and fled into Unity State. Reportedly, the injured victim was taken to a health facility in Akop Payam for treatment.
Comment: The situation is reportedly tense, with information circulating that many armed Nuer youths are still lurking in the area with the possibility for further attacks. HRD will continue to monitor the situation for more information.</t>
  </si>
  <si>
    <t>outskirt of Warowaro Boma, Chahari Payam, Ikotos</t>
  </si>
  <si>
    <t>armed Dongotono youths</t>
  </si>
  <si>
    <t>1.	On 25 April, three secondary sources reported that, on 21 April, armed Dongotono youths from Chahari Payam Ikotos County, shot and killed one male Buya civilian in outskirt of Warowaro Boma, Chahari Payam, Ikotos County. According to the sources, armed Buya youths from Kimotong Payam, Budi County attacked the Kraal cattle camp in Warowaro Boma to raid cattle, but they were fended off by the armed Dongotono youths. Reportedly, as the armed Dongotono youths pursued the assailants to the outskirts of Warowaro Boma, they found the victim and shot him dead. The incident was reported to the Chahari police and investigations are underway although no arrests have been made.</t>
  </si>
  <si>
    <t>24-25 April 2025</t>
  </si>
  <si>
    <t xml:space="preserve">Yuai, Uror County, Jonglei State, to Gei Payam, Likuangole </t>
  </si>
  <si>
    <t>2.	On 24 and 25 April, one primary source reported that, on 20 April, two victims of abduction (a 20-year-old woman and her two-year-old boy) were recovered by authorities in Likuangole County, GPAA. The source recounted that, the woman was abducted from Yuai, Uror County, Jonglei State, to Gei Payam, Likuangole County, GPAA, by the Murle armed elements in 2014. Reportedly, during this time, the victim was  subjected to varying forms of Sexual and Gender-Based Violence (SGBV) including early and forced marriage, physical assault, and raped by her imposed husband leading to the birth of her two-year-old son. According to the source, the victim managed to escape from her abductors and was transported by the South Sudan People’s Defense Forces (SSPDF) and handed over to the Likuangole County authorities who have traced her family in Uror County and awaiting family reunification.</t>
  </si>
  <si>
    <t>537-1</t>
  </si>
  <si>
    <t>forced marriage, physical assault, and raped</t>
  </si>
  <si>
    <t>Tiap-Tiap Payam, Cueibet</t>
  </si>
  <si>
    <t>between armed Dinka Amuol youths and armed Dinka Kongor youths</t>
  </si>
  <si>
    <t>3.	On 25 April, multiple sources reported that on 23 April, four male Dinka Kongor civilians (ages unspecified) were shot and killed and seven others (all male- ages unspecified) were injured during violence between armed Dinka Amuol youths and armed Dinka Kongor youths (both from the Panya Section of Dinka Gok) in Tiap-Tiap Payam, Cueibet County. According to the sources, the armed Dinka Amuol youths attacked the Dinka Kongor community in revenge for the impregnation of a Dinka Amuol civilian by a man from the Kongor subsection. Reportedly, in the ensuing confrontation five people were killed (one Dinka Amuol and four Dinka Kongor) and ten were injured (three Dinka Amuol and seven Dinka Kongor). The injured victims were taken to a health facility in Cueibet town and one in critical condition was evacuated to a health facility in Rumbek town for treatment.</t>
  </si>
  <si>
    <t>Sources are local community members, the County authorities and the Police. All casualties are men.</t>
  </si>
  <si>
    <t>Tiap-tiap</t>
  </si>
  <si>
    <t>Ngabagok Payam, Tonj East</t>
  </si>
  <si>
    <t>armed Dinka Akook and armed Dinka Thiik youths</t>
  </si>
  <si>
    <t>4.	On 27 April, four secondary sources reported that, on 26 April, 12 male civilians (three Dinka Thiik, two Dinka Jalual, and seven Dinka Akook- ages unspeficied) were shot and killed and 20 others [six male Dinka Thiik, four Dinka Jalual-including two females (ages unspecified), and 10 Dinka Akook-including four females (ages unspecified)] in Ngabagok Payam, Tonj East County. According to the sources, armed Dinka Akook civilians attacked two cattle camps in Waath and Jongor villages, in a classical cattle raid expedition, shot and killed three male Dinka Thiik and two Dinka Jalual civilians, injured six Dinka Thiik civilians and four Dinka Jalual civilians and raided 400 heads of cattle and fled the scene. Reportedly, in retaliation, the armed Dinka Thiik youths mobilized and pursued the assailants and attacked the Dinka Akook community in Wun-Yiik village killing seven male Dinka Akook civilians and injuring 10 others and burning over 18 homesteads. The injured victims in the first incident were taken to a health facility in Tonj town for treatment, while the injured in the retaliatory attack were taken to a health facility in Ngabagok Payam for treatment.</t>
  </si>
  <si>
    <t>18 homesteads</t>
  </si>
  <si>
    <t>Mareng village in Alabek Payam Tonj North</t>
  </si>
  <si>
    <t>Armed nuer youths</t>
  </si>
  <si>
    <t>5.	On 27 April, three secondary sources reported that, on 26 April, armed Nuer youths from Unity State, shot and injured two male Dinka Lou-Ariik civilians in Mareng village in Alabek Payam Tonj North County. According to the sources, the assailants attacked the Lou-Ariik community in Mareng village, with intent to raid cattle, and opened fire on civilians, injuring the victims. Reportedly, the armed Lou-Ariik civilians mobilized and fended off the assailants while the injured victims were taken to a health facility in Alabek Payam for treatment. 
Comment: Tension remains high in the area as many armed Nuer youths are reportedly lurking in the area. HRD will continue to monitor the situation for more information.</t>
  </si>
  <si>
    <t>23-25 Apr 2025</t>
  </si>
  <si>
    <t>1-3 april 2025</t>
  </si>
  <si>
    <t>Ruom-yar Boma, Abiemnom County, Ruweng Administrative Area (RAA)</t>
  </si>
  <si>
    <t>Multiple primary sources</t>
  </si>
  <si>
    <t>allied Nuer White army and SPLA-IO elements</t>
  </si>
  <si>
    <t>IDP</t>
  </si>
  <si>
    <t>6.	Between 23-25 April, multiple primary sources reported that from 1-3 April allied Nuer White army and SPLA-IO elements, shot and killed 51 civilians (details unspecified) and injured 49 others (details unspecified), in Ruom-yar Boma, Abiemnom County, Ruweng Administrative Area (RAA). According to the sources, on 1 April, the assailants attacked and shot at local cattle grazers in Ruom-yar Boma, killing four civilians and raided an unspecified number of cattle and fled the scene. The following day, the same group of assailants reattacked the community and sporadically shot at civilians killing 43 civilians and injuring 49 others, and an unspecified number of children (details unspecified) reportedly drowned in a river while escaping from the violence. Reportedly, on 3 April, the assailants pursued the civilians who were dispaplace to Rubkona, there they shot and killed four others while the others fled to Ajakuac Payam in Twic County, Warrap State for safety. 
Comment: This incident resulted in the massive displacement of approximately 3,477 IDPs (1,200 males, 2,240 females, excluding 30 elderly persons and seven persons with disability) representing 827 households.</t>
  </si>
  <si>
    <t xml:space="preserve">Some government sources both in RAA and Unity Staate further confirmed the incident and official press releases were issued….
Update from Abeimnom authorities…
</t>
  </si>
  <si>
    <t>Reported by WBEG</t>
  </si>
  <si>
    <t>Ruom-yar</t>
  </si>
  <si>
    <t>Drowned in river</t>
  </si>
  <si>
    <t>6.	Between 23-25 April, multiple primary sources reported that from 1-3 April allied Nuer White army and SPLA-IO elements, shot and killed 51 civilians (details unspecified) and injured 49 others (details unspecified), in Ruom-yar Boma, Abiemnom County, Ruweng Administrative Area (RAA). According to the sources, on 1 April, the assailants attacked and shot at local cattle grazers in Ruom-yar Boma, killing four civilians and raided an unspecified number of cattle and fled the scene. The following day, the same group of assailants reattacked the community and sporadically shot at civilians killing 43 civilians and injuring 49 others, and an unspecified number of children (details unspecified) reportedly drowned in a river while escaping from the violence. Reportedly, on 3 April, the assailants pursued the civilians who were dispaplace to Rubkona, there they shot and killed four others while the others fled to Ajakuac Payam in Twic County, Warrap State for safety. 
Comment: This incident resulted in the massive displacement of approximately 3,477 IDPs (1,200 males, 2,240 females, excluding 30 elderly persons and seven persons with disability) representing 827 households.
•	51 Civilians killed and 49 others injured, all from the Dinka Ruweng community by SPLA-io elements and the While army community-based militia from the Nuer tribe, in the administrative area of the Ruweng Abimnom county in the Unity State.
On 23 April 2025, HRD visited the internally displaced persons (IDP) site in Hai Biliphm, Wau Municipality, Wau County, to document the experiences of IDPs from the Dinka Ruweng community displaced by intercommunal violence in Unity State. HRD collected testimonies detailing incidents of attacks, looting, killings, and destruction of civilian property. During the visit, HRD interviewed six civilians from the Dinka Ruweng tribe, including three females aged 24, 65, and 60, and three males aged 50, 48, and 62, all former residents of Abimnom County. The interviewees reported that their entire community was forcibly displaced and sought refuge in Wau town to escape the violence.
The survivors recounted that on 1 April 2025, at approximately 3 PM, armed SPLA-IO elements from the Nuer tribe, supported by community-based militias from the White Army under the command of SPLA-IO Major General Gai Mashik, attacked their community. The attackers opened fire on four local youths who were herding cattle, killing them (names on file), and raided an unspecified number of cattle. 
The following day, 2 April, at 7 AM, the attackers returned in larger numbers, storming the area and indiscriminately shooting at civilians. This second attack resulted in the deaths of 43 civilians and injuries to 49 others. The survivors described the attackers as well-organized, heavily armed, and wearing military uniforms. They looted civilian properties, raided all livestock, and burned homes to the ground. Amid the chaos, some children tragically drowned while attempting to escape by crossing a river (exact numbers and details were not provided).
Further testimonies revealed that IDPs from Abimnom fled to the UNMISS site in Rubkona, only to be denied access to the facilities and stuck at the gate. On 3 April 2025, at 9 PM, armed SPLA-IO elements and White Army militias followed the displaced civilians to the gate and launched a third attack, killing four civilians (names not provided). Fearing for their lives, the IDPs fled to Ajak Kuch village in Twic County, Warrap State, before eventually using commercial vehicles to travel to Wau, where they arrived seeking safety.
Among those killed in the attacks was a 65-year-old male executive chief of the Ruweng administrative area. HRD noted that approximately 3,477 IDPs, representing 827 households, have fled the conflict and continue to arrive in Wau town daily. The displaced population includes 1,200 males, 2,240 females, 30 elders, and 7 individuals with disabilities.</t>
  </si>
  <si>
    <t>Kergulu village, Goja Boma, Otogo Payam, Yei River</t>
  </si>
  <si>
    <t>1.	On 28 April, four secondary sources reported that, on 26 April, suspected NAS elements shot and killed one pregnant 35-year-old woman and injured one 40-year-old woman and a 20-year-old man all from the Kakwa community, in Kergulu village, Goja Boma, Otogo Payam, Yei River County. According to the sources, the assailants ambushed a commercial passenger vehicle transporting traders and one soldier of the South Sudan People’s Defence Forces (SSPDF) from the Omabachi market to Yei town. Reportedly, there was a shootout between the SSPDF soldier and the assailants which led to the death and injury of the victims including the SSPDF soldier. The injured civilian victims were taken to a health facility in Yei town for treatment and on 28 April, the injured woman was evacuated to Juba for advanced treatment. Security forces were deployed to the area, but the assailants had fled the scene.</t>
  </si>
  <si>
    <t>Injured-Armed</t>
  </si>
  <si>
    <t>2.	On 28 April, three secondary sources reported that, on 26 April, an officer of the SSNPS, assaulted and killed one 35-year-old male civilian from the Kakwa community in Yei town, Yei River County. According to the sources, the incident happened after an altercation between the SSNPS officer and another male civilian (garage owner) over the ownership of disputed land on which a garage was built. Reportedly, the SSNPS officer was enraged, went home and returned with a machete and grievously assaulted the victim (another worker at the garage) who succumbed to his injuries before he could get medical attention, and the officer fled the scene. 
Comment: The SSNPS personnel officer reported himself to the police, after learning of the victim’s passing, while the garage owner and another male civilian and worker at the garage (aged 19 years) were arrested by the police for investigation.</t>
  </si>
  <si>
    <t>Bilingi village, Nyameni Boma, Lori Payam, Juba</t>
  </si>
  <si>
    <t>3.	On 28 April, one primary source reported that on 28 March soldiers of the SSPDF, shot and killed one female civilian from the Nuer community (details unspecified) and arbitrarily arrested, detained, illtreated and extorted three other civilians (one female civilian and two male civilians from Western Equatoria State- other details unspecified) all from the Nuer community, in Bilingi village, Nyameni Boma, Lori Payam, Juba County. The source recounted that, the female civilian victim was shot and killed while escaping during an SSPDF attack on a Sudan People Liberation Army-In Opposition (SPLA-IO) position in Bilingi village. According to the source, the SSPDF proceeded to arrest, detain and ill-treated the other civilians after allegedly profiling them to be from the Nuer tribe, confiscated their valuables including 1,000,000 South Sudanese Pounds (SSP) and 700.00 United States Dollars (USD) which was shared between the soldiers and an extra 100,000 SSP from the female victim, used to get some basic food supplies for the victims after five days without food while the two male victims were beaten severely with the butt plate of their rifles while their feet were tied to trees. Reportedly, the victims were subsequently transferred to the SSPDF barracks in Juba, and upon arrival, the female victim was unconditionally released. The two male victims are still being detained. 
Comment: While there is need for further corroboration, this incident speaks into a developing trend of targeted attacks against the people from the Nuer community in different states and HRD will continue to monitor the situation.</t>
  </si>
  <si>
    <t>Not been able to get hold of the other victims.</t>
  </si>
  <si>
    <t>Lori</t>
  </si>
  <si>
    <t>Confiscated</t>
  </si>
  <si>
    <t>USD and SSP</t>
  </si>
  <si>
    <t>W-33</t>
  </si>
  <si>
    <t>Odemo Boma, Lokiliri Payam, Juba</t>
  </si>
  <si>
    <t>4.	On 28 April, three secondary sources reported that, on 24 April, unidentified armed elements shot and killed one 50-year-old male civilian in Odemo Boma, Lokiliri Payam, Juba County. According to the sources, the assailants intercepted the victim, forced him to his home and while the victim resisted them, they shot and killed him and fled the scene. Reportedly, the following day the same group of assailants ambushed a commercial passenger vehicle between Kubi and Aru Junction, traveling from Juba to Kampala (Uganda), and extorted money and other valuables from the passengers although no casualties were reported.</t>
  </si>
  <si>
    <t>HRD JFO is uet to conduct interviews. However a case has been opened in the database.</t>
  </si>
  <si>
    <t>Lokiliri</t>
  </si>
  <si>
    <t>Tirangore Boma, Hiyala Payam, Torit</t>
  </si>
  <si>
    <t>Armed Lutoko youths from Mura-hatiha</t>
  </si>
  <si>
    <t>5.	On 28 April, three secondary sources reported that, on 27 April, armed Lutoko youths from Mura-Hatiha Boma, shot and injured one 31-year-old male civilian from Tirangore Boma, in Tirangore Boma, Hiyala Payam, Torit County. According to the sources, the assailants shot and injured the victim while he was farming in Tirangore Boma, in retaliation for the killing of a 27-year-old male civilian from Mura-Hatiha Boma by armed youths from Tirangore Boma [see HRD Daily Report 14 April 2025]. Reportedly, the injured victim was taken to a health facility in Hiyala Payam for treatment, while the incident was reported to the Hiyala police and investigations are underway although no arrest has been made.</t>
  </si>
  <si>
    <t xml:space="preserve">Toi village, Pieri Payam, Uror </t>
  </si>
  <si>
    <t>6.	On 28 April, multiple sources reported that on 26 April, Murle armed elements from Greater Pibor Administrative Area (GPAA) shot and killed five male Lou Nuer civilians and injured another in Toi village, Pieri Payam, Uror County. According to the sources, the Murle invaded the Pullual grazing in Pieri Payam and raided over 3000 heads of cattle and fled the scene. Reportedly, the local Lou Nuer youth mobilized and pursued the assailants and in the ensuing confrontation, five Lou Nuer civilians were shot and killed, one injured and about 2940 heads of cattle were recovered from the Murle. The injured victim was taken to a health facility in Pieri Payam for treatment. 
Comment: it was reported that, one of the Murle armed elements was shot and killed and another injured. HRD will continue to follow up on this incident for more information.</t>
  </si>
  <si>
    <t>3000 cattle</t>
  </si>
  <si>
    <t>Wathkinyuk village, Abiriu Payam, Cueibet</t>
  </si>
  <si>
    <t>allied Dinka Tiek and Ajek Akook youths</t>
  </si>
  <si>
    <t>7.	On 28 April, multiple secondary sources reported that, on 17 April, allied Dinka Tiek and Ajek Akook youths (both under Dinka Agaar section) from Rumbek Centre County, shot and killed one male civilian from the Pathiong clan of Dinka Gok, in Wathkinyuk village, Abiriu Payam, Cueibet County. According to the sources, the assailants invaded Abiriu Payam to raid cattle from the Pathiong community and clashed with the armed Pathiong youths in Wathkinyuk village leading to the death of the victim. Reportedly, the cattle raid was foiled, and the assailants were fended off and investigations are ongoing by state authorities although no arrests have been made.</t>
  </si>
  <si>
    <t>Sources are the Police and a Youth Peace Committee member</t>
  </si>
  <si>
    <t>Abiriu</t>
  </si>
  <si>
    <t>Pibor village, Wangbuour Payam, Mayom</t>
  </si>
  <si>
    <t>Armed bul Nuer youths</t>
  </si>
  <si>
    <t>8.	On 28 April, multiple secondary sources reported that, on 26 April, armed Bul Nuer youths from the Cheingchuol Subclan, shot and killed one 55-year-old Bul Nuer woman and injured two children (a five-year-old boy and four-year-old girl) from the Bul Nuer community in Pibor village, Wangbuour Payam, Mayom County. According to the sources, the assailants targeted and shot at another armed youth during a traditional dance ceremony, and in the process, killed and wounded the victims and fled the scene. Reportedly, the injured victims were taken to a health facility in Mankien Payam for treatment and later evacuated to a health facility in Bentiu for advanced treatment.</t>
  </si>
  <si>
    <t>Other sources confirmed the incident</t>
  </si>
  <si>
    <t>9.092 </t>
  </si>
  <si>
    <t>Wangbuour</t>
  </si>
  <si>
    <t>Pakwa Obai Boma, Panyikang Payam, Panyikang</t>
  </si>
  <si>
    <t>elements of the Nuer White Army</t>
  </si>
  <si>
    <t>9.	On 28 April, one primary source reported that, on 11 April, elements of the Nuer White Army shot and killed one 38-year-old male civilian from the Shilluk tribe in Pakwa Obai Boma, Panyikang Payam, Panyikang County. The source recounted that the incident happened while the victim was escaping during an attack on the community by the Nuer White army. Reportedly, during the attack the Nuer White Army looted civilian properties left behind by those who were forcefully displaced to other locations for safety.</t>
  </si>
  <si>
    <t>Mayen village, Ngabagok Payam, Tonj East</t>
  </si>
  <si>
    <t>allied armed Dinka Thiik and Lou-Paher against the armed Dinka Akook</t>
  </si>
  <si>
    <t>10.	On 28 April, multiple sources reported that on 27 April, four male civilians were shot and killed (one Dinka Akook, one Dinka Lou-Paher, and two Dinka Thiik), during violence between allied armed Dinka Thiik and Lou-Paher against the armed Dinka Akook, in Mayen village, Ngabagok Payam, Tonj East County. According to the sources, the allied armed Dinka Thiik and Lou-Paher youths attacked the Akook community in Mayen village to raid cattle and exact vengeance for past and unresolved grievances and shot dead one male Dinka Akook civilian and tried to raid cattle but were fended off by the armed Dinka Akook youth. In retaliation, the armed Dinka Akook mobilized and in the ensuing confrontation they shot and injured one Dinka Lou-Paher and two Dinka Thiik rustlers. Reportedly, as the assailants fled, they were pursued by the armed Dinka Akook youths who shot and killed three male civilians (one Dinka Lou-Paher and two Dinka Thiik) while they were grazing in Mayen village close to the border between Marial Lou and Ngabagok Payams.  
Comment: Tension is reportedly building up rapidly in the area, with the possibility of further violence. HRD will continue to monitor the situation.</t>
  </si>
  <si>
    <t>East Bank Residential Area, Wau town, Wau</t>
  </si>
  <si>
    <t>11.	On 28 April, two secondary sources reported that, on 29 December 2024, a soldier of the SSPDF and three other civilians beat and killed one 25-year-old male civilian in the East Bank Residential Area, Wau town, Wau County. According to the sources, the incident was triggered by an allegation of adultery involving the victim and the wife of the SSPDF soldier. Reportedly, on 30 December 2024, the incident was reported to the police and on 31 December 2024, the three civilian suspects were remanded at the Wau Central Prison, while on 25 February 2025, the SSPDF officer was handed over to the police, and on 26 February, the soldier was remanded to the Wau Central Prison for investigation and trial.</t>
  </si>
  <si>
    <t>Proceedings ongoing</t>
  </si>
  <si>
    <t>Ngo-Ngba Boma, Baggari payam, Wau</t>
  </si>
  <si>
    <t>Unlawfully arrest and detained</t>
  </si>
  <si>
    <t>Unlawful detention and ill-treatment</t>
  </si>
  <si>
    <t>12.	On 28 April, multiple secondary sources reported that on 22 April, elements of the SPLA-IO unlawfully arrested and detained two male civilians (the Executive Chief of Momoi Block A and a security guard- other details unspecified) in Ngo-Ngba Boma, Baggari payam, Wau County. According to the source, this incident was triggered by a resistance put up by the security guard when SPLA-IO elements ordered him to open the Momoi school store where there allegedly were food supplies. Reportedly, upon learning of the unlawful arrest of the security guard, the Executive Chief called the commander of the SPLA-IO to inquire about the case and in response, the commander ordered the arrest and detention of the Executive Chief at the SPLA-IO base in Ngo-Ngba Boma. 
Comment: The Executive Chief was released on 27 April but was instructed to report to the SPLA-IO daily until he provided 80 bullets as compensation for the two bullets fired at him when they were executing the arrest order although he was not injured.</t>
  </si>
  <si>
    <t>All victims released (DSR20250521): The two generals were officially handed over to the state authorities in Wau at the State Secretariat in the presence of the Governor, Deputy Governor, and other state officials. The Governor appreciated the efforts of UNMISS and CTSAMVM in advocating for the peaceful release and transfer of the detainees and commended the collaborative approach of all stakeholders involved.</t>
  </si>
  <si>
    <t>Bussere Boma, Baggari Payam, Wau</t>
  </si>
  <si>
    <t>13.	On 28 April, one primary source and one secondary source reported that, on 26 April elements of the SPLA-IO illtreated seven male civilians (aged between 18 and 25 years) in Bussere Boma, Baggari Payam, Wau County. According to the sources, the SPLA-IO elements apprehended the victims and beat them up with sticks and the butt plate of their guns resulting in bodily injuries, on allegations that the victims had alerted and caused the escape of an element of the SPLA-IO whom they are trying to arrest. Reportedly, following the intervention of a community leader, the victims were released, and the incident was reported to the police for investigation.</t>
  </si>
  <si>
    <t>No further information</t>
  </si>
  <si>
    <t>25-27 april 2025</t>
  </si>
  <si>
    <t>Ngoni village, Duma Payam, Tambura</t>
  </si>
  <si>
    <t>14.	On 28 April, multiple sources reported that on 25 and 27 April, suspected SPLA-IO elements abducted two male civilians (aged 38 and 45 years) from the Balanda community in Ngoni village, Duma Payam, Tambura County. According to the sources, on 25 April suspected SPLA-IO elements invaded the home of the 38-year-old victim and forcefully bound and took him out to an unknown location. Reportedly, on 27 April, the same suspects invaded the home of the 45-year-old victim (a community youth leader) and forcefully removed him to an unknown location.
Comment: There are growing concerns about the pattern of abductions carried out by the SPLA-IO elements in direct breach of national and international human rights laws on individual safety and personal liberties. HRD will continue to follow up these incidents for more information.</t>
  </si>
  <si>
    <t>Duma</t>
  </si>
  <si>
    <t>Niikush Boma, Lotukei Payam, Budi</t>
  </si>
  <si>
    <t>1.	On 29 April, three secondary sources reported that, on 26 April, armed Toposa youths from Natinga Boma, Natinga Payam, Kapoeta East County, shot and killed one 26-year-old male Didinga civilian in Niikush Boma, Lotukei Payam, Budi County. According to the sources, the assailants invaded Niikush Boma with intent to raid cattle belonging to the Didinga community, when they saw the victim grazing his cattle and shot in dead and raided 23 heads of cattle. Reportedly, while leaving the scene of the incident, the local Didinga youths mobilized and pursued the raiders, and in the ensuing confrontation, the Didinga youths were outnumbered and the raiders made away with the raided cattle into Natinga Payam, Kapoeta East County. The incident was reported to the Lotukei police station, and investigations are ongoing although no arrests have been made.</t>
  </si>
  <si>
    <t>23 cattle</t>
  </si>
  <si>
    <t>2.	On 29 April, one primary source reported that, on 26 April, one 15-year-old girl from the Murle community was received by authorities in Pibor, GPAA. The source recounted that the survivor was abducted by the armed Lou Nuer youths on 2 March 2023 in Nanaam area of Vulvet Payam, Gumuruk County when during an attack on GPAA and taken to Yuai in Uror County, Jonglei State. According to the source, the survivor lived with her abductors until she escaped on 10 April and walked for 10 days to Kotomen village in Karyak Payam, Likuangole County in GPAA, where she was later transported to Pibor, awaiting family reunification.</t>
  </si>
  <si>
    <t>Aweil East, Raja, and Wau</t>
  </si>
  <si>
    <t xml:space="preserve"> Force reqruitment/Arbitrary arrest and detention</t>
  </si>
  <si>
    <t>3.	On 29 April, two secondary sources reported that, on 15 April, suspected SSPDF soldiers forcefully removed 15 male civilians (aged between 15-18 years- from Aweil East County- Northern Bahr el Ghazal) from detention in Raja County, Western Bahr el Ghazal State and transported them to Juba. According to the sources, on 7 April, the victims were arrested and detained for seven days in Wau town for alleged involvement in illicit gold mining. Reportedly, on 15 April government security forces suspected to be SSPDF, extracted the victims from detention and secretly transported them to Juba allegedly to recruit them into the SSPDF and deploy them to Nasir and Ulang Counties in Upper Nile State. It was also reported that on 15 April the SSPDF abducted and transported about 100 male civilians (aged between 15-19 years) from Wau County to an unknown location in Juba. 
Comment: While there is a need to further corroborate these allegations, testimonies from witnesses and family members of the victims raises a prima facie case of abduction with intent to conscript by government security forces. HRD will continue to investigate the allegations for more information.</t>
  </si>
  <si>
    <t xml:space="preserve">No further updates on the whereabouts of the boys.  Some external sources have reported that the boys may have been recruited into the SSNPS rather than SSPDF. HRD is however unable to verify this, as its two (2) secondary sources have indicated that recruitment was for the SSPDF. </t>
  </si>
  <si>
    <t>Aweil west</t>
  </si>
  <si>
    <t>Raja</t>
  </si>
  <si>
    <t>Abiemnom town, Abiemnom County, Ruweng Administrative Area (RAA)</t>
  </si>
  <si>
    <t>Multiple source</t>
  </si>
  <si>
    <t>4.	On 29 April, multiple secondary sources reported that on 1 April, soldiers of the SSPDF allegedly raped 24 female civilians from the Bul Nuer community (including 14 girls aged between 14-17 years and 10 women- ages unspecified) in Abiemnom town, Abiemnom County, Ruweng Administrative Area (RAA). According to the sources, the incident happened within the context of the conflict between the SSPDF supported by the armed Dinka Alor youths against the armed Bul Nuer youths. Reportedly, the victims were abducted by the SSPDF while they were returning to the Bul Nuer cattle camp in Abiemnom County from selling milk in the Abiemnom market. The soldiers took the victims to the Ambiemnom police, where they perpetrated acts of sexual violence including rape of the victims while in custody. Investigations are ongoing bring the perpetrators to justice. 
Comment: It was alleged that, this act by the SSPDF was the immediate cause of the violence in Abiemnom County as the armed Bul Nuer Youths attacked the SSPDF and rescued the survivors and took them to different cattle camps in Mayom County. It was also reported that, seven SSPDF soldiers were allegedly arrested in connection to this gruesome act and pending trial.</t>
  </si>
  <si>
    <t>The Mayom Police informed that they were investigating and had spoken to 8 of the victims who confirmed the occurrence of the incident. They provided HRD with the names of most of the victims. The Mayom County Commissioner and the SSPDF Division 4 Brigade 11 Commander also confirmed the occurence of the incident. However, authorities Abiemnom denied that the incident occured. HRD has refered the case to humanitarian and protection partners but so far neither HRD nor the protection partners have been given access to the victims or witnesses.</t>
  </si>
  <si>
    <t>SSPDF soldiers reportedly perpetrated sexual violence on fourteen Bul Nuer girls and ten Bul Nuer women during clashes on 1 and 2 April 2025 in Abiemnom town, Abiemnom County, Ruweng Administrative Area
On 29 April 2025, during a field mission to Mayom, Mayom County, Unity State, multiple secondary sources (including the Mayom County Commissioner (CC), SSDPF Division 4 Brigade 11 Commander, Mayom police authorities) informed that on 1 April 2025, in the context of clashes between SSPDF Division 3, Brigade 7B soldiers supported by allied Dinka Alor armed youths against Bul Nuer armed elements, twenty four (24) Bul Nuer females (14 girls- aged between 14 and 17 years- and 10 women), were allegedly abducted and held captive by some SSPDF Division 3 soldiers in Abiemnom, RAA. According to the sources, the women and girls had gone to sell milk in Abiemnom market and were returning to the Bul Nuer cattle camp in Abiemnom when they were accosted by the soldiers and taken to the police station, where the were allegedly “distributed” to SSPDF Division 3, Brigade 7B soldiers at night and reportedly subjected to acts of sexual violence, including rape. The Mayom County Commissioner (CC) opined that this was the major trigger of the attack in Abiemnom by armed Bul Nuer elements who came to rescue the women and girls. The sources informed that the victims were rescued by armed Bul Nuer elements and taken to various cattle camps in Mayom County. They noted that the victims have not received any medical attention and psychosocial support following the incident. The police in Mayom confirmed that they had received the reports and were currently investigating. They informed that seven of the victims had confirmed to them that they were raped by SSPDF Division 3 soldiers in Abiemnom during their captivity on April 1 and 2. According to the police, seven SSPDF Division 3 soldiers were reportedly arrested in Abiemnom by their unit and detained in connection to the sexual violence incident and other arrests might be made for further investigations and subsequent prosecution. However, HRD could not independently confirm these arrests.
During a meeting with the Mayom CC, he raised concerns that these victims might not be willing to speak or push for justice because of fear of stigmatization. He noted that based on the Nuer culture, victims of rape might be rejected by potential suitors in future and might not get married within the community. HRD pointed out to the CC the necessity of the victims to obtain medical and psychosocial assistance and getting credible primary or secondary sources to help with investigations to facilitate accountability and justice. HRD also used the opportunity to highlight the importance of accountability and justice in sustainable peace efforts or processes. The CC promised to follow up with the families of the victims to advocate for the victims to receive medical attention and for the families to aid the police in their investigations.
It should be noted that when the UNMISS team visited Abiemnom after the 1 and 2 April incidents, the Abiemnom authorities alleged that the Bul Nuer women and girls had gone to the Abiemnom police station to seek for protection in the context of these clashes. 
Comments: HRD, in collaboration with the relevant UNMISS sections (such as CPU, CAD, GU and UNPOL) will seek to gather further information from primary and secondary sources, refer the victims to humanitarian partners, advocate for accountability and justice, and update accordingly.</t>
  </si>
  <si>
    <t>Achol-Awakau village, Awul Payam in Tonj North</t>
  </si>
  <si>
    <t>allied armed Dinka Leir and Awan youths</t>
  </si>
  <si>
    <t>5.	On 29 April, four secondary sources reported that, on the same day, allied armed Dinka Leir and Awan youths from Kirik and Rualbet Payams in Tonj North County, shot and injured three male civilians from the Dinka Noi community (including a state government official), in Achol-Awakau village, Awul Payam in Tonj North County. According to the sources, the assailants ambushed and opened fire on a government vehicle transporting a government official with other civilians, injuring the victims. Reportedly, two of the victims were evacuated to a health facility in Wau town (Western Bahr el Ghazal state) for advanced treatment, while the last victim was taken to a health facility in Warrap town for treatment.
Comment: This incident was allegedly in perpetuation of the escalating communal violence between the Dinka Noi of Awul Payam and the Dinka Leir of Kirik Payam, and their Dinka Awan allies from Rualbet Payam, in Tonj North County.</t>
  </si>
  <si>
    <t>Danga-Chok village in Ngabagok Payam, Tonj East</t>
  </si>
  <si>
    <t>armed Dinka Akook youths</t>
  </si>
  <si>
    <t>6.	On 29 April, three secondary sources reported that, on 28 April, armed Dinka Akook youths shot and killed one male Dinka Lou-Paher civilian (age undetermined) from Marial Lou Payam, in Danga-Chok village in Ngabagok Payam, Tonj East County. According to the sources, the incident happened while the victim visited Danga-Chok village to collect cattle in exchange for a debt owed to him by a friend. Reportedly, the assailants shot and killed the victim on accusation of being a spy, after questioning the victim on the motive for his visit and were not convinced by his response.</t>
  </si>
  <si>
    <t>28-30 April</t>
  </si>
  <si>
    <t>different Internally Displaced Persons (IDP) camp, in Rejaf area, Juba town, Juba</t>
  </si>
  <si>
    <t>1.	Between 28 and 30 April, one primary source reported that on 6 April, soldiers of the SSPDF raped eight female civilians (ages undetermined) from different Internally Displaced Persons (IDP) camp, in Rejaf area, Juba town, Juba County. The source recounted that, the victims left the camp to collect charcoal from Rejaf area, and while attempting to rush back to their camps following sounds of gunfire, they were intercepted by SSPDF soldiers who took all eight victims to a building in Hai Salam area and raped them repeatedly for several hours. Reportedly, the soldiers also confiscated valuables from the victims including money to the tune of 600,000 South Sudanese Pounds (SSPD) and 500 United State Dollars (USD). 
Comment: later, the soldiers transported the victims to a health facility in Buluk town although no medical, legal or psychosocial assistance was given to the victims, and they were forced to walk back to their respective IDP camps in pains and traumatized.</t>
  </si>
  <si>
    <t>Age undetermined</t>
  </si>
  <si>
    <t>600,000 SSP and 500 USD</t>
  </si>
  <si>
    <t>The case is still being followed up</t>
  </si>
  <si>
    <t>Gorom area, Juba town, Juba</t>
  </si>
  <si>
    <t>2.	Between 28 and 30 April, one primary source reported that on 28 March, soldiers of the SSPDF, raped nine female civilians in Gorom area, Juba town, Juba County. The source recounted that, the victims had gone to collect charcoal around the Anyuak camp in Gorom, when a group of SSPDF soldiers ambushed the victims and raped them in a nearby bush and confiscated 50,000 SSP from one of the victims. Reportedly, the SSPDF soldiers transported the victims to a checkpoint leading to Yei, where they were left to trace their way back.</t>
  </si>
  <si>
    <t>50000 SSP</t>
  </si>
  <si>
    <t>3.	On 30 April, three secondary sources reported that, on 26 April, armed Toposa youths from Namoruyang Payam, Kapoeta South County, shot and injured one 28-year-old male civilian from the Didinga community in Ngauro Boma, Ngauro Payam, Budi County. According to the sources, the victim was shot and injured while he was collecting building materials from a disputed land between the two communities in Ngauro Boma over which the Toposa community claims exclusive control [see similar incident in HRD Daily Report of 24 April 2025]. Reportedly the victim was taken to a health facility in Kapoeta town for treatment and the incident was reported to the Ngauro police and investigations are ongoing although no arrests have been made.</t>
  </si>
  <si>
    <t>Toch North Payam, Gogrial East</t>
  </si>
  <si>
    <t>4.	On 30 April, three secondary sources reported that on the same day, armed Nuer youths from unity state, shot and injured one male Dinka Apuk civilian in Toch North Payam, Gogrial East County. According to the sources the assailants invaded Toch to raid cattle belonging to the Dinka Apuk community when they met the victim, shot and injured him and seized his 30 heads of cattle. Reportedly, the armed Dinka Apuk youths mobilized and confronted the assailants, shot and killed one armed Nuer youth and recovered the stolen cattle. The injured Dinka Apuk civilian was taken to a health facility in Toch North Payam for treatment.</t>
  </si>
  <si>
    <t>Toch North</t>
  </si>
  <si>
    <t>Bazia Payam, Wau</t>
  </si>
  <si>
    <t>5.	On 30 April, one primary source reported that on 25 April, an element of the SPLA-IO, shot and injured one 29-year-old male civilian from the Balanda community in Bazia Payam, Wau County. The source recounted that the incident happened when the victim visited the SPLA-IO barracks in Bazia to deliver a message to the SPLA-IO commander about a proposed meeting with a community leader. Reportedly, upon seeing the victim the suspect open fire and injured the victim, who was taken to a health facility in Wau town for treatment, while the suspect was arrested and detained at the SPLA-IO facility and a case was opened at the Hai Kosti police station pending investigation.</t>
  </si>
  <si>
    <t>On 27 and 28 May 2025, HRD followed up on the case with the SPLA-iO Brigade 2 Commander and the SPLA-iO-linked police based in Bazia/Kpaile Payam HQ, where the suspect was initially arrested and detained. They reported that the suspect was arrested and held at the Bazia detention facility for initial investigations and was handed over at the Hai Kosti Police station on 2 May 2025 for further investigation. HRD also visited the Hai Kosti police station and engaged with the head of the police station, a member of the Criminal Investigation Department (CID), and the prosecutor attorney attached to the station. They confirmed the suspect was handed over at the police station, where he was immediately investigated and remanded to the Wau Central Prison pending trial.  However, the suspect’s family and the complainant, who claimed to be a blood relative of the victim, approached the police and the prosecutor (on an unspecified date) requesting that the suspect be released on bail. They informed the police that the suspect needed to travel to Juba to facilitate the victim’s continued medical treatment, specifically the removal of a bullet from the victim’s body with support from the ICRC. Based on this request, bail was subsequently granted, though the exact date remains unspecified.</t>
  </si>
  <si>
    <t xml:space="preserve"> 4.838 </t>
  </si>
  <si>
    <t>Bazia</t>
  </si>
  <si>
    <t>Bandala Payam, Nagero</t>
  </si>
  <si>
    <t>6.	On 30 April, multiple secondary sources reported that, on 26 April, elements of the SPLA-IO shot and killed one male civilian (age unspecified) and abducted eight other male civilians (ages unspecified) in Bandala Payam, Nagero County. According to the sources, the incident happened during an altercation between the victim and the SPLA-IO elements, following an alleged conscription exercise by the assailants. Reportedly, the SPLA-IO elements abducted eight other male civilians to an unknown location, allegedly with intent to conscript them into the ranks of the SPLA-IO.
Comment: These actions by the SPLA-IO amount to a gross violation of human rights and jeopardizes the overall protection of civilians in the area.</t>
  </si>
  <si>
    <t xml:space="preserve">Forceful recruitments of civilians in Tambura have continued over the last few months </t>
  </si>
  <si>
    <t>Bandala</t>
  </si>
  <si>
    <t>May</t>
  </si>
  <si>
    <t>Old Fangak town centre, Fangak</t>
  </si>
  <si>
    <t>1.	On 3 May, multiple sources reported that on the same day, seven civilians were killed (including one woman, and a nine-month-old baby- ages unspecified) and 27 others injured (unspecified details) during and aerial bombardment operation by the SSPDF in Old Fangak town centre, Fangak County. According to the sources, the SSPDF carried out indiscriminate aerial bombardments using two helicopters and a drone over Old Fangak town, leading to the reported casualties and destroying civilian objects including civilian houses, market and a hospital and pharmacy operated by an international humanitarian organization. Reportedly, over 30,000 civilians were forcefully displaced from Old Fangak, to neighbouring communities for their safety. About 14 of the injured victims, were evacuated to a health facility in Akobo town, Akobo County for treatment. 
Comment: HRD will continue to investigate this incident for more information on possible civilian casualties.</t>
  </si>
  <si>
    <t>Old Fangak</t>
  </si>
  <si>
    <t>Fangak</t>
  </si>
  <si>
    <t>Displaced civilians</t>
  </si>
  <si>
    <t>Displacement of civilians</t>
  </si>
  <si>
    <t>30000 Civilians</t>
  </si>
  <si>
    <t>© UNMISS GIS</t>
  </si>
  <si>
    <t>old Fangak</t>
  </si>
  <si>
    <t>Juba town, Juba</t>
  </si>
  <si>
    <t>2.	On 4 May, multiple sources reported that on 2 May, personnel of the SSNPS, arbitrarily arrested and detained 40 civilians (students from Ruweng Administrative Area studying at different universities in Juba-details unspecified) in Juba town, Juba County. According to the sources, the SSNPS personnel arrested and detained the victims after a peaceful protest on 2 May, at the headquarters of an oil company in Juba town. The protest was because the company failed to pay the tuition of the students in line with an agreement between the company (operating in Ruweng Administrative Area) and the Ruweng community to pay tuition of the victims as part of its corporate social responsibility. Reportedly, the victims were arrested and detained and released after few hours without charge, while the SSNPS are tracking down two students, accused of being the ring leaders of the protest.</t>
  </si>
  <si>
    <t>The incident was confirmed by some Ruweng authorities. However, HRD could not interview any of the victims. HRD Bentiu FO had referred the case to HRD Juba FO for further follow up.</t>
  </si>
  <si>
    <t>Search result</t>
  </si>
  <si>
    <t>Tonj Payam, Tonj South</t>
  </si>
  <si>
    <t>between allied armed Dinka Yar, Muok, and Apuk-Jurwir youths and the armed Dinka Thony youths</t>
  </si>
  <si>
    <t>3.	On 1 May, multiple secondary sources reported that, on 1 May, 24 civilians were shot and killed and 32 others injured during violence between allied armed Dinka Yar, Muok, and Apuk-Jurwir youths and the armed Dinka Thony youths in Akony-Chok and Wunkech villages in Manyangok Payam and Ameth village in Tonj Payam, Tonj South County. According to the sources, the allied armed Dinka Yar, Muok, and Apuk-Jurwir youths, attacked the Dinka Thony in Akony-Chok village in Manyangok Payam, shot and killed four male civilians and injured nine other male Dinka Thony civilians, and burnt down 12 tukuls. The assailants proceeded to Wunkech village still in Manyangok Payam, where they shot and killed seven Dinka Thony civilians (two female and five male), shot and injured seven other male civilians and burnt down 20 tukuls. Reportedly, in retaliation, the armed Dinka Thony youths invaded Ameth village in Tonj Payam, shot and killed 13 male civilians (10 Dinka Apuk-Jurwir and three Dinka Muok) and injured 16 other civilians (10 Dinka Apuk-Jurwir- including four females and six male Dinka Yar). The injured Dinka Thony civilians received local treatment while four in critical condition were taken to a health facility in Manyangok Payam for treatment. The injured Dinka Apuk-Jurwir and Yar victims in the attack on Ameth village, were taken to health facilities in Wanhalel and Tonj Payams for treatment. 
Comment: Tension has built up in the affected areas, with the possibility of further violence and in response, the authorities have deployed security forces to contain the situation. HRD will continue to monitor the situation for more information.</t>
  </si>
  <si>
    <t>Old Fangak, Fangak, Jonglei, SSD</t>
  </si>
  <si>
    <t>Show more results</t>
  </si>
  <si>
    <t>20 tukuls</t>
  </si>
  <si>
    <t>Zoom to</t>
  </si>
  <si>
    <t>Mayen village, Manlor Payam, Tonj North</t>
  </si>
  <si>
    <t>4.	On 1 May, three secondary sources reported that, on the same day, armed Dinka Leir youths from Kirik Payam, shot and killed two male Dinka Abiem civilians in Mayen village, Manlor Payam, Tonj North County. According to the sources, the assailants attacked the Dinka Abiem community in Mayen village in the context of retaliatory violence for past and unresolved grievances, shot and killed the victims and fled the scene into Kirik Payam. Reportedly, no cattle were raided during the attack and the security situation remains fragile.</t>
  </si>
  <si>
    <t>Manlor</t>
  </si>
  <si>
    <t>Riebal village, Rualbet Payam, Tonj North</t>
  </si>
  <si>
    <t>5.	On 2 May, three secondary sources reported that, on the same day, armed Dinka Atok youths from Awul Payam, shot and killed two male Dinka Jurbol civilians in Riebal village, Rualbet Payam, Tonj North County. According to the sources the assailants attacked the Dinka Abiem community, shot and killed the victims in the context of retaliatory intercommunal violence between the allied Dinka Leir and Awan/Jurbol and the Awul Payam communities of Dinka Noi and Atok. Reportedly, the assailants fled the scene back into Awul Payam without raiding any cattle.</t>
  </si>
  <si>
    <t>may</t>
  </si>
  <si>
    <t xml:space="preserve">Toch area, Aweng Payam, Twic </t>
  </si>
  <si>
    <t>6.	On 2 May, three secondary sources reported that on 1 May, armed Nuer youths from Mayom County-Unity State, shot and killed one male Dinka Twic Mayardit civilian in Toch area, Aweng Payam, Twic County. According to the sources, the armed Nuer youths targeted and attacked a group of Twic cattle grazers, shot and killed one while the others escaped for their safety. Reportedly, the assailants raided 25 heads of cattle from the victim and fled with the cattle into Unity State unscathed.</t>
  </si>
  <si>
    <t>Aweng</t>
  </si>
  <si>
    <t>Ngadawan village, Ngabagok Payam, Tonj East</t>
  </si>
  <si>
    <t>THIIK</t>
  </si>
  <si>
    <t>7.	On 4 May, three secondary sources reported that on 3 May, armed Dinka Thiik youths shot and killed one male Dinka Akook civilian and injured another, in Ngadawan village, Ngabagok Payam, Tonj East County. According to the sources, the assailants ambushed and opened fire on the victims who were traveling on a motorcycle in Ngadawan village, killing and injuring the victims, within the context of cyclical and retaliatory violence between the communities. Reportedly, the injured victim was taken to a health facility in Ngabagok Payam for treatment while the assailants fled the scene and remain at large.</t>
  </si>
  <si>
    <t>SPU</t>
  </si>
  <si>
    <t>Five females including underage rigls</t>
  </si>
  <si>
    <t>RFO-15</t>
  </si>
  <si>
    <t>HRD followed up on a case involving five females, including underage girls, reportedly under custody at Rumbek Central Police station, over suspicion of gangraping a male in Rumbek town
On 14 April 2025, HRD visited the Special Protection Unit (SPU) in the Rumbek Central Police station, to follow up on and crosscheck information earlier received indicating that five females, including underage girls had been arrested and put under custody in the facility, over suspicion of gangraping a male in Rumbek town, on 7 April. The officer in charge of the SPU confirmed the arrest and custody case of the reported five females. He specified that only one of the girls was adult (aged 19), while the remaining three were minor aged between 14 and 16. HRD learned that the alleged victim (the male) was aged 19. The officer in charge of the SPU however explained that following the investigations conducted by the Police have established that the primary allegations of ‘’gangrape’’ were baseless. HRD gathered that the charges framed against the suspects have now been turned to elopement; and the case is now reportedly involving only the male (formerly victim), along with one of the initial suspects (who is underage). The officer in charge of the SPU mentioned that this case has now been forwarded to the High Court for hearing and that its outcome was still pending.
As for the other three females suspected, HRD was informed that they have been released since 11 April. These girls reportedly confessed having an affair with the male.
Comments: HRD will continue following up on the case and the related Court hearing to understand how the initial rape charges were turned into elopement. HRD is also seeking to clarify why, after establishing that the adult male had not been gangraped, the Police did not frame the rape charges against him, as the suspects (three of whom are underage) has allegedly confessed having had sexual intercourses with him. HRD will additionally inquire further about the initial investigation process, as some details received tend to suggest that the Police might have resorted to pressures and even tortures when interrogating the suspects.</t>
  </si>
  <si>
    <t>HRD is yet to get more update from the SPU about the outcome of the case from the Court. HRD followed up with the SPU on 5 May 2025, but the update provided by the SPU was unclear. From the information provided, it seems to HRD that this was in fact not a case of sexual violence, but an instance of prostitution.</t>
  </si>
  <si>
    <t>6km</t>
  </si>
  <si>
    <t>Motoyo East residential area, Nimule Boma, Nimule Payam-Magwi</t>
  </si>
  <si>
    <t>Three secondary sources</t>
  </si>
  <si>
    <t>FOT-25</t>
  </si>
  <si>
    <t>On 25April 2025, HRD followed up on a reported incident of rape and sexual assault of a 27-year-old Kakwa woman by an SSPDF Tiger Division soldier in Motoyo East residential area, Nimule Boma, Nimule Payam-Magwi County and spoke to three reliable secondary sources who confirmed that the incidents indeed happened on 22 April 2025 as earlier reported.
According to the sources, at approximately 23:00 hours on 22 April 2025, the 27-year-old Kakwa woman was attacked, raped and sexual assaulted by a 40-year-old Azande SSPDF Tiger Division soldier in her home at Motoyo East residential area in Nimule Boma, Nimule Payam, Magwi County. The sources said the soldier stormed her home and raped her and thereafter sexually assaulted her by putting foreign object into her private part and setting her ablaze. The sources equally intimated that the survivor is in critical condition at Nimule Hospital. The respondent further added that the soldier was arrested by the police on 23 April 2025 and detained at Nimule Police Station but was later released to the SSPDF Tiger Division in Nimule the same day, when they insisted that the police release the suspect to them. 
Comment: HRD will continue to follow up on developments and report accordingly.</t>
  </si>
  <si>
    <t>Hai Twara neighbourhood, Yambio town, Yambio</t>
  </si>
  <si>
    <t>A secondary source (Service provider)</t>
  </si>
  <si>
    <t>Physically assaulted</t>
  </si>
  <si>
    <t>Three female civilian</t>
  </si>
  <si>
    <t>YFO-22</t>
  </si>
  <si>
    <t>•	Three female civilians physically assaulted a 15-year-old pregnant girl in Hai Twara neighbourhood, Yambio town, Yambio County;
On 22 April, a secondary source (service provider) reported that on 14 April, three female civilians, one of whom was armed with a knife, physically assaulted a 15-year-old pregnant girl (name on file, however, ethnicity unknown) in Hai Twara neighbourhood of Yambio town. According to the source, the attack was orchestrated by her estranged 17-year-old lover, who had impregnated her. Reportedly, the assailants ambushed and attacked the victim, intending to cause her to miscarry. Reportedly, during the assault, the victim lost consciousness and was subsequently evacuated to Yambio Hospital for medical treatment. A source confirmed that the victim remains pregnant, and the incident has been officially reported to Yambio Police Station for investigation. 
Comment: HRD will conduct a follow-up visit to Yambio police station to gather information on the status of the case</t>
  </si>
  <si>
    <r>
      <t>Show search results for </t>
    </r>
    <r>
      <rPr>
        <b/>
        <sz val="6"/>
        <color rgb="FF686868"/>
        <rFont val="Verdana"/>
        <family val="2"/>
      </rPr>
      <t>old fangak</t>
    </r>
  </si>
  <si>
    <t>Gogrial town, Gogrial West</t>
  </si>
  <si>
    <t>SPU investigator</t>
  </si>
  <si>
    <t>KFO-22</t>
  </si>
  <si>
    <t>Rape case of a 6-year-old girl in Gogrial Town
HRD was informed by an investigator from the SPU that on 9 April 2025, a 6-year-old girl was allegedly raped by a 26-year-old man in Riang-Athieng village in Gogrial Town, Gogrial West County. The incident was reported to the Police Station in Gogrial Town on 18 April 2025 by the victim’s uncle, after she disclosed the incident to her uncle. The suspect was arrested on 19th April 2025 in Riang-Athieng village where he allegedly committed the crime.  
The SPU police informed that the victim received treatment at the Kuajok State Hospital and obtained the necessary documents required for prosecution and the case was referred to court today.</t>
  </si>
  <si>
    <t>Gogrial town</t>
  </si>
  <si>
    <t>FM</t>
  </si>
  <si>
    <t>RFO-30</t>
  </si>
  <si>
    <t>A 19-year-old girl escaped her home after her brother beat her and prevented her from going back to school in Rumbek town, Rumbek Centre County 
On 29 April 2025, at 17:00 hours, a 19-year-old girl presented herself at the UNMISS Rumbek Field Office gate claiming to have escaped a force marriage arranged by her brother. HRD contacted the one-stop centre at the Rumbek State Hospital who recommended the girl to be brought to the hospital. There, a doctor conducted a medical examination to check for injuries. As she suffered no serious injuries, the girl was referred to the Police Special Protection Unit (SPU) and was brought by HRD to the Rumbek Central Police station where she spent the night.
On 30 April 2025, HRD followed up on the case with the SPU. HRD learned that the girl’s brother had arranged a marriage for her over a year ago, in 2024, but that her father had refused to allow his daughter to marry, stating that she was too young and allowing her to continue her studies. On 29 April 2025, the girl was allegedly beaten by her brother who told her she would not be allowed to continue her studies next year and was instead expected to stay home and take care of the house. He told her that if she abides, he will not seek to arrange a marriage for her. The girl ran away from the house and went to the UNMISS compound for help. The Crime Officer and the SPU informed HRD that they will contact the parents before the end of the day to complete the investigation, following which they will refer the case to the Public Prosecutor. HRD encouraged the SPU to move forward for a prompt and appropriate resolution and to ensure the girl’s safety in the meantime. 
Comment: In such cases, the Public Prosecutor usually summons the family to warn them about the legal implications of forced marriage and the implications of denial of education. HRD will follow up on the case.
The referral of the victim to the Rumbek Central Police station to spend the night showcases shortcomings in the provision of assistance to victims of gender-based violence in Rumbek State. As there is no safehouse for victims, organisations are forced to rely on other solutions, which often do not provide for adequate security standards both for victims and staff, or to send victims to the Police station where they are held in “protective custody”.</t>
  </si>
  <si>
    <t>Sources are the victim and Police</t>
  </si>
  <si>
    <t>Magwi Boma, Magwi Payam, Magwi county</t>
  </si>
  <si>
    <t>three reliable secondary sources</t>
  </si>
  <si>
    <t>Adult male</t>
  </si>
  <si>
    <t>DSR</t>
  </si>
  <si>
    <t>On 4th of April 2025, HRD followed up with three reliable secondary sources on a reported rape incident involving a 17-year-old Acholi girl that was raped by a 26-year-old Acholi man in Magwi Boma, Magwi Payam, Magwi county. All the respondents confirmed that the girl was indeed violated on the 2 of April 2025.
As narrated by the sources, at approximately 14:00 hours, the 26-year-old Acholi man lured the 17-year-old Acholi girl into his house and proceeded to raped her. The alleged perpetrator is reportedly neighbors with the survivor, who constantly made sexual advances towards the girl, which were rejected. On the 2 April 2025, the alleged perpetrator requested her perform some chores in his house, before she could respond, he dragged her into his house and raped her. The survivor reported the incident to her parents and the alleged perpetrator was apprehended and is currently in custody at the Magwi police station awaiting investigation. 
The 17-year-old was reportedly taken to Magwi Hospital where she got medical and psychosocial support.
Comment: HRD will continue to monitor and follow up.</t>
  </si>
  <si>
    <t>Biemkat within Abiemnom County (RAA).</t>
  </si>
  <si>
    <t xml:space="preserve">•	HRD received an alleged rape case of a-10-year-old girl by a-36 plus year-old SSPDF Solider in Biemkat in Abiemnom County (RAA).  
On 01 April 2025, HRD was informed by a secondary source in Abiemnom about a rape case incident that reportedly occurred on 28 March 2025, in a place called Biemkat within Abiemnom County (RAA). The alleged rape incident involved a 10-year-old girl (name on file) from the Dinka Alor of Abiemnom County by a 36-year-old SSPDF soldier from the Dinka Bhar-El Ghazel region. The incident happened when the perpetrator went into the house of the victim and found her alone at home. The sources stated that the victim was taken to the local health facility for treatment and is reportedly still in bad condition in the hospital. The perpetrator was arrested and detained by the police in Abiemnom shortly after the incident. Additionally, the source also stated that the father of the victim is in distress situation and had promised to kill the perpetrator should he find him somewhere, so the police are also protecting the perpetrator from the victim’s father. 
Comment: HRD is following the case and will revert for more information on the case. </t>
  </si>
  <si>
    <t>HRD has not yet been able to speak to any other source</t>
  </si>
  <si>
    <t>CMC-FO confirmed that this is a credible source, a humanitarian source.</t>
  </si>
  <si>
    <t>Luparate, Yei Town Payam, Yei River County</t>
  </si>
  <si>
    <t>One Stop Centre Staff,/service provider</t>
  </si>
  <si>
    <t>Gang rape</t>
  </si>
  <si>
    <t>Unidentified boys</t>
  </si>
  <si>
    <t>UN</t>
  </si>
  <si>
    <t>•	Follow up of SGBV and CRSV cases at One Stop Centre, Yei Town Payam, Yei River County.
On April 2, 2025, HRD YFO and UNPOL conducted a joint monitoring visit to One Stop Centre, Yei Town, Yei Town Payam of Yei River County. The purpose of the visit was to follow up on SGBV and CRSV reported cases. During the and engagement with One Stop Centre Staff, the team confirmed   The rape case involved 25-year-old pregnant married woman (details on files) from Luparate, Yei Town Payam, Yei River County, who was reportedly gang-raped by three unidentified boys at about 4:00AM,  on March 31, 2025.The victim  was returning from a funeral  place when she got intercepted by a gang of many boys who overpowered her and three of them raped her in  turns. She was unable to identify or recognize any of the perpetrators and no arrest has been made by police. Medical examination confirmed the rape adding that she was raped while pregnant.
Comments: The above incidents are clear cases of rape and assault, given that the victims did not give consent. It is   violation of her bodily integrity and privacy as enshrined in the Universal declaration of Human rights (Article 5). HRD YFO will follow up the case.</t>
  </si>
  <si>
    <t>Kembe Boma, Lojulo Payam of Morobo County</t>
  </si>
  <si>
    <t>three reliable sources</t>
  </si>
  <si>
    <t>adult man</t>
  </si>
  <si>
    <t xml:space="preserve">•	Rape of a ten-year-old by a civilian relative in Kembe Boma, Lojulo Payam of Morobo County
On April 02, 2025, HRD YFO received and documented information from three reliable sources (details on file), including a police officer, a traditional leader, and a humanitarian worker, regarding the rape of a ten-year-old (details on file) from the Keliko tribe by a civilian relative in Kembe Boma, Lojulo Payam of Morobo County 21 November 2024.
According to sources, the 32-year-old father of the victim (details on file) returned to their home in Kembe Boma, Lojulo Payam, Morobo County, around 11 a.m. after coming from the roadside. At that time, the mother of the 10-year-old victim was working on the farm.
 The perpetrator asked the victim to bring water and took advantage of absence of other family members and raped the 10-year-old. The perpetrator was found in the act with the victim by father of the victim. The ten-year-old was brought to the medical facility in Morobo Town for treatment. The perpetrator was arrested and detained at the police station in Morobo Town, awaiting trial. 
Comments: Section 247 of the South Sudan Penal Code (2008) criminalizes rape as “sexual intercourse against another person’s will or without consent.” Since the victim is 10 years old, consent is legally impossible. Section 30 of the Child Act (2008) prohibits sexual abuse of children and mandates penalties up to seven years imprisonment. Article 34 of the Convention on the Rights of the Child (CRC) obligates states to protect children from sexual exploitation and abuse. South Sudan’s failure to prevent this rape violates this provision. While the perpetrator’s arrest is a positive step, prolonged pretrial detention without due process could violate rights to a fair trial under South Sudan’s legal framework.
</t>
  </si>
  <si>
    <t>Hai Kuze neighborhood, Yambio town, Yambio County</t>
  </si>
  <si>
    <t>gang rape</t>
  </si>
  <si>
    <t>three male adults</t>
  </si>
  <si>
    <t>•	HRD receives information on an alleged gang rape of a 17-year-old girl by three male civilians;
On 8 April, one secondary source reported that at about 6:00 pm on 1 April, three male civilians gang raped a 17-year-old girl from the Azande community in Hai Kuze neighborhood, Yambio town, Yambio County. According to the source, two of the assailants held her down while the third assailant raped her. Reportedly, the third assailant prior to the incident had been harassing the survivor in an attempt to initiate a relationship, which she had consistently rejected. The survivor received medical treatment at a local health facility in Yambio. Reportedly, the incident has yet to be reported to the police.</t>
  </si>
  <si>
    <t>This was corroborated by a service provider</t>
  </si>
  <si>
    <t xml:space="preserve">Morobo Town, Morobo County  </t>
  </si>
  <si>
    <t>Adult man</t>
  </si>
  <si>
    <t xml:space="preserve">•	Rape of a 31-year-old civilian woman by civilian man in Morobo Town, Morobo County  
On 09 April 2025, HRD YFO received and documented information from three reliable secondary sources (details on file), including a police officer, a traditional leader, and a humanitarian worker, regarding the rape of a 31-year-old civilian woman (details on file) by civilian man in Nyori village Morobo Town, Morobo County on 03 November 2024. 
According to the sources, the incident occurred in the evening as the victim from the Lugbara tribe, was returning home from Morobo market. She passed by the house of a family acquaintance, civilian man (details on file) from the Kakwa tribe who turned against the victim threatening her with a machete and raped her in a nearby bush. Subsequently, he took her to his house and held her hostage threatening to kill her if she disclosed the incident to her husband. The victim was released on 04 November 2024 by the perpetrator. The 31-year-old woman disclosed incident to her husband a month later, who reported it to Morobo Police Station on 03 December 2024. She was later taken to a medical facility in Morobo Town for treatment. The perpetrator fled but was eventually arrested on 20 March 2025. He is currently detained at Morobo Police Station awaiting trial.
Comments: This case constitutes a violation of Section 247 of South Sudan’s Penal Code (2008), which criminalizes non-consensual sexual intercourse and prescribes up to 14 years imprisonment for perpetrators. Furthermore, it breaches international commitments such as the Convention on the Elimination of All Forms of Discrimination Against Women (CEDAW). The use of a machete to intimidate the victim underscores broader patterns of gender-based violence in South Sudan.
</t>
  </si>
  <si>
    <t>Morobo town</t>
  </si>
  <si>
    <t>Wudabi, Wudabi Payam of Morobo County</t>
  </si>
  <si>
    <t>•	Rape of a 5-year-old girl by a civilian man in Wudabi, Wudabi Payam of Morobo County
On 09 April 2025, HRD YFO received and documented information from three reliable secondary sources (details on file), including a police officer, a traditional leader, and a humanitarian worker, regarding the unfortunate incident rape of a 5-year-old girl by a civilian man in Wudabi village, Wudabi Payam of Morobo County on 04 January 2025.
According to sources, in the afternoon of 04 January 2025, a 24-year-old civilian man (details on file) from the Keliko tribe, went to his sugarcane garden to farm in Wudabi village, Wudabi Payam, Morobo County. According to sources, a 5-year-old girl also from the Keliko tribe, followed him, seeking sugarcane. Taking advantage of the situation, the perpetrator allegedly raped her. Sources reported that the victim’s father, a 23-year-old discovered the incident and took immediate action by taking the victim to a medical facility in Morobo Town for treatment on the same day. And reporting to police. The Police in Wudabi Payam promptly arrested the perpetrator on 04 January 2025. He is currently detained at Morobo Police Station in Morobo Town and awaiting trial.
Comments: This case highlights South Sudan’s failure to prevent child sexual abuse as provided by law. Section 247 of South Sudan’s Penal Code (2008) criminalizes rape as “sexual intercourse against another person’s will or without consent.”  Since the victim is only five years old, legally there was consent. Section 30 of the Child Act (2008) prohibits sexual abuse of children and prescribes penalties of up to seven years imprisonment for such offenses. Additionally, Article 34 of the Convention on the Rights of the Child (CRC) obligates states to protect children from sexual exploitation and abuse. While the perpetrator’s immediate arrest is a positive step, prolonged pretrial detention could infringe upon his right to a fair and speedy trial under South Sudan’s legal framework.</t>
  </si>
  <si>
    <t>Wundabi</t>
  </si>
  <si>
    <t>IDP’s Camp1 Residents,Juba</t>
  </si>
  <si>
    <t>Survivors/victims</t>
  </si>
  <si>
    <t>•	Follow up on SGBV case concerning IDP’s Camp1 Residents
On 15th April, the FOJ HRD and Gender Unit team conducted follow-up interviews regarding incidents of sexual and gender-based violence (SGBV) against women residing in IDP Camp 1. 
Two victims, aged 70 and 44, shared their traumatic experiences from an attack that occurred on the night of 6th April 2025. Approximately ten days prior, an unknown number of armed individuals besieged a forest area located about 25 miles from the Juba IDP camps, in the direction of Bungu. This location is often utilized by women from IDP camps who are involved in charcoal production, which is vital for the survival of their families. The victims, both from IDP Camp 1, reported that the assailants, dressed in attire resembling that of security forces – allegedly identified as members of the South Sudan People's Defense Forces (SSPDF) and others in mixed uniforms - were recognizable by their Dinka dialect. Armed with torches, these attackers overpowered the women they encountered, confiscating their belongings and subjecting them to repeated sexual assaults/rape. They operated in smaller groups to target multiple charcoal production sites. The women also stressed that the uniformed attackers stated that they will kill all the people from the Nuer ethnic community, and they will rape their women to death!
The 70-year-old victim described enduring severe physical trauma; her neck remained tight, and her feet pained from the assault. She recounted feeling almost unconscious during the rape incident and could not estimate how many men violated her. When she regained consciousness, she found herself abandoned in the woods. After a two-day journey of approximately 25 miles, she eventually made her way back to IDP Camp 1. Her body bears scars on her arms and feet, which serve as evidence of the brutality she suffered. She mentioned that, around 40 women who were in the charcoal production field with them, are still missing and have not yet returned to the camps.
The 44-year-old victim recounted being thrown to the ground by her assailants, who nearly fractured her wrist and gagged her during the assaults. Like her elder counterpart, she was unable to identify the number of her attackers.
Both women are still deeply traumatized by the events they endured. Since the incident, they have chosen to remain silent out of fear of stigma and cultural scrutiny, leading to their avoidance of medical facilities for necessary treatment or check-ups. They disclosed that many other women likely experienced similar violations but are reluctant to come forward.
The Gender Unit has committed to presenting their case to the One Stop Centre for further assistance and follow-up. Meanwhile, the Human Rights Division (HRD) will continue to monitor these incidents and seek information on additional women who may have suffered similar atrocities.</t>
  </si>
  <si>
    <t xml:space="preserve">Sherikat residential area, Juba County, Central Equatoria State </t>
  </si>
  <si>
    <t>SPU Police Investigator</t>
  </si>
  <si>
    <t xml:space="preserve">Rape case of a 15-year-old girl in Sherikat Juba, Central Equatoria State: HRD and the PPA found an NSS (Juba based, Warrant Officer) suspect who was alleged to have raped a 15-year-old Dinka girl in June 2024 in Sherikat residential area, Juba County, Central Equatoria State and fled the crime scene. According to the SPU Police Investigator, the victim concealed the incident from her relatives until the relatives discovered that the rape victim was pregnant and she was forced to confess the incident. The victim who is originally from Mangar Ajak village, Gogrial West County of Warrap State was sent by her uncle from juba back to her parents in Kuajok. The victim`s uncle upon identifying the suspect, travelled from Juba to Kuajok and on 22 February 2025, he filed a case of rape against the suspect at the SPU. The Police issued a warrant of arrest for the suspect. The warrant was handed over to the suspect`s commander in Juba who in turn handed in the suspect for prosecution. On 14 April 2025, the suspect was transferred from Juba to Kuajok and charged with rape under section 247 of the Penal Code Act, 2008. As of today, an investigation was concluded, and the case file was sanctioned by the PPA to court. The suspect, in our presence was taken to court for trial.  </t>
  </si>
  <si>
    <t>REVIEW</t>
  </si>
  <si>
    <t xml:space="preserve">Kuajok Town, </t>
  </si>
  <si>
    <t>Police investigator</t>
  </si>
  <si>
    <t>Follow up: Rape case of a 14-year-old girl in Kuajok Town: HRD followed up the case of the 14-year-old girl who was raped by 25-year-old man in Kuajok (See DSR 2/April/2025). The Police investigator informed that the suspect was arrested on 4 April 2025 and charged with rape under section 247 of the Penal Code Act, 2008. The suspect was investigated and was later remanded at the Kuajok State prison. The Police investigator also informed that on 14 April 2025, the suspect appeared for trial before the High Court Judge and the case was then adjourned. The date for the next session is yet to be determined. HRD will monitor the case. HRD suspected on torture or degrading treatment of the  suspect.
HRD will closely monitor the progress of the above cases.</t>
  </si>
  <si>
    <t>Nagishot Boma, Loudo Payam, Budi</t>
  </si>
  <si>
    <t>1.	On 5 May, three secondary sources reported that on 27 April, armed Didinga youths from Lotukei Boma, Lotukei Payam, shot and killed one 32-year-old male Didinga civilian from Ngauro Boma, Ngauro Payam, in Nagishot Boma, Loudo Payam, Budi County. According to the sources, the victim was shot and killed while in his farm, allegedly to avenge the killing of two civilians from Lotukei Boma by armed youths from Ngauro Boma at the Gold mine area of Ngauro Boma on 6 April 2025 [see HRD Daily Report 9 April 2025]. Reportedly, the incident was reported at the Chukudum Police Station, and investigation is said to be ongoing.</t>
  </si>
  <si>
    <t>4.223 </t>
  </si>
  <si>
    <t>Loudo</t>
  </si>
  <si>
    <t>Matyar village, Aweng Payam, Twic</t>
  </si>
  <si>
    <t>2.	On 5 May, multiple sources reported that, on 4 May, armed Nuer youths from Unity State, shot and killed one male Dinka Twic Mayardit civilian (age unspecified) and injured three other male civilians (ages unspecified) in a cattle camp in Matyar village, Aweng Payam, Twic County. According to the sources, the incident was in the context of opportunistic cross-border violence with Warrap State largely for cattle theft or connected to past and unresolved grievances. Reportedly, the injured victims were evacuated to a health facility in Turalei town for treatment.</t>
  </si>
  <si>
    <t>Malek-Ngok village, Manyangok Payam, Tonj South</t>
  </si>
  <si>
    <t>SSPDF allied with armed Dinka Gok youths</t>
  </si>
  <si>
    <t>3.	On 5 May, three secondary sources reported that, on 4 May, soldiers of the SSPDF allied with armed Dinka Gok youths from Cueibet County-Lakes State, shot and killed two male Dinka Luanyjang civilians (ages unspecified) in Malek-Ngok village, Manyangok Payam, Tonj South County. According to the sources, the assailants ambushed one renegade SSPDF Colonel, and while he resisted the arrest, the assailants opened fire, killing the renegade Colonel, the two civilian victims and injured two armed renegade SSPDF soldiers who accompanied the Colonel. 
Comment: It is important to recall that, the deceased Colonel was allegedly behind the declaration of war on the republic, he attacked the SSPDF, freed suspects and was allegedly responsible for triggering the terrible clash between allied armed Dinka Luanyjang-Dinka Pan-Juaj youths and armed Dinka Jaluau youths in Wunlit and Palieng Payams, Tonj East County wherein HRD recorded over 224 deaths [see HRD Daily Report 14 April 2025].</t>
  </si>
  <si>
    <t>Nyindeng-Ayuel-Dit village in Wunrok Payam, Twic</t>
  </si>
  <si>
    <t>violence between the SSPDF and armed Dinka Twic youths</t>
  </si>
  <si>
    <t>4.	On 5 May, three secondary sources reported that on 4 May, one male Dinka Twic Mayardit civilian was shot and killed and two other male civilians shot and injured, during violence between the SSPDF and armed Dinka Twic youths in Nyindeng-Ayuel-Dit village in Wunrok Payam, Twic County.  According to the sources, the incident was a direct consequence of a retaliation by armed Dinka Twic youths against the SSPDF in the area, following rumors of the alleged extrajudicial execution of two members of their ranks allegedly by the SSPDF. Reportedly, in retaliation the angry armed youths confronted the SSPDF and in the ensuing violence, one of the armed youths along with one SSPDF soldier were shot and killed, while the civilian victims were killed and injured while grazing their cattle by stray bullets from the confrontation.</t>
  </si>
  <si>
    <t>Majak-Pagai village in Aweng Payam, Twic</t>
  </si>
  <si>
    <t>5.	On 5 May, three secondary sources reported that on 29 April, soldiers of the SSPDF extrajudicially executed two male Dinka Twic maryadit civilians (accused of robbery and murder), in Majak-Pagai village in Aweng Payam, Twic County. According to the sources, on 28 April, the victims were lured from their hideout to Turalei town and arrested by the SSPDF and detained at the Turalei town Police station on accusation of persistent armed robbery and murder in Abyei and Wunrok towns in Twic County. Reportedly, on 29 April the victims were extracted from police custody allegedly by the orders of a senior SSPDF officer and taken to Majak-Pagai village, where they were tied to a tree and executed by firing squad and their bodies were given to their relatives the following day for internment. 
Comment: It was reported that the senior SSPDF commander who gave the order, allegedly informed the people that he was acting in line with the provisions of the Green Book, bringing the total number of extrajudicial executions in Warrap State to 154 cases since 2021.</t>
  </si>
  <si>
    <t>W-34</t>
  </si>
  <si>
    <t>Young Star residential area of Tambura town, Tambura</t>
  </si>
  <si>
    <t>6.	On 5 May, two secondary sources reported that, on 1 May, unidentified armed elements attacked and injured two civilians (husband- aged 44 years from Azande community and wife-aged 33 years from Balanda community) in the Young Star residential area of Tambura town, Tambura County. According to the sources the assailants threw a hand grenade into the home of the victims resulting in bodily injury and the assailants fled the scene. Reportedly, the East African Regional Forces (EARF) rushed to the scene and after investigation, handed the victims to the Police in Tambura town for protective custody, while further investigation is ongoing to ascertain the identity of the assailants and bring them to justice.</t>
  </si>
  <si>
    <t>Tambura Town, Tambura</t>
  </si>
  <si>
    <t>7.	On 5 May, multiple sources reported that, on 18 April, soldiers of the SSPDF arbitrarily arrested and detained incommunicado, one 23-year-old male civilian from the Balanda community in Tambura Town, Tambura County. According to the sources, the arrest and detention was based on accusations that the victim was a member of the pro-Balanda armed elements involved in the intercommunal violence in Tambura. Reportedly, the victim was arrested and detained at the joint SSPDF and East African Community Regional Protection Force (EACRPF) base in Tambura without access to family or legal representation.</t>
  </si>
  <si>
    <t>5-6 May 2025</t>
  </si>
  <si>
    <t>New Fangak town (Phom El Zeraf), Fangak</t>
  </si>
  <si>
    <t>2.	Between 5 and 6 May, multiple secondary sources reported that, on 5 May, two male civilians were injured following an aerial bombardment operation by the SSPDF with an Antonov in New Fangak town (Phom El Zeraf), Fangak County. According to the sources, the SSPDF in their military campaign against the Sudan People’s Liberation Army-In Opposition (SPLA-IO) allegedly dropped rounds of munitions between the house of the County Commissioner and the office of an Internation Humanitarian organization (not located close to any military objective) leading to the injuring of two male civilians and the destruction of a dike built by the community to prevent flooding. Reportedly, another round of aerial strikes with two helicopter gunships and an Antonov released bombs into Pakan and Bichulkon Bomas in Fangak County allegedly leading to the death of one civilian and injuring three others (details unspecified) and an unspecified number of civilians are unaccounted for after this operation.</t>
  </si>
  <si>
    <t>Details unspecified</t>
  </si>
  <si>
    <t>New Fangak</t>
  </si>
  <si>
    <t>Nyarel Boma, Koch</t>
  </si>
  <si>
    <t>3.	On 6 May, multiple secondary sources reported that, on the same day, an armed Jagay Nuer youth shot and injured an eight-year-old Jagay Nuer girl in Nyarel Boma, Koch County. According to the sources, the assailant was cleaning his rifle, when he allegedly accidentally discharges a bullet severely injuring the victim. Reportedly, the victim was evacuated to a health facility in Bentiu for advanced treatment, while the suspect was arrested and detained by the police in Koch County.</t>
  </si>
  <si>
    <t>Nyarel</t>
  </si>
  <si>
    <t>Mangol-Apuk village,Toch West Payam, Gogrial East</t>
  </si>
  <si>
    <t>4.	On 6 May, multiple secondary sources reported that, on the same day, armed Nuer youths from Unity State, shot and killed 14 Dinka Apuk-Jurwir civilians (10 males and four girls-ages unspecified) and injured 16 others (12 males and four girls-ages unspecified) in a cattle camp in Mangol-Apuk village,Toch West Payam, Gogrial East County. According to the assailants attacked the Dinka Apuk community in the context of opportunistic cross-border violence, killed and injured the victims and raided over 300 heads of cattle and fled the scene. Reportedly, the armed Dinka Apuk youths mobilized and pursued the assailants and recovered some of the raided cattle (unspecified number), while the armed Nuer fled with the rest. The injured victims were evacuated to a health facility in Pathuon West Payam for treatment.</t>
  </si>
  <si>
    <t>4.	On 7 May, during a follow up by HRD, three secondary sources reported that, during the attack on 6 May by armed Nuer youths from Unity State [see HRD Daily Report 7 May 2025], 18 Dinka Apuk-Jurwir civilians were shot and killed (14 males- previously reported 10 male civilians and four girls-ages unspecified) and injured 32 others (20 males, eight gilrs- previously reported 12 males and four girls and four women- ages unspecified) in a cattle camp in Mangol-Apuk village,Toch West Payam, Gogrial East County. According to the sources, the bodies of four male Dinka Apuk civilians with gunshot wounds were discovered in the swampy area near Mangol-Apuk village in Toch West Payam, while 16 other Dinka Apuk civilians (four girls, four women, and eight men) were also discovered with gunshot wounds and of the 400 heads of cattle raided (previously reported 300 heads of cattle), 250 heads of cattle have been recovered by the Dinka Apuk armed youths. Reportedly, the additional 16 injured victims have been evacuated to Wau town, Western Bahr el Ghazal, for treatment. 
Comment: Additional information indicates that the eight bodies of the armed Nuer youths were also discovered in the swampy area near Mangol-Apuk village in Toch West Payam. HRD will continue to follow up for more information relating to the security situation and civilian casualties.</t>
  </si>
  <si>
    <t>Toch West</t>
  </si>
  <si>
    <t>outskirts of Ngabagok Town in Ngabagok Payam, Tonj East</t>
  </si>
  <si>
    <t>Armed Dinka Akook youths</t>
  </si>
  <si>
    <t>5.	On 6 May, three secondary sources reported that, on 5 May armed Dinka Akook youths from Ngabagok Payam, shot and killed two male civilians (one Dinka Luanyjang and one Dinka Lou-Paher- ages unspecified) in the outskirts of Ngabagok Town in Ngabagok Payam, Tonj East County. According to the sources, the assailants intercepted the victims while they were traveling on a motorcycle from Ngabagok Payam to Romic Town in Palieng Payam for a cultural ceremony and asked them to identify themselves. Reportedly, after disclosing their identities they were immediately shot and killed.</t>
  </si>
  <si>
    <t>30 April -6 may 2025</t>
  </si>
  <si>
    <t>Romic village, Ngabagok Payam, Tonj East</t>
  </si>
  <si>
    <t>6.	Between 30 April and 6 May, during a follow up by HRD, one primary source reported that on 7 April, unidentified armed elements shot and killed one 30-year-old male civilian and injured another 27-year-old civilian in Romic village, Ngabagok Payam, Tonj East County. According to the sources, the assailants opened fire on the victims for unspecified reasons and fled the scene after the incident. Reportedly, the injured victim was evacuated to a health facility in Wau town, Western Bahr el Ghazal for treatment and a case was opened with the police in Tonj East County and investigations are ongoing although no arrests have been made.</t>
  </si>
  <si>
    <t>The case is opened in Tohj and WFO cannot provide additional information</t>
  </si>
  <si>
    <t>Kunor cattle camp in Adior Payam, Yirol East</t>
  </si>
  <si>
    <t>1.	On 7 May, multiple secondary sources reported that on 6 May, armed Nuer youths from Panyijar County-Unity State, shot and killed four civilians (three adult male civilians and a five-year-old child- other details unspecified) and injured another male civilian (details unspecified) all from the Dinka Ciec community in the Kunor cattle camp in Adior Payam, Yirol East County. According to the sources, the assailants invaded the Kunor cattle camp, while the cattle keepers were sleeping, shot and killed the victims and injured another and fled the scene in the context of a revenge operation for past and unresolved grievances between the communities. Reportedly, the injured victim was taken to a health facility in Nyang Payam for treatment.</t>
  </si>
  <si>
    <t>Sources are Payam authorities, local community members,  NGO, and Police</t>
  </si>
  <si>
    <t>Adior</t>
  </si>
  <si>
    <t>Yirol</t>
  </si>
  <si>
    <t>6-7 May 2025</t>
  </si>
  <si>
    <t>Tong village, Kueryiek Payam, Mayom</t>
  </si>
  <si>
    <t>2.	Between 6 and 7 May, multiple sources reported that, on 6 May, six civilians were killed (three females and three children- details unspecified) and 12 others injured (details unspecified) during an aerial bombardment operation by the SSPDF in Tong village, Kueryiek Payam, Mayom County. According to the sources the SSPDF allegedly carried out a targeted operation through airstrikes (allegedly by helicopter gunships or Antonov) allegedly against armed Bul Nuer youths in Tong village in response to an earlier cattle raid by the armed Bul Nuer in Toch West County in Warrap State leading to multiple civilian casualties [see HRD Daily Report 7 May 2025]. Reportedly, during this aerial operation, six civilians were killed and 12 others injured including women and children. 
Comment: While there is need to further corroborate these allegations of human rights violations, these indiscriminate and disproportionate acts by the SSPDF amount to violations of International Humanitarian Law, applicable to non-international armed conflicts.</t>
  </si>
  <si>
    <t>HRD was able to speak with some primary sources who confirmed the incidents. However, HRD still plans to interview additional sources in the area when the security situation allows.</t>
  </si>
  <si>
    <t>7.704 </t>
  </si>
  <si>
    <t>Kueryiek</t>
  </si>
  <si>
    <t>Segregation Unspecified</t>
  </si>
  <si>
    <t>Pagak-Dit village in Awul Payam, Tonj North</t>
  </si>
  <si>
    <t>3.	On 7 May, three secondary sources reported that on 6 May, armed Dinka Leir youths from Kirik Payam, shot and killed three male Dinka Noi civilians (ages unspecified) and injured another male civilian (age unspecified) in Pagak-Dit village in Awul Payam, Tonj North County. According to the sources, the incident was part of the ongoing intercommunal violence and cattle raid between the communities, when the assailants attacked the Dinka Noi community in Pagak-Dit village to raid cattle. Reportedly, the armed Dinka Noi youths mobilized and repelled the assailants, killing one armed Dinka Leir youth in the process, while the injured Dinka Noi civilian was taken to a health facility in Warrap town for treatment and tensions remain high between the two communities.</t>
  </si>
  <si>
    <t>Sher Shok cattle camp, in Alek Payam, Gogrial West</t>
  </si>
  <si>
    <t>5.	On 7 May, during a follow-up by HRD, one primary source reported that 22 April, suspected armed Nuer youths from Unity State, shot and injured one 39-year-old male civilian in the Sher Shok cattle camp, in Alek Payam, Gogrial West County in Warrap State. The source recounted that the incident happened in perpetuation of the opportunistic cross-border cattle raid activity, when the assailants attacked the Sher Shok cattle camp and opened fire on the victim and injured him with intent to raid his cattle but were fended-off by other cattle keepers in the area. Reportedly, the victim was evacuated to a health facility in Wau town for treatment.</t>
  </si>
  <si>
    <t>Alek</t>
  </si>
  <si>
    <t>Armed buya youths</t>
  </si>
  <si>
    <t>1.	On 8 May, three secondary sources reported that on 5 May, armed Buya youths from Napak Boma, Kimotong Payam of Budi County, shot and killed two male Toposa civilians (aged 21 and 23 years) in Naminitoit Boma, Lomeyen Payam, Kapoeta North County. According to the sources, the assailants invaded Naminitoit Boma to raid cattle, when they met the victims, shot and killed the and raided 49 heads of cattle belonging to the victims and fled the scene. Reportedly, when the armed Toposa youths heard the shots, they mobilized and pursued the assailants and recovered 33 heads of cattle while the assailants crossed into Kimitong Payam with 16 heads of cattle. The incident was reported to the Riwoto police and investigations are underway although no arrests have been made.</t>
  </si>
  <si>
    <t>pending verification</t>
  </si>
  <si>
    <t>Lomeyen</t>
  </si>
  <si>
    <t>7-8 May 2025</t>
  </si>
  <si>
    <t>Wutbec village, Manyangok Payam, Tonj South</t>
  </si>
  <si>
    <t>3.	On 8 May, three secondary sources reported that on 7 May, armed Dinka Apuk-Jurwir youths from Thiet Payam, shot and injured one male Dinka Thony civilian (age unspecified) in a cattle camp in Wutbec village, Manyangok Payam, Tonj South County. According to the sources, the assailants attacked the Dinka Thony community in Manyangok Payam, shot and injured the victim and raided over 200 heads of cattle and fled the scene into Thiet Payam. Reportedly, the victim was taken to a health facility in Manyangok Payam for treatment.</t>
  </si>
  <si>
    <t>Over 200 cattle</t>
  </si>
  <si>
    <t>Ngabanet village, Ngabagok Payam, Tonj East</t>
  </si>
  <si>
    <t>4.	On 8 May, Multiple sources reported that, on 7 May, armed Dinka Akook youths of Ngabagok Payam shot and injured one male Dinka Luac-Koth civilian in Ngabanet village, Ngabagok Payam, Tonj East County. According to the sources, the incident happened while the victim was traveling from Ngabagok Payam to Romic town in Palieng Payam along the Ngabagok- Romic road, in the mistaken belief that the victim was from the Dinka Luanyjang community. Reportedly, the assailants immediately fled the scene, and the victim was taken to a health facility in Tonj town for treatment. 
Comment: This incident happened in the context of the ongoing intercommunal violence between the Dinka Akook and the Dinka Thiik/Luanyjang in Tonj East County.</t>
  </si>
  <si>
    <t>St. Mary IDP Camp in Tambura Town, Tambura</t>
  </si>
  <si>
    <t>5.	On 8 May, two secondary sources reported that on the same day, unidentified armed elements shot and killed one 35-year-old male civilian from the Azande community in the St. Mary IDP Camp in Tambura Town, Tambura County. According to the sources, the assailants entered the tent of the victim in the early hours of 8 May, shot and killed the victim and looted personal belongings and fled the scene. Reportedly, the motive behind his killing remains unknown, and the County authorities have launched an investigation to identify and apprehend the perpetrators.</t>
  </si>
  <si>
    <t>Kiwa Boma, Katire Payam, Ikotos</t>
  </si>
  <si>
    <t>Armed Imatong youths</t>
  </si>
  <si>
    <t>1.	On 9 May, three secondary sources reported that, on 6 May, armed Imatong youths from Kiwa Boma, Katire Payam, shot and killed two civilians (a 55-year-old Lotuko female civilian, and a 60-year-old Lotuko male civilian) both from Himodongi Payam, Torit County, in Kiwa Boma, Katire Payam, Ikotos County. According to the sources, the assailants shot and killed the victims while they were working in their farm in Kiwa Boma allegedly in revenge for the killing of a 45-year-old unarmed Imatong civilian and the injuring of a 27-year-old Imatong civilian by armed Lotuko youths from Himodongi Payam, Torit County in Kiwa Boma, Katire Payam [see HRD Daily Report 12 November 2024]. Reportedly, the incident was reported to both Torit and Ikotos Police Stations and investigations are ongoing although no suspect has been apprehended.</t>
  </si>
  <si>
    <t>Katire</t>
  </si>
  <si>
    <t>7-9 May 2025</t>
  </si>
  <si>
    <t>Lou Nuer armed elements</t>
  </si>
  <si>
    <t>2.	Between 7 and 9 May, multiple sources reported that on 6 May, three female victims of abduction (a 30-year-old woman, her two-year-old daughter and an 11-year-old girl) were reunited with their families in Gumuruk County, GPAA. According to the sources, the woman and her daughter, originally from Evino Payam, Gumuruk County, and the 11-year-old girl, from Nyacharavachiz village in Labo Payam, in Gumuruk County, were abducted between 2 and 4 March 2025 during attacks by suspected Lou Nuer armed elements from Jonglei State in GPAA. Reportedly, the woman and her daughter were recovered on 04 April in Kueli village, Pieri Payam, Uror County, while the girl was recovered earlier, on 28 March, in Juet village, Yuai Payam, in Uror County. The victims were transported from Uror County, through Walgaak, to Pibor on 02 May and to Pibor on 06 May to be reunited with their families.</t>
  </si>
  <si>
    <t>Evino</t>
  </si>
  <si>
    <t>Wunchuei village, Palieng Payam, Tonj East</t>
  </si>
  <si>
    <t>Armed Dinka Pan-Chol youths</t>
  </si>
  <si>
    <t>3.	On 11 May, three secondary sources reported that, on 10 May, armed Dinka Pan-Chol youths shot and killed one male Dinka Bar civilian in Wunchuei village, Palieng Payam, Tonj East County. According to the sources, this was a revenge mission over the elopement of a Dinka Pan-Chol girl by the members of the Dinka Bar community in Tonj East County. Reportedly, the assailants shot and killed the victim and fled the scene, while the security forces were deployed to identify and apprehend the perpetrators.</t>
  </si>
  <si>
    <t>Toch area, in Makuac Payam, Tonj East</t>
  </si>
  <si>
    <t>Armed Dinka Pan-Lual youths</t>
  </si>
  <si>
    <t>4.	On 11 May, three secondary sources reported that on 9 May, armed Dinka Pan-Lual youths shot and killed one male Dinka Akok civilian in Toch area, in Makuac Payam, Tonj East County. According to the sources, the incident was caused by a dispute relating to girls, cows and unresolved grievances between the communities in Tonj Est County. Reportedly, the suspects were apprehended by security forces and detained in Makuac Payam pending further investigation.</t>
  </si>
  <si>
    <t>New Fangak town, Fangak County</t>
  </si>
  <si>
    <t>SSPDF/UPDF</t>
  </si>
  <si>
    <t xml:space="preserve">4.	On 12 May, multiple sources reported that on 8 May, five civilians were killed (one male, one female and three children- ages unspecified) and seven others injured (five males and two females- ages unspecified) during aerial bombardment operations by the SSPDF allegedly with the support of the Ugandan People Defence Forces (UPDF) in New Fangak town, Fangak County. According to the sources, during the first round of bombardments, one male civilian was killed and seven others injured including two females, with one injured victim (an 18-year-old man) receiving treatment at a health facility in New Fangak town. Reportedly in the second round of bombardments one mother and her three children were killed and several civilian objects destroyed including a church and the fence of an international humanitarian organization. </t>
  </si>
  <si>
    <t>10-12- May-25</t>
  </si>
  <si>
    <t>Old Fangak town, Fangak County</t>
  </si>
  <si>
    <t xml:space="preserve">5.	Between 10 and 12 May, multiple sources reported that on 10 May, two male civilians were killed (details unspecified) and two others injured (details unspecified) during an aerial bombardment operation by the SSPDF allegedly with the support of the UPDF in Old Fangak town, Fangak County. According to the sources, several homes were destroyed during this operation and the body of one victim was retrieved for burial by the family in Old Fangak town. </t>
  </si>
  <si>
    <t xml:space="preserve"> New Fangak Town, Fangak County</t>
  </si>
  <si>
    <t>SSPDF/UPDF/RSF/Agwelek and Aboushok militia</t>
  </si>
  <si>
    <t xml:space="preserve">3.	On 13 May, multiple sources reported that on 12 May, seven male civilians were injured during military operations by the SSPDF, allegedly with the support of the Ugandan People’s Defence Forces (UPDF), the Rapid Support Forces (RSF), the Agwelek and Aboushok militia against the SPLA-IO and allied Nuer White Army in New Fangak Town, Fangak County. According to the sources, the SSPDF and the allied forces targeted and captured SPLA-IO positions using aerial bombardment (with helicopter gunships and Antonov) and tactical ground operations in New Fangak Town, resulting in the injury of seven male civilians, as well as destruction of several civilian houses. Reportedly, the SSPDF and the allied forces/militia also captured Diel and Dore in Pigi County and extended their military campaign to parts of Tonga and Panyikang Counties in Upper Nile state. The military operation reportedly triggered large scale civilian displacement to nearby areas. 
Comment: HRD will continue to monitor and verify violations of international human rights law as well as international humanitarian law in the ongoing military operations. </t>
  </si>
  <si>
    <t>Wuntur and Wichmuon villages, New Fangak, Fangak County</t>
  </si>
  <si>
    <t>2.	On 14 May, multiple sources reported that on the same day, three civilians were killed including one woman, and several others were injured (exact number unspecified) during aerial bombardment by the SSPDF and allied forces in Wuntur and Wichmuon villages, New Fangak, Fangak County. According to the sources, the SSPDF and allied forces, targeted Wuntur and Wichmuon civilian settlements with two gunships and one Antonov in continuation of military operations against the Sudan People’s Liberation Army – In Opposition (SPLA-IO) and the White Army in the area, killing three civilians and injuring an undetermined number of civilians. 
Comment: According to the sources, Wuntur and Wechmuon settlements hosted most of the displaced civilians who had sought refuge. Reportedly, approximately 27,000 civilians have been displaced due to the fighting</t>
  </si>
  <si>
    <t>2.	On 15 May, multiple sources confirmed that 17 civilians were killed (initially reported three civilians) and 18 others were injured during aerial bombardment operations by the SSPDF and allied forces in Wuntur and Wichmuon villages in New Fangak, Fangak County [see HRD Daily Report 15 May 2025]. 
Comment: According to the sources, an Antonov was seen hovering over Old Fangak Town resulting in the massive displacement of civilians for fear of an eminent attack</t>
  </si>
  <si>
    <t>9-12 may 2025</t>
  </si>
  <si>
    <t>Khorgana village, Mogiri Boma, Mangalla Payam, Juba</t>
  </si>
  <si>
    <t>1.	Between 9-12 May, multiple secondary sources reported that on 8 May, Murle armed elements from Greater Pibor Administrative Area (GPAA), shot and killed one male civilian in Khorgana village, Mogiri Boma, Mangalla Payam, Juba County. According to the sources, the assailants attacked and opened fire on three male civilians (details unspecified), while they were producing charcoal in the area, killing the victim while the other two escaped. Reportedly, the body of the victim is yet to be retrieved by the family for a burial.</t>
  </si>
  <si>
    <t>NSS in Liria confimred the incident.</t>
  </si>
  <si>
    <t>Witnesses and other sources are not avilable.</t>
  </si>
  <si>
    <t>St. Kizito and Jaborona residential areas respectively in Juba town, Juba</t>
  </si>
  <si>
    <t>2.	On 12 May, multiple secondary sources reported that, on 9 May, unidentified armed elements shot and killed one 46-year-old male Azande civilian and injured another (a Sudanese national) in St. Kizito and Jaborona residential areas respectively in Juba town, Juba County.  According to the sources, in the first incident the assailants invaded the compound of the first victim, opened fire and killed the victim, while he was attending a family meeting, and fled the scene although there were no reports of casualties suffered by the other family members. Reportedly, in the second incident, the assailants shot and injured the victim while he was on his way to work and fled the scene immediately. The injured victim was taken to a health facility in Juba town for treatment and the motive for both attacks remains unknown. The incidents were reported to the Jebel and Western Police stations respectively and investigations are ongoing although no arrests have been made.</t>
  </si>
  <si>
    <t xml:space="preserve">On 20 May 2025, HRD conducted a follow-up interview with the sister of the deceased (name on record), a confirmed source and eyewitness to the incident. The interview was conducted in relation to the killing of a male victim, reportedly affiliated with NSS, which occurred on 9 May 2025 at the family residence in St. Kizito neighborhood in Muniki, Juba. The source coroboarated the infoprmation obtained early. See </t>
  </si>
  <si>
    <t>Case opened in the database</t>
  </si>
  <si>
    <t>Mogos Boma, Mogos Payam, Kapoeta East</t>
  </si>
  <si>
    <t>Armed Jie youths</t>
  </si>
  <si>
    <t>3.	On 12 May, three secondary sources reported that on 7 May, armed Jie youths from Kassengor Payam, shot and killed one 26-year-old male Toposa civilian in Mogos Boma, Mogos Payam, Kapoeta East County. According to the sources, the incident was a revenge action following a dispute and attack on the Jie cattle keepers by the Toposa cattle keeper over grazing land jointly occupied by both Jie and Toposa herders, but over which the Toposa claimed exclusive ownership. Reportedly, after the dispute and attack by the Toposa armed cattle keepers earlier on 7 May (no casualties recorded), the armed Jie youths met the victim in the outskirt of Mogos Boma, shot and killed him in retaliation and fled the scene. The incident was reported to Narus police station and investigations are ongoing although no arrests have been made.</t>
  </si>
  <si>
    <t>Mogos</t>
  </si>
  <si>
    <t>10-12 May 2025</t>
  </si>
  <si>
    <t>2 Apr and 3 May 2025</t>
  </si>
  <si>
    <t>Dinka Bor and Lou Nuer armed youths</t>
  </si>
  <si>
    <t>6.	Between 10 and 12 May, two primary sources reported that on 2 April and 3 March 2025, respectively, two child victims of abduction (14-year-old girl and a 13-year-old boy) from the Murle community, in Gumuruk County, GPAA, were recovered by the authorities in Walgak Payam, Akobo County. The sources recounted that the 14-year-old girl, from Lopoth village in Lotilla Payam, Gumuruk County, was abducted in December 2022 when Dinka Bor and Lou Nuer armed youths attacked GPAA and was taken to Walgaak Payam where she lived with her abductors until recovered by the authorities on 2 April 2025. Reportedly, the 13-year-old boy from Nyacharavachiz village in Labo Payam, Gumuruk County, was also abducted in 2022 (precise date unspecified) by Lou Nuer armed youths and taken to Walgak Payam in Akobo County. He escaped his abductors on 7 November 2024 and reported himself to local authorities in Walgak, Akobo County but was re-abducted and later re-recovered by the authorities on 3 March 2025.
Comment: on 9 May, both children were transferred to an intensive care unit in Bor town, awaiting family tracing and reunion.</t>
  </si>
  <si>
    <t>W-35</t>
  </si>
  <si>
    <t>the Ameth-yic / Nyanyom cattle camp in Maper town, Rumbek North</t>
  </si>
  <si>
    <t>Armed Nyoung Nuer youths</t>
  </si>
  <si>
    <t>7.	On 12 May, multiple secondary sources reported that on 11 May, armed Nyoung Nuer youths from Pachak, Pachengjok and Ganylel Payams (Pachar constituency) of Panyijiar County, shot and killed 21 civilians (eight children and five adults-including three women from the Gaak clan of the Pakam section of the Dinka Agaar; five Nuer male civilians, and three males from the Dinka Luanyjang of Warrap State- ages of victims unspecified) and injured 21 others (details unspecified) in the Ameth-yic / Nyanyom cattle camp in Maper town, Rumbek North County. According to the sources, this incident is part of the recurrent opportunistic cross-border violence and cattle raids by the armed Nuer youths in the area. Reportedly, the injured victims were taken to a health facility in Maper town and those in critical conditions were evacuated to a health facility in Rumbek town for treatment. The security forces were deployed to the area to contain the situation and with the help of the armed Dinka Pakam youths, they recovered all raided cattle from the assailants who escaped through the bushes.</t>
  </si>
  <si>
    <t>5.	On 13 May, during a follow up on the incident in which armed Nyoung Nuer youths from Panyijiar County, Unity State shot and killed 21 civilians and injured 21 others in the Ameth-yic/Nyanyom cattle camp, Maper Town, Rumbek North County [see HRD Daily Report 13 May 2025], multiple sources confirmed that 10 civilians were shot and killed [initially reported 21 civilians killed) including four Children (initially reported eight children) and  two women from the Gaak and injured 23 others (initially reported 21 victims injured) during the attack. The injured vicitms are reportedly receiving medical treatment at different health care facilities in Rumbek Town and Maper Town.</t>
  </si>
  <si>
    <t>Age undetermined Sources are  the County authorities, Police and Hospital doctor. Disagreggated data of casualties is as follows: 10  Dinka Pakam killed (4 children, 2 women, 4 men) and 23 wounded (6 children, 1 woman, and 16 men)</t>
  </si>
  <si>
    <t>9-10 May 2025</t>
  </si>
  <si>
    <t>Meen Payam of Rumbek North</t>
  </si>
  <si>
    <t>intracommunal violence between the Panruop and Panawer sub-clans of the Pakam section of Dinka Agaar</t>
  </si>
  <si>
    <t>8.	Between 10-12 May, multiple sources reported that, on 9 and 10 May, five civilians were killed (three male Panawer and two male Panruop- ages unspecified) and seven others (all male from the Panawer sub-clan) during and intracommunal violence between the Panruop and Panawer sub-clans of the Pakam section of Dinka Agaar in Meen Payam of Rumbek North County. According to the sources, on 9 May, the armed Dinka Panruop youths attacked the Pac/Thol cattle camp in Meen Payam, shot and killed three male civilians and injured seven others in revenge for the alleged impregnation of a Dinka Panruop girl by a Dinka Panawer male civilian. Reportedly, on 10 May, the armed Dinka Panawer youths in retaliation, shot and killed two male Dinka Panruop civilians. The injured victims were taken to a health facility in Maper town for treatment.</t>
  </si>
  <si>
    <t xml:space="preserve">The information was provided by Police, Payam authorities and local community members </t>
  </si>
  <si>
    <t>Meen</t>
  </si>
  <si>
    <t>Bur village, Wunlit Payam in Tonj East</t>
  </si>
  <si>
    <t>Suspected armed Dinka Luanyjang youths</t>
  </si>
  <si>
    <t>Dinka Luanyjang and Dinka Jaluau youths</t>
  </si>
  <si>
    <t>9.	On 12 May, three secondary sources reported that on the same day, suspected armed Dinka Luanyjang youths shot and injured one male Dinka Jaluau civilian in Bur village, Wunlit Payam in Tonj East County. According to the sources, the incident was in perpetuation of cyclical and retaliatory violence between the two communities as the assailants shot and injured the victim who while he was seeing off his in-laws who had visited him earlier on. Reportedly, the victim was taken to a health facility in Wunlit Payam for treatment and no arrests have been made as the perpetrators are still at large.</t>
  </si>
  <si>
    <t>Ameth village, Akop Payam, Tonj North</t>
  </si>
  <si>
    <t>armed Dinka Luanyjang and Lou-Paher youths and the armed Dinka Apuk-Patoc youths</t>
  </si>
  <si>
    <t>10.	On 12 May, three secondary sources reported that on 11 May, two male civilians were shot and killed (one Dinka Apuk-Patoc and one Dinka Lou-Paher- ages unspecified) during violence between allied armed Dinka Luanyjang and Lou-Paher youths and the armed Dinka Apuk-Patoc youths in Ameth village, Akop Payam, Tonj North County. According to the sources, the allied armed Dinka Luanyjang and Lou-Paher youths attacked a cattle camp in Ameth village to raid cattle belonging to the Dinka Apuk-Patoc community, and shot the killed one male civilian, but were fended off by the armed Dinka Apuk-Patoc youth who mobilized and retaliated killing one Dinka Lunayjang armed youth in the process. Reportedly, later the same day the armed Dinka Apuk-Patoc youths also shot and killed one male Dinka Lou-Paher civilian and raided 15 heads of cattle and fled the scene.</t>
  </si>
  <si>
    <t>15 cattle</t>
  </si>
  <si>
    <t>11.	On 12 May, three secondary sources reported that on 11 May, armed Dinka Leir youths from Kirik Payam, shot and killed one male Dinka Noi civilian in Kuany-Goi village, Awul Payam, Tonj North County. According to the sources, this incident was in a classical revenge style mission for past and unresolved grievances between the communities, as the assailants shot and killed the victim and fled the scene without raiding any cattle from the victim or the community. Reportedly, tension is building in the area with the possibility of further violence if the situation is not contained.</t>
  </si>
  <si>
    <t>Ayat Internally Displaced Persons (IDP) camp in Tambura town, Tambura</t>
  </si>
  <si>
    <t>12.	On 12 May, two secondary sources reported that on 9 May, an unidentified armed element stabbed and injured one 25-year-old male civilian from the Azande community in the Ayat Internally Displaced Persons (IDP) camp in Tambura town, Tambura County. According to the sources, the victim’s wife visited her family within the Ayat IDP camp and upon her return, the victim received a phone call allegedly from his wife’s phone number issuing threats. Reportedly, later that day, while the victim and family were sleeping the same number called the victim and upon answering the call, the victim was stabbed and injured and the perpetrated fled the scene. The victim was taken to a health facility in Tambura town for treatment and the incident reported to the police and investigations are ongoing although no arrests have been made.</t>
  </si>
  <si>
    <t>1.	On 13 May, three secondary sources reported that on 9 May, armed Lotuko youths from Lolianga Boma, Hiyala Payam assaulted and killed one 45-year-old woman in Lolianga Boma, Hiyala Payam, Torit County. According to the sources, a group of approximately 30 youths armed with matchets and sticks attacked the victim at her home and beat her to death on accusations of practicing witchcraft and for allegedly being responsible for the death of seven children through witchcraft. The incident was reported at the Hiyala Payam and Torit Police stations and investigation is reportedly ongoing; however, no suspects have been apprehended so far.</t>
  </si>
  <si>
    <t>Lohutok Boma, Lohutok Payam, Imehejek Administrative Area</t>
  </si>
  <si>
    <t>2.	On 13 May, three secondary sources reported that on 29 April, armed Toposa youths from Riwoto Payam, Kapoeta North County shot and killed one 25-year-old male Lopit civilian during an attempted cattle raid in Lohutok Boma, Lohutok Payam, Imehejek Administrative Area. According to the sources, a group of six armed Toposa youths stormed the grazing land in Lohutok Boma, opened fire on the victim (a cattle herder), killing him and thereafter fled the scene when the Lopit youths mobilised to repulse them. The incident was reported at Imehejek Police Station and investigation is reportedly ongoing.</t>
  </si>
  <si>
    <t>Imehejek AA</t>
  </si>
  <si>
    <t>In 2022</t>
  </si>
  <si>
    <t>one primay and two secondary sources</t>
  </si>
  <si>
    <t>4.	On 13 May, one primary source and two secondary sources reported that on 11 May, one 19-year-old woman from Yuai Payam, Uror County was recovered by the authorities in Pibor, GPAA. According to the sources, the victim was abducted from Yuai Payam in 2022 (exact date unspecified) by the Murle armed elements and taken to Nyacharavachiz Payam, Gumuruk County where she remained with her abductors. Reportedly, on 9 May, she escaped from her abductors and reported to the authorities in Gumuruk County, who subsequently transferred her to Pibor on 11 May for protective custody, awaiting family tracing and reunification. The survivor was reportedly subjected to sexual slavery and rape while in captivity.
Comment: HRD is coordinating with the authorities and protection partners in Jonglei and GPAA to provide medical and psychosocial support to the survivor.</t>
  </si>
  <si>
    <t>Kuel-Aguang village in Awul Payam, Tonj North</t>
  </si>
  <si>
    <t>6.	On 13 May, four secondary sources reported that on 12 May, armed Dinka Leir youths from Kirik Payam shot and killed one male civilian and injured another, both from the Dinka Apuk community, in Kuel-Aguang village in Awul Payam, Tonj North County. According to the sources, the armed Dinka Leir youths ambushed and opened fire on the victims while they were traveling on a motorcycle from Luanyaker in Pathuon West Payam, Gogrial East County to Warrap Town, killing one and injuring another. The injured victim was evacuated to a health care facility in Warrap Town for medical treatment.</t>
  </si>
  <si>
    <t>Manyiel village, Manyangok Payam, Tonj North</t>
  </si>
  <si>
    <t>7.	On 13 May, three secondary sources reported that on 12 May, armed Dinka Gok youths from Cueibet County, Lakes State shot and killed one civilian from the Dinka Thony community in Manyiel village, Manyangok Payam, Tonj North County. According to the sources, armed Dinka Gok youths attacked and opened fire on the Dinka Thony community Manyiel village, killing one of the residents, and thereafter fled the scene. The attack is reportedly a revenge action linked to past violence and unresolved grievances between the two communities. 
Comment: Tension is reportedly mounting in the area, amidst reports of mobilization by the armed Dinka Thony youths for a revenge attack.</t>
  </si>
  <si>
    <t>Male/female</t>
  </si>
  <si>
    <t>Nagarhad Boma, Kimotong Payam, Budi</t>
  </si>
  <si>
    <t>1.	On 14 May, three secondary sources reported that on 13 May, armed Logir youths from Chahari Payam, Ikotos County shot and injured one 35-year-old male civilian (a cattle herder) from the Buya community in Nagarhad Boma, Kimotong Payam, Budi County. According to the sources, the armed Logir youths attacked a grazing area in Nagarhad Boma and opened fire on the victim, injuring him. The attackers also raided over 400 heads of cattle. The injured victim was taken to a health care facility in Loriyok for medical treatment. The incident was reported at Loriyok Police Station and investigation is reportedly ongoing; however, no arrests have been made.</t>
  </si>
  <si>
    <t>3.	On 14 May, three secondary sources reported that on the same day, armed Dinka Apuk-Patoc youths shot and killed three male civilians from the Dinka Luanyjang community in Ameth village, Akop Payam, Tonj North County. According to the sources, the assailants ambushed and opened fire on the victims as they were traveling on a motorcycle from Romic Town in Palieng Payam to Tonj Town via Marial-Lou and Akop Payams, killing them. The sources further informed that the attack was a revenge action linked to ongoing violence between the communities.</t>
  </si>
  <si>
    <t>Akop Payam, Tonj North</t>
  </si>
  <si>
    <t>4.	On 14 May, three secondary sources reported that on the same day, armed Nuer youths from Mayom County, Unity State shot and killed two male civilians from the Dinka Apuk-Patoc community during an attempted cattle raid in Akop Payam, Tonj North County. According to the sources, the armed Nuer youths, who were retreating from being pursued by armed Dinka Apuk-Patoc youths after a foiled cattle raid, opened fire on the victims who were fishing in the Toch area, killing them. The armed Nuer youths also seized their fishing gear, catch of fish and personal items and fled back into Unity state.</t>
  </si>
  <si>
    <t>7.	On 15 May, during a follow up on the incident in which armed Nuer youths from Mayom County, Unity State shot and killed two male civilians from the Dinka Apuk-Patoc community during an attempted cattle raid in Akop Payam, Tonj North County on 14 May [see HRD Daily Report 15 May 2025], three secondary sources reported that three male civilians were shot and killed during the attack. According to the sources, the body of one male Dinka Apuk-Patoc civilian with gunshot wounds was recovered on 15 May in the same area where the incident occurred.</t>
  </si>
  <si>
    <t>Ameth-Chok village, Manyangok Payam, Tonj North</t>
  </si>
  <si>
    <t>On 14 May, three secondary sources reported that on 13 May, armed Dinka Apuk-Jurwir youths from Thiet Payam shot and killed one male civilian from the Dinka Thony community in Ameth-Chok village, Manyangok Payam, Tonj North County. According to the sources, the armed Dinka Apuk-Jurwir youths attacked  and opened fire on Ameth-Chok village, killing one of the residents and thereafter fled the scene. The attack was reportedly a revenge action in the context of ongoing violence between the two communities sides and unresolved grievances.</t>
  </si>
  <si>
    <t>the Manqatiin locality of Momoi B Boma, Baggari Payam, Wau</t>
  </si>
  <si>
    <t>6.	On 14 May, one primary source and one secondary source reported that on 15 February 2024, and 20 January 2025, SPLA-IO elements raped one 16-year-old girl from the Balanda community in the Manqatiin locality of Momoi B Boma, Baggari Payam, Wau County. According to the sources, the victim was raped twice by the SPLA-IO elements with the complicity of her mother and stepfather for financial and other gains. On these occasions, the victim was confined in a room with the SPLA-IO elements and raped at gunpoint and was reportedly threatened by her mother and stepfather to not report the issue to anyone. Reportedly, the victim escaped to her father’s residence in Agok, Wau Town, whereupon the father filed a complaint with the Special Protection Unit and arrests warrants were issued for the perpetrators including the mother and stepfather of the victim on grounds of complicity to commit rape; however, the perpetrators are yet to be apprehended. The victim was taken for medical examination, which confirmed the rape and a two-month pregnancy.
Comment: HRD will follow up on the case for accountability of the perpetrators.</t>
  </si>
  <si>
    <t xml:space="preserve">•	Follow-up: SPLA-IO element raped a 16-year-old girl in the Manqatiin locality of Momoi B- Boma, Baggari Payam, Wau County (DSR-20250514).
Background:
On 14 May 2025, during a visit to Wau Teaching Hospital’s One Stop Centre, HRD interviewed a 16-year-old girl from the Balanda community (name on file) who reported that she was forcibly raped on two separate occasions by an SPLA-IO element attached to SPLA-IO Brigade 1 in Baggari (name on file, unit and rank provided).
According to the survivor, the first incident occurred on 15 February 2024, at approximately 11:00 PM, followed by a second incident on 20 January 2025. According to the survivor and her father (the complainant), the survivor was raped with the complicity of the survivor’s mother and stepfather who allegedly confined the survivor in a room with the suspect, who is reportedly a relative of the stepfather. The survivor recounted being threatened and raped at gunpoint.
Following the incident, the survivor sustained injuries to her private parts, however her reports to her to her mother were dismissed and was warned not to report the incident to anyone else. The survivor subsequently fled to her father’s residence in Agok, Wau, to whom she reported the case. Reportedly, the survivor was exploited by her mother for financial gain, including facilitating the rape incidents.  
On 13 May 2025, the survivor’s father filed a formal complaint with the Special Protection Unit (SPU) in Khor Mudier, Wau Town. The survivor was issued a Form 8 to access medical care, where examinations confirmed the rape and a two-month pregnancy. Arrest warrants were subsequently issued for the suspect, the survivor’s mother, and stepfather. However, no one has been arrested so far. A letter would be sent to the SPLA-IO commander to hand over the suspect for further investigation.
Updates: 
On 30 May 2025, HRD visited the Special Protection Unit (SPU) and followed up with the investigator handling police case #123, registered under sections 247/140 and dated 13 May 2025. The investigator informed HRD that two suspects, a 35-year-old female and her husband, a 48-year-old SPLA-iO Warrant Officer attached to the Ngo-Halima Cantonment site (names on file), both of Balanda community and residents of the Ngo-Ngba area in Baggari Payam, Wau County were arrested and investigated on 22 May 2025.
The investigator further reported that in a related incident on 26 May 2025, at around 8:00 PM, the 48-year-old male suspect allegedly mobilized approximately seven armed SPLA-iO personnel under his command and stormed the house of the survivor’s biological father, who is also the complainant in the case, located in the Agok area. The suspect reportedly threatened the complainant at gunpoint, accusing him of being responsible for the detention of the 35-year-old female suspect. Fortunately, both the complainant and his wife managed to escape unharmed before the NSS personnel stationed in the area intervened.
The investigator also informed HRD that the 35-year-old female suspect, who is the survivor’s mother, was remanded to the women’s section of Wau Central Prison on 28 May 2025. The 48-year-old male suspect admitted to committing the offense and remains in SPU custody, pending the arrest of the prime suspect. A warrant for the arrest of the prime suspect was issued and sent to the relevant SPLA-iO unit on 28 May 2025 through the SPLA-iO Military Intelligence officer.
Comments: HRD will follow up to ensure that the alleged perpetrators are held accountable. </t>
  </si>
  <si>
    <t>On 9 June 2025, HRD visited the Special Protection Unit (SPU) and followed up with the investigator handling the case. He informed HRD that the main suspect was arrested on 4 June 2025 and remanded to Wau Central Prison. Subsequently, on 5 June 2025, the case was transferred to the Wau High Court for trial.</t>
  </si>
  <si>
    <t>Pebokoi Boma, Lotukei Payam, Budi</t>
  </si>
  <si>
    <t>1.	On 15 May, three secondary sources reported that on 10 May, armed Toposa youths from Natinga Payam, Kapoeta East County shot and injured one 19-year-old male civilian from the Didinga community in Pebokoi Boma, Lotukei Payam, Budi County. According to the sources, three armed Toposa youths, while retreating from raiding 50 goats from Pebokoi Boma, encountered and opened fire on the victim as he was returning from his farm on the outskirts of Pebokoi, injuring him. The youth reportedly shot him in the arm before fleeing with the stolen livestock.</t>
  </si>
  <si>
    <t>30 goats</t>
  </si>
  <si>
    <t>14-15 May 2025</t>
  </si>
  <si>
    <t>Buaw Payam, Mar Boma, Koch</t>
  </si>
  <si>
    <t>3.	Between 14 and 15 May, multiple secondary sources reported that on 14 May, armed Jagay-Nuer youths from the Reangyian sub-clan in Jaak Payam shot and killed one 21-year-old Jagay-Nuer male civilian from Chotyiel sub-clan in Buaw Payam, Mar Boma, Koch County. According to the sources, the incident was in retaliation for an armed attack against the Reangyian subclan allegedly conducted by armed elements from the Chotyiel sub-clan in Koch Town in December 2024. Reportedly, the County authorities and the police have opened an investigation to apprehend the perpetrators.</t>
  </si>
  <si>
    <t>6.	On 16 May, during a follow up on the incident in which armed Jagay-Nuer youths from the Reangyian sub-clan in Jaak Payam shot and killed one 21-year-old Jagay-Nuer male civilian from Chotyiel sub-clan in Mar Boma, Buaw Payam, Koch County on 14 May [see HRD Daily Report 16 May 2025], multiple sources confirmed that one 72-year-old male civilian was shot and killed and one 21-ear-od male civilian was injured (initially reported killed) during the attack. The injured victim was reportedly taken to a health care facility in Koch for medical treatment.</t>
  </si>
  <si>
    <t>8.833 </t>
  </si>
  <si>
    <t>Mar Boma</t>
  </si>
  <si>
    <t>Phannyadit Boma, Barmalual Payam, Rubkona</t>
  </si>
  <si>
    <t>4.	On 14 May, multiple sources reported that on 8 May, unidentified armed elements raped three female civilians (ages unspecified) in Phannyadit Boma, Barmalual Payam, Rubkona County. According to the sources, a group of five unidentified armed elements accosted the victims while they had gone searching for waterlilies in the river and proceeded to rape them at gunpoint. 
Comment: Several rape incidents have been reported in Rubkona County, with armed men targeting women and girls who go in search of waterlilies, food, or firewood. HRD will conduct further investigations into the incidents</t>
  </si>
  <si>
    <t>Barmalual</t>
  </si>
  <si>
    <t>Magak village, Manyangok Payam, Tonj North</t>
  </si>
  <si>
    <t>one prison officer (Off-duty)</t>
  </si>
  <si>
    <t xml:space="preserve">5.	On 15 May, three secondary sources reported that on 14 May, armed Dinka Apuk-Jurwir youths from Wanhalel Payam shot and killed one unarmed prison officer (off-duty) from the Dinka Thony community in Magak village, Manyangok Payam, Tonj North County. According to the sources the assailants ambushed and opened fire on the victim while he was traveling from Tonj Town to Manyangok Payam, killing him. Reportedly, the attack is linked to the ongoing violence between the Dinka Apuk-Jurwir and Dinka Thony communities. </t>
  </si>
  <si>
    <t>Malual-Cum village, Ngabagok Payam, Tonj East</t>
  </si>
  <si>
    <t>6.	On 15 May, three secondary sources reported that on 14 May, armed Dinka Akook youths shot and injured one male civilian from the Dinka Thiik community in Malual-Cum village, Ngabagok Payam, Tonj East County. According to the sources, the armed Dinka Akook youths attacked and opened fire on the victim while he was grazing his cattle in the area, injuring him.</t>
  </si>
  <si>
    <t>Still it most likely occurred in the context of the escalating violence between the two communities.</t>
  </si>
  <si>
    <t>Aworo village, Kendre Boma, Lujulo Payam, Morobo</t>
  </si>
  <si>
    <t>1.	On 16 May, one primary source and two secondary sources reported that on 15 May, suspected NAS elements abducted four male civilians including one traditional leader in Aworo village, Kendre Boma, Lujulo Payam, Morobo County. As recounted by the sources, the NAS elements first abduct the traditional leader (45-year-old) from the Keliko community from his residence, reportedly for being a government collaborator, and thereafter proceeded to abduct one 60-year-old man from his home. The other two victims were reportedly abducted by the NAS elements as they exited the village. The sources further informed that the abductions were in retaliation for comments made by community leaders during a recent visit by the Governor of Central Equatoria State to Lujulo Payam. Reportedly, two of the abductees were subsequently released, while the traditional leader and another victim remain in NAS custody in an unknown location.</t>
  </si>
  <si>
    <t xml:space="preserve">Bereka Boma, Lainya Payam, Lainya </t>
  </si>
  <si>
    <t>Armed Mundari cattle keepers</t>
  </si>
  <si>
    <t>2.	On 16 May, three secondary sources reported that on 13 May, armed Mundari cattle keepers shot and killed one 50-year-old male civilian in Bereka Boma, Lainya Payam, Lainya County. According to the sources, a group of armed Mundari cattle keepers attacked and opened fire on the victim at his homestead, killing him. The attackers also seized an unspecified number of goats and thereafter fled the area. 
Comment: Reportedly, community leaders in the area report a growing pattern of insecurity linked to the presence of armed cattle keepers in the area, who continue to graze their cattle on community farmlands without consent, leading to frequent confrontations with local farmers, as well as cattle theft, looting of civilian property, intimidation, and in some instances, killing of community members.</t>
  </si>
  <si>
    <t>Kuku community in Juba City</t>
  </si>
  <si>
    <t>3.	On 6 May, three secondary sources reported that on 13 May, one NSS personnel shot and killed a 23-year-old male civilian from the Kuku community in Juba City. According to the sources, the victim and a relative were having an altercation at the staff residence at the Main Campus of the University of Juba when an armed man dressed in civilian clothing approached and opened fire on them killing, killing the victim. Reportedly, the perpetrator attempted to flee the scene; however, he was apprehended by the university security guards and handed over to the Police Emergency Unit based at Nyakuron East where he was detained and an investigation is underway. The police and university guards identified the perpetrator as an officer of the NSS. The motive for the attack remains unknown.</t>
  </si>
  <si>
    <t>HRD is yet to interview the survior of the icnident.</t>
  </si>
  <si>
    <t>irangore Boma, Hiyala Payam, Torit</t>
  </si>
  <si>
    <t>Armed Lotuko youths</t>
  </si>
  <si>
    <t>4.	On 16 May, multiple sources reported that on 15 May, armed Lotuko youths shot and injured two male civilians (ages 30 and 35 years old) from the Lotuko community in Tirangore Boma, Hiyala Payam, Torit County. According to the sources, three armed Lotuko youths ambushed a commercial vehicle transporting approximately 50 goats from Kapoeta South County via Hiyala Payam en route to Juba for sale, injuring two of the passengers. The injured victims were evacuated to a hospital in Torit for medical treatment. Reportedly, the 35-year-old victim who was severely injured has been referred to Juba for advanced medical treatment. A case has been opened at the Torit Police Station, and investigations are reportedly ongoing; however, no suspect has been apprehended so far.</t>
  </si>
  <si>
    <t>Yuai, Uror</t>
  </si>
  <si>
    <t>5.	On 15 May, multiple sources reported that on 2 May, two women (ages 18 and 25 years old) from the Murle community who had been abducted by armed elements from Jonglei State when they attacked Gumuruk County on 2 March 2025 were recovered in Yuai, Uror County. As recounted by the sources, the women escaped from their abductors in Yuai and reached the border between Jonglei and GPAA where they spent four days with the Murle armed youths who supported their transfer to Wuno Payam, Likuangole County, and thereafter transferred by protection actors to Pibor for family tracing and reunification. Reportedly, the 25-year-old woman was subjected to rape and sexual slavery during her captivity, while the 18-year-old denied any sexual violence. 
Comment: HRD is working with protection actors to provide medical and psychosocial support to the victims as a preventive measure.</t>
  </si>
  <si>
    <t xml:space="preserve">in Ngapagok Payam, Tonj East </t>
  </si>
  <si>
    <t>violence between armed Dinka Thiik and Dinka Akook youths</t>
  </si>
  <si>
    <t>dinka akook/Thiik</t>
  </si>
  <si>
    <t>7.	On 18 May, three primary sources reported that on 17 May, five civilians were shot and killed (three from the Dinka Akook community and two from the Dinka Thiik community) and 19 others were injured (10 Dinka Akook including three women and nine Dinka Thiik) during violence between armed Dinka Thiik and Dinka Akook youths in Ngapagok Payam, Tonj East County. A recounted by the sources, armed Dinka Thiik youths attacked and opened fire on the Dinka Akook community in Ngabagok Town, killing three male civilians and injuring 10 others including three women. The attackers also reportedly burnt down at least 18 houses (tukuls). In retaliation, armed Dinka Akook youths attacked and opened fire on the Dinka Thiik community in Malual-Chum village, killing two male civilians and injuring nine others. The injured victims from the Dinka Akook community are reportedly receiving medical treatment at a health care facility in Ngabagok, while those from the Dinka Thiik community were evacuated to a hospital in Tonj Town for medical treatment.
Comment: According to the sources, armed Dinka Akook youths are mobilising for another revenge attack against the Dinka Thiik community. Observably, the violence between the two communities continues, despite several interventions and peace initiatives including by their respective leaders to avert cyclic retaliatory violence.</t>
  </si>
  <si>
    <t xml:space="preserve">Ameth village, Akop Payam, Tonj North </t>
  </si>
  <si>
    <t>8.	On 18 May, three primary sources reported that on 17 May, armed Dinka Luanyjang youths shot and killed three civilians (one woman and two boys) from the Dinka Apuk-Patoc community in Ameth village, Akop Payam, Tonj North County. As recounted by the sources, armed Dinka Luanyjang youths attacked and opened fire on a homestead in Ameth village, killing the victims. The sources further informed that the attack was a revenge action linked to cyclic retaliatory violence between the two communities.</t>
  </si>
  <si>
    <t xml:space="preserve">Tiap-Tiap village, Cueibet County, Lakes State and Wunlit Payam, Tonj East </t>
  </si>
  <si>
    <t>Three primary soruces</t>
  </si>
  <si>
    <t xml:space="preserve">armed Dinka Jaluau and Dinka Gok youths in Tiap-Tiap village, Cueibet County, Lakes State and Wunlit Payam, Tonj East </t>
  </si>
  <si>
    <t>9.	On 18 May, three primary sources reported that on 16 May, six civilians (four from the Dinka Jaluau community and two from the Dinka Gok community) were shot and killed during a cattle-related violence between armed Dinka Jaluau and Dinka Gok youths in Tiap-Tiap village, Cueibet County, Lakes State and Wunlit Payam, Tonj East County. According to the sources, armed Dinka Jaluau youths attacked and opened fire on a Dinka Gok cattle camp in Tiap-Tiap village, killing two male civilians. The attackers also seized approximately 200 heads of cattle and fled back into Wunlit Payam. Reportedly, in retaliation, armed Dinka Gok youths shot and killed four Dinka Jaluau male civilians who were grazing and watering their cattle in the swampy area along the common border. The likelihood of more revenge violence between the two communities remains high.</t>
  </si>
  <si>
    <t>Logo Boma, Otogo Payam, Yei River County</t>
  </si>
  <si>
    <t xml:space="preserve">one primary source and two secondary sources </t>
  </si>
  <si>
    <t>1.	On 19 May, one primary source and two secondary sources reported that on 17 May, NAS elements momentarily abducted three male civilians in Logo Boma, Otogo Payam, Yei River County. According to the sources, the NAS elements intercepted the victims while they were travelling on their motorcycles along the Yei-Maridi-Road in Logo Boma,  forcibly took them into nearby bushes at gunpoint and held them for approximately one hour. The NAS elements  reportedly accused the victims for not supporting the NAS rebellion and siding with the Government of South Sudan. The NAS elements also sized their mobile phones and money, and subsequently released them with their motorcycles.</t>
  </si>
  <si>
    <t>Iteso Boma, Ikotos Payam, Ikotos County</t>
  </si>
  <si>
    <t xml:space="preserve">armed Lango youths </t>
  </si>
  <si>
    <t>2.	On 19 May, three secondary sources reported that on 5 May, armed Lango youths from Ngaluma Boma shot and killed two male civilians (ages 45 and 50 years old) from the Lango community in Iteso Boma, Ikotos Payam, Ikotos County. According to the sources, three armed Lango youths attacked and opened fire on Iteso Boma, killing two civilians, reportedly in retaliation for the incident on 12 May whereby one man from Iteso Boma allegedly eloped with a married woman from the Lango community of Ngaluma Boma.
Comment: the attack heightened tensions within the area, with threats of further violence, as armed Lango youth from Iteso Boma began mobilizing for a potential retaliatory attack against Ngaluma Boma. In response, on 16 May, the Ikotos County Commissioner accompanied by the Police visited the area to calm the situation and prevent escalation. One of the suspects was arrested during the visit, while the other two remain at large. The case has been formally registered, and the arrested individual has been detained at the Ikotos Police Station</t>
  </si>
  <si>
    <t>Kong Kong village, Likuangole County, Greater Pibor Administrative Area (GPAA)</t>
  </si>
  <si>
    <t>multiple</t>
  </si>
  <si>
    <t>3.	On 19 May, multiple sources reported that on 17 May, one woman from the Murle community, who had been abducted by armed Lou Nuer youths from Kong Kong village, Likuangole County, Greater Pibor Administrative Area (GPAA) in 2022, and her two-year-old girl was recovered by the authorities in Akobo, Akobo County. According to the sources, on 14 May, the victim escaped her from her abductors in Rim Village, Waat Payam, Nyirol County and walked for three days reaching Akobo on 17 May. The authorities in Akobo subsequently transferred her to Likuangole to be reunited with her family. The victim was subjected to rape and sexual slavery during her captivity</t>
  </si>
  <si>
    <t>Rape/sexual slavery</t>
  </si>
  <si>
    <t>in Bul-Ayuel village, Wunlit Payam in Tonj East County</t>
  </si>
  <si>
    <t>4.	On 19 May, three primary sources reported that on 18 May, armed Dinka Luanyjang youths shot and injured one male civilian from the Dinka Jaluau community in Bul-Ayuel village, Wunlit Payam in Tonj East County. As recounted by the sources, armed Dinka Luanyjang youths attacked and opened fire on the Dinka Jaluau community in Bul-Ayuel village, injuring one civilian. The attackers reportedly attempted to raid cattle; however, armed Dinka Jaluau youths repulsed them. The injured victim was evacuated to a health care facility in  Wunlit for medical treatment.
Comment: The incident was reportedly a revenge action linked to the violence between allied armed Dinka Luanyjang-Dinka Pan-Juaj youths and armed Dinka Jaluau youths in Wunlit and Palieng Payams, Tonj East County on 29 March 2025 during which 195 civilians were shot and killed and 60 others were injured [see HRD Daily Report 7 April 2025]. Reportedly, tension is mounting between in the area amidst reports of mobilization by armed Dinka Luanyjang youths for another revenge attack on the Dinka Jaluau community.</t>
  </si>
  <si>
    <t xml:space="preserve">5.	On 19 May, one primary source and one secondary source reported that on 15 May, one SSPDF soldier (52-years-old man) raped a six-year-old girl from the Bango community in Hai Daraja residential area, Wau Town, Wau Municipality. As recounted by the sources, the SSPDF soldier raped the victim at her family home when her mother had gone to the market and left her alone at home with the suspect, who shares the same residential compound. Reportedly, the perpetrator had raped the on three occasions prior to the incident on 15 May. The suspect threatened the survivor not to disclose the incident to her mother; however, on 17 May, the survivor informed her mother about the incident, who then reported the case at the Jou Market Police Station and police Form 8 was issued to facilitate medical examination for the survivor.
Comments: HRD will follow up on the case for accountability of the perpetrator. </t>
  </si>
  <si>
    <t>On 22 May 2025, HRD visited the Special Protection Unit (SPU) station in Khor Mudier, located in Wau town, to follow up on the aforementioned case. During the visit, HRD met with the police officer as-signed to the case, who informed HRD that the medical report confirmed the victim was raped, as evi-denced by the medical examinations. He further reported that the suspect was arrested on 21 May 2025 and has been transferred to Wau Central Prison on remand. Subsequently, the case was referred to the Wau High Court on 22 May 2025 for trial.</t>
  </si>
  <si>
    <t>Akorogbodi-1 residential area, Yambio Town, Yambio County</t>
  </si>
  <si>
    <t>Ill-treated/injured</t>
  </si>
  <si>
    <t>6.	On 19 May, multiple sources reported that on 15 May, the SSPDF ill-treated and injured one male civilian in Akorogbodi-1 residential area, Yambio Town, Yambio County. According to the sources, a group of five SSPDF soldiers from Li-Rangu entered the homestead of the victim in the Akorogbodi-1 residential area, beat him up with fists, injuring him, and thereafter took his valuable possessions. The sources further informed that the victim filed a formal complaint with the Masia Police Station. The police subsequently wrote a letter to the SSPDF commander in Lirangu, requesting cooperation in investigating the matter; however, the commander declined the request and reportedly issued threats against the police.
Comment: This incident raises significant concerns regarding potential violations of fundamental human rights, including the right to security and protection and the integrity of private property, and the essential right to as well as highlights systemic challenges in access to justice and accountability.</t>
  </si>
  <si>
    <t>in Dodo Village, Mugwo Payam, Yei River County</t>
  </si>
  <si>
    <t>abducted/humanitarian workers</t>
  </si>
  <si>
    <t>1.	On 20 May, one primary source and two secondary sources reported that on 19 May, suspected NAS elements abducted two civilians (one man and one woman – humanitarian workers) in Dodo Village, Mugwo Payam, Yei River County. As recounted by the sources, the suspected NAS element intercepted a vehicle belonging to a local humanitarian organization with 12 staff aboard enroute to Mugwo for a data collection mission, and forced two of them to disembark. The NAS elements reportedly demanded a ransom of 30,000 United States Dollars for their release and threatened that failure to comply would result in the killing of the abductees. The driver was reportedly instructed to return to Yei with the remaining nine staff members. The whereabout of the two abductees remains unknown. 
Comments: This incident indicates an increasing pattern of targeted abductions of humanitarian workers, particularly those affiliated with local non-governmental organizations (NGOs). The recurrence of such incidents along major humanitarian access routes (Yei–Kaya and Yei–Maridi) demonstrates a deteriorating security environment for humanitarian operations in the Greater Yei area.</t>
  </si>
  <si>
    <t>1.	On 21 May, two secondary sources reported that on 20 May, the two humanitarian workers who had been abducted by NAS elements in Dodo Village, Mugwo Payam, Yei River County on 19 May [see HRD Daily Report 21 May 2025] were released, following advocacy and community engagement by various actors.</t>
  </si>
  <si>
    <t>in Motti Boma, Ifwoto Payam, Torit County</t>
  </si>
  <si>
    <t xml:space="preserve">three secondary sources </t>
  </si>
  <si>
    <t xml:space="preserve">armed Lotuko youths </t>
  </si>
  <si>
    <t xml:space="preserve">2.	On 19 May, three secondary sources reported that on 15 May, armed Lotuko youths from Lohula Boma, Ifwoto Payam shot and killed one 35-year-old male civilian from the Lotuko community in Motti Boma, Ifwoto Payam, Torit County. According to the sources, armed Lotuko youths attacked and opened fire on the victim while he was herding goats in a grazing area in Motti Boma, injuring him. The attackers attempted to raid the goats; they reportedly fled the scene without taking any livestock. The victim was evacuated to a hospital in Torit, where he succumbed to the injuries. </t>
  </si>
  <si>
    <t>Palabaach, Makuach Payam, Bor South County</t>
  </si>
  <si>
    <t xml:space="preserve">multiple sources </t>
  </si>
  <si>
    <t>3.	On 20 May, multiple sources reported that on 19 May, Murle armed elements shot and killed one 18-year-old male civilian and injured another 20-year-old male civilian in Palabaach, Makuach Payam, Bor South County. According to the sources, Mule armed elements attacked and opened fire on three male civilians in the Palabaach area as they were to Baidit, killing one, injuring another, while the third person escaped unharmed and alerted the local youths who responded to the scene and evacuated the injured victim to a hospital in Bor for medical treatment. The victim was subsequently transferred to Juba for specialized medical treatment.</t>
  </si>
  <si>
    <t>Makuah</t>
  </si>
  <si>
    <t>Kuanyar village, Rualbet Payam, Tonj North County</t>
  </si>
  <si>
    <t xml:space="preserve">4.	On 20 May, three primary sources reported that on 19 May, armed Dinka Atok youths shot and killed two male civilians and injured another from the Dinka Jurbol community in Kuanyar village, Rualbet Payam, Tonj North County. As recounted by the sources, armed Dinka Atok youths attacked and opened fire on the Dinka Jurbol community in Kuanyar village, killing two civilians and injuring another, and thereafter fled the scene. Reportedly, the attack was a revenge action in relation to the recent violence in which the Dinka Jurbol and Dinka Awan youth supported the Dinka Leir of Kirik Payam in attacks on the Dinka Noi and Dinka Atok of Awul Payam.  </t>
  </si>
  <si>
    <t>Bilnyang, Aliek Payam, Tonj North County</t>
  </si>
  <si>
    <t xml:space="preserve">three primary sources </t>
  </si>
  <si>
    <t>5.	On 20 May, three primary sources reported that on the same day, armed Dinka Kongor youths shot and killed one male civilian from the Dinka Twic Mayardit community in Bilnyang, Aliek Payam, Tonj North County. According to the sources, armed Kongor youths attacked and opened fire on the victim who was fishing in the river in Bilnyang village, killing him. The attackers also reportedly stole the fish, fishing gear and personal items of the victim.</t>
  </si>
  <si>
    <t>Farere village, Haforere Boma, Hiyala Payam, Torit County</t>
  </si>
  <si>
    <t>2.	On 21 May, multiple sources reported that on 17 May, armed Lotuko youths from Howuro village shot and killed one 21-year-old male civilian from the Lotuko community in Farere village, Haforere Boma, Hiyala Payam, Torit County. According to the sources, two armed Lotuko youths stormed Farere village and opened fire on the victim, killing him, reportedly in a revenge action linked to violence between Lotuko youths in Haforere Boma on 5 April 2023, during which one individual was shot and killed and two others were injured. The sources further informed that, in retaliation, armed youths from Farere village attacked Howuro village and burnt down five houses, damaging others, and stole an unspecified number of goats. The police have reportedly been deployed to Haforere Boma to restore calm, conduct investigations, and apprehend the perpetrators.</t>
  </si>
  <si>
    <t>Gawar Nuer community in Manedyay village, Pagil Payam, Ayod County</t>
  </si>
  <si>
    <t>3.	On 21 May, multiple sources reported that on 18 May, Murle armed elements abducted one 19-year-old woman and six children (two girls ages one- and seven-year-old and four boys ages two, four, and six years old) from the Gawar Nuer community in Manedyay village, Pagil Payam, Ayod County. According to the sources, the Murle armed elements abducted the victims while they were playing in front of their house. Reportedly, on 20 May, the 19-year-old woman escaped from the abductors and reported to the authorities in Pagil Payam.</t>
  </si>
  <si>
    <t xml:space="preserve"> 8.723 </t>
  </si>
  <si>
    <t>Pagil</t>
  </si>
  <si>
    <t>Dinka Panyar community in Tiap-Tiap Payam, Cueibet County</t>
  </si>
  <si>
    <t xml:space="preserve">armed Dinka Waat youths </t>
  </si>
  <si>
    <t>4.	On 20 May, multiple sources reported that on 17 May, armed Dinka Waat youths from Pagor Payam, Cueibet County shot and killed three civilians and injured eight others all from the Dinka Panyar community in Tiap-Tiap Payam, Cueibet County. According to the sources, armed Dinka Waat youths attacked a police station in Tiap-Tiap Payam where members of the Dinka Panyar section had taken refuge following a revenge attack on them by armed Dinka Waat youths on 16 May, killing three and injuring eight. Reportedly, two soldiers of the South Sudan People’s Defence Forces (SSPDF) and one Police officer were killed and four SSPDF soldiers and one Police officer were injured during the attack. The sources further informed that the armed Dinka Waat youths also burnt sown houses (tukuls) and vandalized/looted properties belonging to the Dinka Panyar as they retreated towards Pagor Payam.</t>
  </si>
  <si>
    <t>Sources are Payam and County authorities, and Police . All casualties are men.</t>
  </si>
  <si>
    <t>3 SSPDF/SSNPS</t>
  </si>
  <si>
    <t>5 SSPDF/SSNPS</t>
  </si>
  <si>
    <t>Leek Nuer community in Thuowmaangor Boma, Panhiany Payam, Rubkona County</t>
  </si>
  <si>
    <t>5.	On 21 May, one primary source reported that on 12 May, unidentified armed elements gang raped one woman (age unspecified) from the Leek Nuer community in Thuowmaangor Boma, Panhiany Payam, Rubkona County. As recounted by the source, the unidentified armed elements accosted the victim while she was returning from collecting waterlilies in a swampy area and proceeded to gang rape her at gunpoint. Reportedly, the victim received medical care at a health care facility in Bentiu and filed a case with the police.</t>
  </si>
  <si>
    <t>HRD follow up with indepndenences, police and plus the victim opened the case with the police</t>
  </si>
  <si>
    <t>Dinka Lou-Paher community in Malou-Dit village, Marial-Lou Payam, Tonj North County</t>
  </si>
  <si>
    <t>6.	On 21 May, three primary sources reported that on 20 May, armed Dinka Luanyjang youths shot and killed one male civilian from the Dinka Lou-Paher community in Malou-Dit village, Marial-Lou Payam, Tonj North County. As recounted by the sources, armed Dinka Luanyjang youths opened fire on a group of Dinka Apuk-Patoc herders grazing their cattle in Malou-Dit village, killing one Dinka Lou-Paher civilian herder (reportedly a mistaken identity). The attackers also reportedly seized 300 heads of cattle and fled with them into Palieng Payam, Tonj East County.
Comment: According to the sources, the armed Dinka Luanyjang youths were tracking a group of Dinka Apuk-Patoc herders who moved into Marial-Lou Payam to graze their cattle, following recent violence between the Dinka Luanyjang and the Dinka Apuk-Patoc of Akop Payam.</t>
  </si>
  <si>
    <t>300 heads of cattle</t>
  </si>
  <si>
    <t>in Malek village, Palieng Payam, Tonj East County</t>
  </si>
  <si>
    <t xml:space="preserve">armed Dinka Lou-Paher youths </t>
  </si>
  <si>
    <t xml:space="preserve">7.	On 21 May, three primary sources reported that on 20 May, armed Dinka Lou-Paher youths shot and killed one male civilian from the Dinka Luanyjang community in Malek village, Palieng Payam, Tonj East County. As recounted by the sources, armed Dinka Lou-Paher youths attacked and opened fire on the Dinka Luanyjang community in Malek village, killing one civilian and thereafter fled towards Marial-Lou Payam. The attack was reportedly in revenge for the shooting and killing of one Dinka Lou-Paher civilian by armed Luanyjang youths as they pursued Apuk-Patoc herders in Marial-Lou Payam, Tonj North County [see incident in paragraph 6 above].  </t>
  </si>
  <si>
    <t>Nambara Bridge along the Tambura Road in Yangiri Payam, Ezo County</t>
  </si>
  <si>
    <t>8.	On 21 May, multiple sources reported that on 20 May, unidentified armed elements killed two male civilians (including one Ugandan national) at the Nambara Bridge along the Tambura Road in Yangiri Payam, Ezo County. According to the sources, a group of unidentified armed elements suspected to be affiliated with the Sudan People's Liberation Army in Opposition (SPLA-IO) attacked a group of 18 workers as they were working at the Nambara Bridge site on the banks of the Biki River in Yangiri Payam, killing two, while the others fled for safety. 
Comment: The construction project is funded through UNMISS) Quick Impact Projects (QIPs) and implemented by Rural Development Action (RDAA).</t>
  </si>
  <si>
    <t>Yangiri</t>
  </si>
  <si>
    <t>Ezo</t>
  </si>
  <si>
    <t>Kanja Boma, Gulumbi Payam, Morobo County</t>
  </si>
  <si>
    <t xml:space="preserve">suspected SPLA-IO elements </t>
  </si>
  <si>
    <t>1.	On 22 May, multiple sources reported that on the same day, suspected SPLA-IO elements shot and killed one male civilian and injured five others in including one elderly woman in Kanja Boma, Gulumbi Payam, Morobo County. As recounted by the sources, suspected SPLA-IO elements ambushed and opened fire on two commercial passenger vehicles along the Yei–Morobo road, killing one 42-year-old man and injuring five others including a 72-year-old woman. The victims were evacuated to a health care facility in Morobo Health Centre for medical treatment.</t>
  </si>
  <si>
    <t>Gulumbi Payam</t>
  </si>
  <si>
    <t>Lou Nue community in Diror Paya, Akobo County</t>
  </si>
  <si>
    <t>2.	On 22 May, Multiple sources reported that on 20 May, Murle armed elements shot and killed one male civilian (a sub-chief) from the Lou Nue community in Diror Paya, Akobo County. According to the sources, the Murle armed elements attacked and opened fire on the victim while he was grazing his cattle on the outskirts of Diror village, killing him. The attackers reportedly looted his gun; however, did not seize any cattle.</t>
  </si>
  <si>
    <t>Diror</t>
  </si>
  <si>
    <t>21-22-May-25</t>
  </si>
  <si>
    <t>the Chiengket section of the Jabany subclan, in Limpout Village, Patit Boma, Ngony Payam, Koch County</t>
  </si>
  <si>
    <t xml:space="preserve">armed Jagay Nuer youths </t>
  </si>
  <si>
    <t xml:space="preserve">
3.	On 21 and 22 May, multiple sources td that on 21 May, armed Jagay Nuer youths from the Chiengleah section of the Jabany sub-clan shot and killed two male civilians (ages 25 and 35 years old) and injured one 32-year-old man, all from the Chiengket section of the Jabany subclan, in Limpout Village, Patit Boma, Ngony Payam, Koch County. According to the sources, the armed Jagay Nuer youths stormed Limpout Village opened fire indiscriminately on a group of six civilians, killing two and injuring another, reportedly in a revenge attack linked to the killing of one humanitarian worker (from the Chiengleah section) on 15 January 2025, allegedly by armed elements from the Chiengket section. Reportedly, the injured victim was evacuated to a health care facility in Koch Town for medical treatment.</t>
  </si>
  <si>
    <t xml:space="preserve">Was confirmed by local authorities </t>
  </si>
  <si>
    <t>Ngony</t>
  </si>
  <si>
    <t>Dangar village, Ngapagok Payam, Tonj East County</t>
  </si>
  <si>
    <t>4.	On 22 May, three primary sources reported that on 21 May, armed Dinka Thiik youths shot and killed one male civilian from the Dinka Akook community in Dangar village, Ngapagok Payam, Tonj East County. As recounted by the sources, armed Dinka Thiik youths attacked and opened fire on the Dinka Akook community in Dangar village, killing one civilian, and thereafter fled the scene. The attack was reportedly a revenge action for the violence between the two communities on 17 May [see HRD Daily Report 19 May 2025].</t>
  </si>
  <si>
    <t>Wunkuel village, Marial-Lou Payam, Tonj North County</t>
  </si>
  <si>
    <t>DSR23</t>
  </si>
  <si>
    <t>5.	On 22 May, three primary sources reported that on 21 May, armed Dinka Luanyjang youths from Palieng Payam, Tonj East County shot and injured one male civilian from the Dinka Lou-Paher community during an attempted cattle raid in Wunkuel village, Marial-Lou Payam, Tonj North County. According to the sources, armed Dinka Luanyjang youths attacked and opened fire on Wunkuel village, and attempted to raid cattle; however, armed Dinka Lou-Paher youths repulsed them, and in the ensuing confrontation one Lou-Paher civilian was shot and killed. The injured victim was evacuated to a hospital in Marial-Lou and subsequently transferred to a hospital in Wau, Western Bahr el Ghazal State for advanced medical treatment.</t>
  </si>
  <si>
    <t>Dinka Malual community of Northern Bahr el Ghazal State in Tharkueng village, Kuac South Payam, Gogrial West County</t>
  </si>
  <si>
    <t xml:space="preserve">suspected armed Dinka Marial-Bai youths </t>
  </si>
  <si>
    <t>Western Bahr el Ghazal State</t>
  </si>
  <si>
    <t>6.	On 22 May, three primary sources reported that on 20 May, suspected armed Dinka Marial-Bai youths from Jur River County, Western Bahr el Ghazal State attacked and killed one male civilian from the Dinka Malual community of Northern Bahr el Ghazal State in Tharkueng village, Kuac South Payam, Gogrial West County. As recounted by the sources, the assailants ambushed the victim in Tharkueng village along the Warrap-Western Bahr el Ghazal State border as he was travelling on a motorcycle to Aweil Town, and stabbed him to death with a dagger, and thereafter fled across the border back into Jur River County.
Comment: According to the sources, the victim was mistakenly killed in a revenge attack that targeted Dinka Apuk civilians in the context of earlier territorial dispute violence between the Dinka Bai community of Jur River County and the Dinka Apuk of Gogrial East County over the ownership of Manyang village.</t>
  </si>
  <si>
    <t>Kuac South</t>
  </si>
  <si>
    <t>in Nabiama Boma, Tambura Payam, Tambura County</t>
  </si>
  <si>
    <t>7.	On 22 May, multiple sources reported that on the same day, suspected SPLA-IO elements shot and killed one male civilian (a State Member of Parliament from the Balanda community) and injured another (a commercial motorcycle operator from the Azande community) in Nabiama Boma, Tambura Payam, Tambura County. As recounted by the sources, three suspected SPLA-IO elements intercepted the victims as they were travelling on a motorcycle to a farm in Kpangima Boma and opened fire them, killing one and injuring another. Reportedly, soldiers of the South Sudan People’s Defence Forces (SSPDF) responded to the scene, recovered the body and took it to the Tambura Police Station before transferring it to Tambura Hospital. The injured victim is reportedly receiving medical treatment at a hospital in Tambura.
Comment: According to the sources, the deceased member of parliament, originally from Namutina Payam, Nagero County, had been actively promoting peace in the area. Specifically, he had reportedly convinced 78 members of the SPLA-IO from Namutina to defect from the rebellion and join the SSPDF, and that those opposed to his efforts likely orchestrated the attack to prevent further defections.</t>
  </si>
  <si>
    <t>Dinka Thiik communities in Pabor and Ador villages, and Malual-Cum Town, Ngapagok Payam, Tonj East County</t>
  </si>
  <si>
    <t>1.	On 23 and 25 May, multiple sources reported that on 23 and 25 May, 17 male civilians were shot and killed (11 from the Dinka Thiik community and six from the Dinka Akook community) and 11 were injured (nine Dinka Thiik including two women and two Dinka Akook) in Ngapagok Payam, Tonj East County, in continuation of revenge violence between the two communities. As recounted by the sources, on 23 May, armed Dinka Akook youths simultaneously attacked and opened fire on the Dinka Thiik communities in Pabor and Ador villages, and Malual-Cum Town, killing nine male civilians and injuring nine others including two women. The attackers also burnt down 10 houses. Reportedly, while pursuing the armed Dinka Akook youths, armed Dinka Thiik youths attacked Dangar village and shot and killed six Dinka Akook male civilians and injured two others. In further retaliation, on 25 May, armed Dinka Akook youths attacked and opened fire on the Dinka Thiik community in Akot village, killing two male civilians. The injured Dinka Thiik civilians were reportedly evacuated to a hospital in Marial-Lou Payam, Tonj North County, whereas those from the Dinka Akook community were evacuated to a hospital in Tonj Town for medical treatment.
Comment: The attacks are a continuation of escalating revenge violence between the Dinka Akook and Dinka Thiik. The ensuing clash between the armed youths reportedly triggered the displacement of the local population. Reportedly, tension remains high between the two communities with the likelihood of more retaliatory violence.</t>
  </si>
  <si>
    <t>10 houses</t>
  </si>
  <si>
    <t>Dinka Thiik community in Akot village, Ngapagok Payam, Tonj East County</t>
  </si>
  <si>
    <t xml:space="preserve">Dinka Akook youths </t>
  </si>
  <si>
    <t>Dinka Apuk-Patoc community in Pachaweng village, Akop Payam</t>
  </si>
  <si>
    <t>2.	Between 23 and 25 May, multiple sources reported that from 23 – 25 May, five civilians were shot and killed (three from the Dinka Apuk-Patoc community and two from the Dinka Luanyjang community) and another from the Dinka Luanyjang community was injured during revenge violence between armed Dinka Luanyjang and Dinka Apuk-Patoc youths in Akop and Kirik Payams, Tonj North County and Paweng Payam, Tonj East County. According to the sources, on 23 May, armed Dinka Luanyjang youths attacked and opened fire on the Dinka Apuk-Patoc community in Pachaweng village, Akop Payam, killing two men and one girl. In retaliation, on 24 May, armed Dinka Apuk-Patoc youths attacked and opened fire on the Dinka Luanyjang community in Nyingor village, Paweng Payam, killing two men. Similarly, on 25 May, armed Dinka Apuk-Patoc youths shot and injured one male civilian from the Dinka Luanyjang community in Aluk-Luk village, Kirik Payam, while the victim was travelling on a motorcycle from Romic Town to Tonj Town, via Rualbet and Kirik Payams. The victim was reportedly evacuated to a hospital in Tonj Town, Tonj South County for medical treatment.
Comment: The attacks occurred in the context of ongoing revenge violence between the Dinka Luanyjang and Dinka Akook communities. Observably, revenge attacks continue to exacerbate violence between the two communities as well as in the Greater Tonj area.</t>
  </si>
  <si>
    <t>Dinka Luanyjang community in Nyingor village, Paweng Payam</t>
  </si>
  <si>
    <t xml:space="preserve">armed Dinka Apuk-Patoc youths </t>
  </si>
  <si>
    <t>Paweng</t>
  </si>
  <si>
    <t>Dinka Luanyjang community in Aluk-Luk village, Kirik Payam</t>
  </si>
  <si>
    <t>Dinka Kongor community in Riil-Bar village, Akop Payam, Tonj North County</t>
  </si>
  <si>
    <t>3.	On 25 May, multiple sources reported that on the same day, armed Dinka Apuk-Patoc youths shot and killed one male civilian from the Dinka Kongor community in Riil-Bar village, Akop Payam, Tonj North County. According to the sources, armed Dinka Apuk-Patoc youths opened gunfire on the victim when he attempted to recover his cattle, killing him. The cattle were reportedly stolen from his homestead in Aliek Payam, Tonj North County, earlier in the week, and he subsequently located them in a homestead in Riil-Bar village.</t>
  </si>
  <si>
    <t>the Dinka Lou-Ariik community in Awul Payam, Tonj North County</t>
  </si>
  <si>
    <t>suspected armed Dinka Atok youths</t>
  </si>
  <si>
    <t>4.	On 25 May, three primary sources reported that on 23 May, suspected armed Dinka Atok youths shot and killed one male civilian from the Dinka Lou-Ariik community in Awul Payam, Tonj North County. As recounted by the sources, armed Dinka Atok youths ambushed and opened fire on the victim while he was travelling on a motorcycle to Alabek Payam through Awul Payam, killing him. The sources further informed that the incident was a mistaken revenge attack, that was targeting civilians from the Dinka Apuk-Patoc or Dinka Awan communities in the context of the ongoing intercommunal violence between the Dinka communities in Tonj North County.</t>
  </si>
  <si>
    <t>Dinka Luanyjang community in Tonj Payam, Tonj South County</t>
  </si>
  <si>
    <t>suspected armed Dinka Thony youths</t>
  </si>
  <si>
    <t>5.	On 24 May, three primary sources reported that on 23 May, suspected armed Dinka Thony youths from Manyangok Payam shot and killed one male civilian from the Dinka Luanyjang community in Tonj Payam, Tonj South County. According to the sources, armed Thony youths ambushed and opened fire on the victim while he was travelling on a motorcycle in the outskirts of Tonj Town, killing him. Reportedly, the incident was a mistaken revenge attack as the assailants mistook him to be from the Dinka Muok community – in the context of persistent retaliatory violence between the Dinka Thony and the allied Dinka Yar, Muok and Apuk-Jurwir.</t>
  </si>
  <si>
    <t>Dinka Thiik community in Manyiel village, Kirik Payam, Tonj North County</t>
  </si>
  <si>
    <t xml:space="preserve">4.	On 26 May, three primary sources reported that on the same day, armed Dinka Akook youths from Ngabagok Payam, Tonj East County shot and injured two male civilians from the Dinka Thiik community in Manyiel village, Kirik Payam, Tonj North County. As recounted by the sources, armed Dinka Akook youths ambushed and opened fire on the victims as they were travelling on a motorcycle to Tonj Town through Rualbet and Kirik, injuring them, in an attack linked to the ongoing violence between the two communities. The victims were evacuated to a hospital in Tonj Town for medical treatment. </t>
  </si>
  <si>
    <t>Dinka Leir community in Akoi village, Kirik Payam, Tonj North County</t>
  </si>
  <si>
    <t>armed Dinka Noi youths</t>
  </si>
  <si>
    <t>5.	On 26 May, multiple sources reported that on 24 May, armed Dinka Noi youths shot and killed one male civilian from the Dinka Leir community in Akoi village, Kirik Payam, Tonj North County. According to the sources, armed Dinka Noi youths attacked and opened fire on the victim while he was walking back home from a local market, killing him. The attack was reportedly a continuation of revenge violence between the Dinka Noi and Dinka Leir communities.</t>
  </si>
  <si>
    <t>the Kakwa community, in Nyori village, Jabara Boma, Lasu Payam, Yei River County</t>
  </si>
  <si>
    <t>1.	On 26 May, three secondary sources reported that on 22 May, NAS elements abducted 15 civilians including five women and three children (boys), all from the Kakwa community, in Nyori village, Jabara Boma, Lasu Payam, Yei River County. According to the sources, NAS elements abducted the victims while they were at a funeral and transferred them to a NAS hideout situated between Lasu and Tokori Boma within Lasu Payam. The NAS elements reportedly beat up and harassed civilians, robbing them of valuables such as money, phones, and food items. The sources further informed that the five women and the three children were released later on the same day. Reportedly, on 24 May, two of the remaining abductees escaped from captivity, one of whom was severely beaten. On 25 May, another abductee also escaped, while four abductees remain in captivity.
Comment: According to the sources, the civilians may have been abducted for recruitment into NAS forces.</t>
  </si>
  <si>
    <t>in New Fangak Town, Fangak County</t>
  </si>
  <si>
    <t xml:space="preserve">the SSPDF and allied forces </t>
  </si>
  <si>
    <t>2.	On 26 May, multiple sources reported that on 25 May, the SSPDF and allied forces shot and killed one male civilian in New Fangak Town, Fangak County, in unclear circumstances. According to the sources, the victim had a mental disability and would occasionally return to New Fangak Town from Wechmuon village where he was displaced along with other civilians. Reportedly, family members who had attempted to recover the body were shot at and denied access to the body.</t>
  </si>
  <si>
    <t>in Jiech Payam, Panyijiar County</t>
  </si>
  <si>
    <t xml:space="preserve">armed Nyoun Nuer youths </t>
  </si>
  <si>
    <t>3.	On 26 May, multiple sources reported that on 22 May, armed Nyoun Nuer youths from the Chiengnyaluoh sub-clan attacked and injured three male civilians (ages 40, 35 and 30 years) from the Chienglual sub-clan in Jiech Payam, Panyijiar County. According to the sources, the assailants shot and injured two of the vicitms, while the third one was injured with a spear, reportedly in revenge for the killing of four civilians from the Chiengnyaluoh sub-clan by armed elements from the Chienglual sub-clan in January 2025.  The sources further informed that security forces were deployed to the scene to restore calm and prevent escalation of violence. The injured victims were evacuated to a health care facility in Panyijiar for medical treatment.</t>
  </si>
  <si>
    <t xml:space="preserve">HRD followed up and was confirmed local authorities </t>
  </si>
  <si>
    <t>Jiech</t>
  </si>
  <si>
    <t>Jebel Kujur on the outskirts of Juba City.</t>
  </si>
  <si>
    <t xml:space="preserve">primary source </t>
  </si>
  <si>
    <t xml:space="preserve">arbitrarily arrested, detained </t>
  </si>
  <si>
    <t xml:space="preserve">SSPDF and NSS personnel </t>
  </si>
  <si>
    <t>1.	On 27 May, a primary source reported that on 4 May, the SSPDF and NSS personnel arbitrarily arrested, detained incommunicado, and ill-treated one 42-year-old male civilian in Jebel Kujur on the outskirts of Juba City. As recounted by the source, a group of five security officers apprehended the victim from a local market near Yei Checkpoint and transferred him to Jebel Kujur Police Station, where he was beaten, on allegations of disguising as a soldier. The victim was subsequently transferred to Giadda military barracks, where he was detained incommunicado for three weeks, during which he reportedly repeatedly ill-treated. The victim was released without charge following the intervention of one SSPDF soldier who recognized him as a civilian labourer.
Comment: This case constitutes grave violations of the rights to liberty and the security of person. HRD will follow up on the case for accountability.</t>
  </si>
  <si>
    <t xml:space="preserve">  This report is based on an interview with the victim</t>
  </si>
  <si>
    <t>No action has been taken by the local authorities on behalf of the victim despite promises to continue the investigation. the victim still lives in the camp.</t>
  </si>
  <si>
    <t>juba</t>
  </si>
  <si>
    <t>Zone A, internally displaced persons (IDP) Camp 3, Jebel Kujur, Juba City</t>
  </si>
  <si>
    <t>SSNPS personnel</t>
  </si>
  <si>
    <t xml:space="preserve">2.	On 27 May, one primary source reported that on 16 May, SSNPS personnel arbitrarily arrested, detained and ill-treated one male civilian in Zone A, internally displaced persons (IDP) Camp 3, Jebel Kujur, Juba City. As recounted by the source, a group of four SSNPS personnel arrested the victim for his alleged involvement in an armed robbery incident on the previous day between IDP Camps 1 and 3 and detained him at the Yei Checkpoint Police Station. Despite no firearm being found during a search in his residence and the victim having denied any involvement, he was reportedly subjected to ill-treatment during interrogation including . burning his back with melted plastic. He was released the following day without charge and received treatment at the camp's medical facility. The victim has declined to file a formal complaint with the police due to fear of reprisal.
Comment: The arrest and ill-treatment of the victim constitute violations of due process guarantees. HRD will follow up on the report for accountability of the perpetrators. </t>
  </si>
  <si>
    <t>The complainant declined to carry the case further</t>
  </si>
  <si>
    <t>26-27-May-25</t>
  </si>
  <si>
    <t>Hai Falata, Wau Town, Wau Municipality</t>
  </si>
  <si>
    <t xml:space="preserve">primary source and two secondary sources </t>
  </si>
  <si>
    <t xml:space="preserve">SSPDF soldier and seven other male civilians </t>
  </si>
  <si>
    <t xml:space="preserve">5.	On 26 and 27 May, a primary source and two secondary sources reported that on 21 April, one SSPDF soldier and seven other male civilians gangraped a 17-year-ol girl from the Dinka community in Hai Falata, Wau Town, Wau Municipality. As recounted by the sources, the SSPDF soldier who also operates as a boda-boda rider, transported the victim from Tiger Hotel in Hai Daraja where she had attended a classmate’s birthday party to Gardiner, an isolated area where he physically assaulted and proceeded to gang-raped her with the complicity of seven other individuals, all civilians. The survivor sustained bodily injuries, and on 22 April, the incident was reported to the Special Protection Unit at the police station in Khor Mudier, where she was issued Form 8 to facilitate a medical examination. The survivor was admitted to a hospital in Wau for three days for medical treatment. Reportedly, the SSPDF soldier and the other suspects were arrested on 17 May and remanded to Wau Central Prison. The case was referred to Wau High Court on 20 May 2025 for trial proceedings.
Comments: HRD will follow up on the case for accountability of the perpetrators.  </t>
  </si>
  <si>
    <t>no updates</t>
  </si>
  <si>
    <t>Tambura Town, Tambura County,</t>
  </si>
  <si>
    <t xml:space="preserve">unlawfully detained and ill-treated </t>
  </si>
  <si>
    <t xml:space="preserve">Paramount Chief </t>
  </si>
  <si>
    <t>6.	On 27 May, three primary sources reported that in early April (exact date unspecified), three male civilians were unlawfully detained and ill-treated in Tambura Town, Tambura County, on the instructions of the acting Paramount Chief on accusation of causing the deaths of some individuals through witchcraft—an allegation they denied.  According to the sources, the victims were first detained at the chief’s home were they were subjected to forced labour on his farm and subsequently transferred to Tambura Prison on April 29 after they complained about the harsh conditions and exploitation.
Comment: The incident raises serious human rights concerns of arbitrary detention, forced labour, and lack of access to justice. HRD will engage with relevant authorities to advocate for the rights of these individuals.</t>
  </si>
  <si>
    <t>Rum-Akoc, Payii and Agerbac villages, Wunlit Payam, Tonj East County</t>
  </si>
  <si>
    <t xml:space="preserve">3.	On 27 May, three primary sources reported that on the same day, eight civilians were shot and killed (one from the Dinka Jaluau community and seven from the Dinka Luanyjang community) and 90 others were injured ( 40 including five women from the Dinka Jaluau community and 50 including eight women from the Dika Luanyjang community) during violence between armed Dinka Luanyjang and Dinka Jaluau youths in Wunlit Payam, Tonj East County. As recounted  by the sources, armed Dinka Luanyjang youths simultaneously attacked and opened fire on Rum-Akoc, Payii and Agerbac villages, killing one male civilian and injuring 40 others including five women, all from the Dinka Jaluau community. The attackers also reportedly burnt down almost all the houses in these villages. In retaliation, armed Dinka Jaluau youths attacked the outskirts of Maparah Boma and shot and killed seven male Dinka Luanyjang civilians and injured 50 others including eight women. The injured victims from the Dinka Jaluau community were reportedly being evacuated to health care facilities in Tonj Town and Wau, while those form the Dinka Luanyjang community were evacuated to health care facilities in Makuac Payam and Romic Town, Palieng Payam.
Comment: Reportedly, the fighting between the armed Dinka Jaluau and Dinka Luanyjang youths continued through the evening and the casualty figures are likely to rise. The latest incident is a continuation of revenge violence between the Dinka Luanyjang and Dinka Jaluau communities [see HRD Daily Reports 1 and 2 April 2025]. </t>
  </si>
  <si>
    <t xml:space="preserve">2.	On 2 June, during a follow-up on the revenge violence between armed Dinka Luanyjang and Dinka Jaluau youths in Wunlit Payam, Tonj East County [see HRD Daily Reports of 28, 29, 30 May and 2 June 2025], multiple sources reported that 90 (13 women) civilians were shot and killed (23 Dinka Luanyjang and 67 Dinka Jaluau) and 130 (23 women) others were injured (50 Dinka Luanyjang and 80 Dinka Jaluau) during the violence that occurred between from 27 – 31 May 2025, as more bodies were recovered in Rum-Akoc, Payii, Ager-Baac, Aker, and Angach villages, and the outskirts of Wunlit Town as well as in Marial-Tit village, Palieng Payam and Ngadiang village, Makuac Payam. 
Comment: Tension remains high in Tonj East County with the likelihood of more revenge violence amidst reports of movement by armed Luanyjang along the swampy area towards the Jaluau territory. </t>
  </si>
  <si>
    <t>Unspecified houses</t>
  </si>
  <si>
    <t>Maparah Boma , Wunlit Payam, Tonj East County</t>
  </si>
  <si>
    <t xml:space="preserve">armed Dinka Jaluau youths </t>
  </si>
  <si>
    <t>Awul Payam, Tonj North County</t>
  </si>
  <si>
    <t>4.	On 27 May, three primary sources reported that on the same day, armed Dinka Noi youths shot and killed one male civilian from the Dinka Kongor community in Awul Payam, Tonj North County. According to the sources, armed Dinka Noi youths attacked and opened fire on the victim who was visiting his relatives in Warrap Town, killing him. The attack is reportedly linked to ongoing conflict between the Dinka Noi and the Dinka Leir and their allies.</t>
  </si>
  <si>
    <t>in Jabara Boma, Lasu Payam, Yei River County.</t>
  </si>
  <si>
    <t>1.	On 28 May, three secondary sources reported that on 27 May, suspected NAS elements abducted 16 civilians including three women and three children (boys) in Jabara Boma, Lasu Payam, Yei River County. According to the sources, a group of suspected NAS elements attacked and abducted some civilians at the Libogo weekly market in Jabara Boma and thereafter established a roadblock along the route between Nyori village and Libogo market, and abducted additional civilians, totaling 16 victims. Reportedly, the incident also resulted in widespread looting of money, mobile phones, and other personal belongings. The sources further informed that eight of the abductees including the three women and three boys were subsequently released by the abductors, while three others later escaped. The other five abductees remain in captivity and are reportedly being held for recruitment purposes by the NAS.
Comment: Notably, this is the second incident of abduction by NAS elements in the same area in one week [see HRD Daily Report 27 May 2025]. The situation in the area remains highly volatile due to the presence active armed actors, posing significant threats to the protection of civilians and hindering humanitarian access and livelihood activities. The abduction and alleged forced recruitment of youth by NAS represents a grave violation of international humanitarian and human rights law.</t>
  </si>
  <si>
    <t>in the Hai Atlabara, Malekia residential area in Nyong Payam, Torit County</t>
  </si>
  <si>
    <t>Civil Defence Force</t>
  </si>
  <si>
    <t>2.	On 28 May, three secondary sources reported that on 25 May, one personnel of the Civil Defence Force shot and injured a 28-year-old female civilian in the Hai Atlabara, Malekia residential area in Nyong Payam, Torit County. According to the sources, the perpetrator opened fire on the victim at a local bar, injuring her. The victim was evacuated  to a hospital in Torit for medical treatment. The perpetrator was reportedly apprehended by community members who handed him over to the Torit Municipal Police.</t>
  </si>
  <si>
    <t>in Ageer Payam, Duk County</t>
  </si>
  <si>
    <t>3.	On 28 May, multiple sources reported that on 26 May, Murle armed elements shot and injured two male civilians from Dinka community during an ambush on four vehicles in Ageer Payam, Duk County. According to the sources, Murle armed elements ambushed and opened fire on the four vehicles with passengers aboard enroute from Duk Padiet to Poktap in Ageer Payam, injuring two of the passengers. The injured victims were evacuated to a health care facility in Poktap for medical treatment.</t>
  </si>
  <si>
    <t>Dinka Jaluau community, in Wunlit Payam, Tonj East County</t>
  </si>
  <si>
    <t>4.	On 28 May, three primary sources reported that on the same day, armed Dinka Luanyjang youths shot and killed seven male civilians and injured 10 others including two women, all from the Dinka Jaluau community, in Wunlit Payam, Tonj East County. As recounted by the sources, armed Dinka Luanyjang youths launched coordinated attacks on Abyei, Palum-Gor, Nyiel and Pabang-Loc villages, killing seven civilians and injuring 10 others. The attackers also reportedly burnt down over 30 houses in these villages. The injured victims were evacuated to a hospital in Tonj Town for medical treatment.
Comment: The attack was reportedly continuation of the violence on 27 May [see HRD Daily Report 28 May 2025], and the fighting between the armed Dinka Luanyjang and Dinka Jaluau youths was reportedly going on by the evening of 28 May.</t>
  </si>
  <si>
    <t>Dinka Panaruu community, in Kumagon village, Yar Payam, Touch County, RAA</t>
  </si>
  <si>
    <t xml:space="preserve">armed Leek Nuer elements </t>
  </si>
  <si>
    <t>1.	On 28 May, multiple sources reported that on 27 May, armed Leek Nuer elements from Rubkona County shot and killed one male civilian and injured three others, all from the Dinka Panaruu community, in Kumagon village, Yar Payam, Touch County, RAA. According to the sources, the armed Leek Nuer elements attacked a cattle camp in Kumagon village and opened fire on the victims while they were tending their cattle in a grazing area. The attackers also raided approximately 400 heads of cattle, which were all reportedly recovered by soldiers of eh South Sudan People’s Defence Fores (SSPDF) and the local armed Dinka Panaruu elements as they pursued the attackers. Reportedly one SSPDF soldier was killed in the ensuing clashes. The injured victims were reportedly receiving medical treatment at a hospital in Pariang Town, RAA.
Comment: On 29 May, the Minister of Information, Culture, Youth and Sports, RAA issued a statement condemning the attack and commended the recovery of the stolen cattle by the SSPDF and armed Dinka Panaruu elements as well as the cooperation from the authorities of Unity State in enabling the recovery process. The intervention of government authorities and  security forces in recovering cattle raided from neighboring states and areas is a positive move that if sustained would help in preventing the perpetuation of retaliatory attacks which have had devastating consequences on civilians.</t>
  </si>
  <si>
    <t xml:space="preserve"> 9.570 </t>
  </si>
  <si>
    <t>Yar</t>
  </si>
  <si>
    <t>Touch</t>
  </si>
  <si>
    <t>400 heads of cattle</t>
  </si>
  <si>
    <t>HRD was not able to verify independent</t>
  </si>
  <si>
    <t xml:space="preserve">four primary sources </t>
  </si>
  <si>
    <t>armed Dinka Luanyjang youths</t>
  </si>
  <si>
    <t>2.	On 29 May, four primary sources reported that on the same day, armed Dinka Luanyjang youths shot and killed 26 civilians including four women and injured 30 others including eight women, all from the Dinka Jaluau community, in Wunlit Payam, Tonj East County, in continuation of revenge violence between the two communities. As recounted by the sources, armed Dinka Luanyjang youths attacked and opened fire on the villages of villages of Abyei, Palum-Gor, Nyiel, Pabang-Loc, Mayen-Ador and Wunlit Town, killing 26 civilians and injuring 30 others. The injured victims were reportedly evacuated to a hospital in Tonj Town, while others were reportedly transferred to a hospital in Wau Town, Western Bahr el Ghazal State for advanced medical treatment.
Comment: To-date, 40 civilians including four women (seven Dinka Luanyjang and 33 Dinka Jaluau) have been killed and 130 others including 23 women (50 Dinka Luanyjang and 80 Dinka Jaluau) have been injured since the resumption of violence between the two communities on 27 May [see HRD Daily Reports of 28 and 29 May 2025]. Tension remains high in the area with the likelihood of more revenge violence in the absence of concrete measures by the authorities to avert further violence.</t>
  </si>
  <si>
    <t>Avukaya community in Bangol Payam, Mundri East County</t>
  </si>
  <si>
    <t xml:space="preserve">two secondary sources </t>
  </si>
  <si>
    <t xml:space="preserve">SSPDF officer </t>
  </si>
  <si>
    <t>3.	On 29 May, two secondary sources reported that on 15 May, one SSPDF officer raped a 16-year-old girl from the Avukaya community in Bangol Payam, Mundri East County. According to the sources, the SSPDF officer called and asked the survivor to fetch water for him, and  after delivering the water, he forcibly dragged her into his room and raped her. The sources further informed that the incident was reported to the Payam chief as there is no police station in the locality; however,  no further action was taken. The survivor did not receive any medical or psychosocial support due to the remoteness of the area and the absence of health care facilities.</t>
  </si>
  <si>
    <t>30-31-May-25</t>
  </si>
  <si>
    <t>27-30-May25</t>
  </si>
  <si>
    <t>in Akobo, Nyirol, and Uror Counties</t>
  </si>
  <si>
    <t xml:space="preserve">armed Lou Nuer elements </t>
  </si>
  <si>
    <t>1.	On 30 and 31 May, multiple sources reported that between 27 and 30 May, four children (two girls and two boys) from the Murle community were recovered by the authorities in Akobo, Nyirol, and Uror Counties. Reportedly, one girl was recovered in Nyirol County, one boy from Uror County, and one boy and one girl from Akobo County. The victims were reportedly abducted by armed Lou Nuer elements during the attack on Gumuruk County in March 2025. The children are currently being sheltered by the authorities in Akobo, while protection partners are coordinating with the authorities for their transfer and family tracing and reunification process.</t>
  </si>
  <si>
    <t>Dinka Muok community during a cattle raid in Tonj Payam, Tonj South County</t>
  </si>
  <si>
    <t xml:space="preserve">armed Dinka Thony youths </t>
  </si>
  <si>
    <t>2.	On 31 May, three primary sources reported that on 30 May, armed Dinka Thony youths from Manyangok Payam shot and killed one male civilian and injured two others from the Dinka Muok community during a cattle raid in Tonj Payam, Tonj South County. As recounted by the sources, armed Dinka Thony youths attacked and opened fire on a cattle camp in Ayuath village, Tonj Payam. The attackers also seized 20 heads of cattle and fled with them into Manyangok Payam. The injured victims were evacuated to a hospital in Tonj Town for medical treatment.</t>
  </si>
  <si>
    <t>June</t>
  </si>
  <si>
    <t>Dinka Jaluau community in Tonj Payam, Tonj South County</t>
  </si>
  <si>
    <t>suspected armed Dinka Luanyjang youths</t>
  </si>
  <si>
    <t>3.	On 1 June, three primary sources reported that on 31 May, suspected armed Dinka Luanyjang youths shot and killed one male civilian from the Dinka Jaluau community in Tonj Payam, Tonj South County. According to the sources, the armed Dinka Luanyjang youths ambushed and opened fire on the victim at Hi-Mango spot in Tonj Town while he was transporting his children to school in Tonj Town, injuring him. The victim was evacuated to a hospital in Tonj Town where he succumbed to the injuries. The attack is reportedly a revenge action linked to the ongoing violence between the Dinka Luanyjang and Dinka Jaluau communities.</t>
  </si>
  <si>
    <t>Dinka Yar community in Mabior-Yar village, Wanhalel Payam, Tonj South County</t>
  </si>
  <si>
    <t>1.	On 2 June, three primary sources reported that on 31 May, armed Dinka Thony youths from Manyangok Payam shot and killed one male civilian from the Dinka Yar community in Mabior-Yar village, Wanhalel Payam, Tonj South County. As recounted by the sources, the armed Dinka Thony youths attacked and opened fire on a homestead in in Mabior-Yar village, killing one civilian, and thereafter fled back to Manyangok Payam. The attack is linked to ongoing violence between the Dinka Thony of Manyangok Payam and the allied Dinka Yar, Muok and Apuk-Jurwir communities in Tonj South County.</t>
  </si>
  <si>
    <t>from the Logir community in Momoria Boma, Chahari Payam, Ikotos County.</t>
  </si>
  <si>
    <t xml:space="preserve">armed Logir youths </t>
  </si>
  <si>
    <t>1.	On 3 June, three secondary sources reported that on 24 May, armed Logir youths from Mohina Boma shot and killed two male civilians (ages 23 and 40 years old) from the Logir community in Momoria Boma, Chahari Payam, Ikotos County. According to the sources,  three armed Logir youths entered Momoria Boma and opened fire on the victims, killing them, reportedly  in retaliation for the killing of one 27-year-old Logir male civilian (cattle keeper) from Mohina Boma by armed youths from Momoria Boma during an attempted cattle raid on 7 April 2024. The incident was reported at Ikotos Police Station and investigation is reportedly ongoing; however, no suspects have been apprehended so far.</t>
  </si>
  <si>
    <t>Torit Municipal Police Detention Facility</t>
  </si>
  <si>
    <t>protection guards of the Governor of Eastern Equatoria State</t>
  </si>
  <si>
    <t>2.	On 2 June, two secondary sources reported that on the same day, one 17-year-old boy from the Lokoya community died in custody at the Torit Municipal Police Detention Facility. According to the sources, on 1 June, the protection guards of the Governor of Eastern Equatoria State arrested the victim for his alleged involvement in the stabbing of one of the bodyguards of the Governor, transferred him to the Governor’s residence, where he was allegedly tortured to near-death. Later that evening, the Governor’s guards reportedly summoned a joint patrol team from the municipality, which transported the unconscious boy to the Torit Municipal Police Station, and was subsequently referred to the police clinic where he succumbed to his injuries.
Comment: The victim was suspected of being a member of an armed group allegedly responsible for the stabbing of the Governor’s bodyguard (from the Toposa community). News of the victim’s death sparked a protest by members of the alleged armed group and sections of the local community in Torit, which escalated and overwhelmed local police capacity, prompting intervention by the South Sudan People’s Defence Forces(SSPDF). The body of the deceased was released to his family on the morning of 3 June for burial.</t>
  </si>
  <si>
    <t xml:space="preserve"> Chienglien sub-clans in Wangdhoali village, Wangkei Payam, Mayom County</t>
  </si>
  <si>
    <t xml:space="preserve">armed Bul Nuer elements -Chiengnyaluoh sub-clan </t>
  </si>
  <si>
    <t>3.	On 3 June, multiple sources reported that on 2 June, five male civilians from the Bul Nuer community were killed and another was injured during retaliatory violence between armed Bul Nuer elements from the Chiengnyaluoh and Chienglien sub-clans in Wangdhoali village, Wangkei Payam, Mayom County. According to the sources, armed Bul Nuer elements from the Chiengnyaluoh sub-clan shot and injured one male Bul Nuer civilian from the Chienglien sub-clan, before setting him on fire, resulting in his death. Later on the same day, in retaliation, armed Bul Nuer elements from the Chienglien sub-clan attacked the Chiengnyaluoh community, killing four male civilians and injuring another. Government security forces were reportedly dispatched to restore calm to the area. 
Comment: Reportedly, the incidents are retaliatory attacks connected to the extrajudicial execution (burning alive) by the SSPDF of another SSPDF officer who had joined the South Sudan People's Movement/Army (SSPM/A) and was accused of being involved in the killing of the former commissioner of Mayom County on 22 July 2022. Tensions remains high in the area with the likelihood of further retaliatory attacks unless prompt action is taken to address the escalating tensions.</t>
  </si>
  <si>
    <t>Wangkei</t>
  </si>
  <si>
    <t xml:space="preserve"> Chiengnyaluoh sub-clans in Wangdhoali village, Wangkei Payam, Mayom County</t>
  </si>
  <si>
    <t xml:space="preserve">armed Bul Nuer elements -Chienglien sub-clan </t>
  </si>
  <si>
    <t>Chiengnyaluoh sub-clans in Nyingar Boma, Kuerbona Payam, Mayom County</t>
  </si>
  <si>
    <t xml:space="preserve">1.	On 4 June, multiple sources reported that on 3 June, one male civilian was shot and killed and six others were injured during retaliatory violence between armed Bul Nuer elements from the Chiengding and Chiengnyaluoh sub-clans in Nyingar Boma, Kuerbona Payam, Mayom County. According to the sources, armed Bul Buer elements from the Chiengding sub-clan shot and killed one 26-year-old Bul Nuer male civilian from the Chiengnyaluoh sub-clan in Nyingar, reportedly in revenge for the killing of a 48-year-old Bul Nuer man from the Chiengding sub-clan allegedly by a relative of the victim on March 2025 [see HRD Daily Report 11 March 2025]. In retaliation, armed Bul Nuer elements from the Chiengnyaluoh and Chiengpareng sub-clans attacked and opened fire on the Chiengding community injuring six male civilians. Reportedly, the injured victims were receiving medical treatment at a health care facility in Nyingar Boma.
Comment: According to the sources, in the evening of the same day, fighting erupted between the armed elements from the three sub-clans, resulting in the killing of two armed elements from the Chiengding sub-clan and an armed element from the from Chiengnyaluoh sub-clan as well as injuring of three armed elements (two Chiengding and one Chiengpareng). Government security forces were reportedly deployed to the scene to restore calm. Tensions reportedly remains high in the area with reports of mobilization by the armed for further retaliatory attacks. </t>
  </si>
  <si>
    <t>the same information as below</t>
  </si>
  <si>
    <t>Kuerbona</t>
  </si>
  <si>
    <t>Chiengding sub-clans in Nyingar Boma, Kuerbona Payam, Mayom County</t>
  </si>
  <si>
    <t>Authorities and other sources confirmed</t>
  </si>
  <si>
    <t>in Deer-Kuony village, Tonj Payam, Tonj South County</t>
  </si>
  <si>
    <t>2.	On 4 June, three primary sources reported that on the same day, armed Dinka Thony youths shot and killed two male civilians and injured two female civilians, all from the Dinka Muok community, during a cattle raid in Deer-Kuony village, Tonj Payam, Tonj South County. As recounted by the sources, the armed Dinka Thony youths attacked and opened fire on a group of Dinka Muok herders who were grazing their cattle in the village, killing two of the herders and injuring to women who were preparing their gardens near the grazing area. The attackers also seized approximately 50 heads of cattle and fled with them into Manyangok Payam. The injured victims were evacuated to a hospital in Tonj Town for medical treatment.
Comment: Reportedly, the attack is linked to the cyclic revenge violence between the Dinka Thony and the allied Dinka Yar, Muok and Apuk-Jurwir communities.</t>
  </si>
  <si>
    <t>50 heads of cattle</t>
  </si>
  <si>
    <t>Bagugu village, Ndoromo Boma, Basukangbi Payam, Nzara County</t>
  </si>
  <si>
    <t xml:space="preserve">one primary source and multiple secondary sources </t>
  </si>
  <si>
    <t xml:space="preserve">3.	On 4 June, one primary source and multiple secondary sources reported on 3 June, unidentified armed elements abducted at least seven civilians in Bagugu village, Ndoromo Boma, Basukangbi Payam, Nzara County. As recounted by the sources, a group of eight unidentified armed elements intercepted at gunpoint eight civilians travelling on motorcycles enroute to a market located at the border of South Sudan and the Democratic Republic of Congo and took them to a nearby abandoned home, where they were tied and threatened with death if anyone attempted to escape. The abductors reportedly continued to bring in more abductees. The sources further informed that one of the eight abductees escaped and subsequently reported the incident at the Basukangbi Police post. On 4 June, the joint security forces were dispatched to the area.
Comment: HRD will follow up to gather more information on the incident. </t>
  </si>
  <si>
    <t>Basukangbi</t>
  </si>
  <si>
    <t>Dodo Village, Mugwo Payam, Yei River County</t>
  </si>
  <si>
    <t xml:space="preserve">1.	On 5 June, three secondary sources reported that on the same day, suspected NAS elements abducted 12 civilians (humanitarian workers) in Dodo Village, Mugwo Payam, Yei River County. According to the sources, the suspected NAS elements intercepted a vehicle carrying 12 staff members of a local non-governmental organization (NGO) enroute to Mugwo and abducted all occupants. Reportedly, the armed elements initially demanded a ransom of 15,000 United States Dollars (USD) for the safe release of the abductees; however, nine (one woman) were subsequently released, while three (two women) remained in captivity. The abductors reportedly reduced the ransom to 5,000 USD after the release on the nine abductees. 
Comment: This incident indicates an increasing pattern of targeted abductions of humanitarian workers, particularly those working with local NGOs. The recurrence of such incidents along major humanitarian access routes (Yei–Kaya and Yei–Maridi) demonstrates a deteriorating security environment for humanitarian operations as well as heightened safety concerns for humanitarian personnel in the Greater Yei area [see HRD Daily Report 21 May 2025]. </t>
  </si>
  <si>
    <t>1.	On 8 June, during a follow up on the incident in which suspected NAS elements abducted 12 civilians (humanitarian workers) in Dodo Village, Mugwo Payam, Yei River County [see HRD daily Report 9 June 2025], three primary sources and one secondary source confirmed that 13 (three women) humanitarian workers were abducted. The sources further informed that all 13 abductees were released on the same day after payment of a ransom of 3,000 United States Dollars (USD). The NAS elements also seized the abductees personal belonging including 16 mobile phones, 1,500 USD and an unspecified amount of money in South Sudan Pounds. Reportedly, before releasing the abductees, the perpetrators took individual photographs of the victims, threatening them never to report and if they did, the victims risked losing their lives.</t>
  </si>
  <si>
    <t>Didinga community of Nagishot Boma in Ngauro Boma, Ngauro Payam, Budi County</t>
  </si>
  <si>
    <t xml:space="preserve">group of three Didinga youths </t>
  </si>
  <si>
    <t>2.	On 5 June, three secondary sources reported that on 25 May, a group of three Didinga youths from Ngauro Boma killed one 28-year-old woman from the Didinga community of Nagishot Boma in Ngauro Boma, Ngauro Payam, Budi County. According to the sources, the assailants attacked the victim while she was fetching water at a stream within Ngauro Boma,  strangled her to death and thereafter disposed of her body in the stream. The incident is reportedly linked to ongoing tensions and retaliatory violence between Didinga youths from Ngauro and Nagishot Bomas and in revenge for the killing of a 32-year-old farmer from Ngauro Boma by armed Didinga youth from Nagishot Boma on 27 April [see HRD Daily Report 6 May 2025].</t>
  </si>
  <si>
    <t>Anyuak Community, in Burtor Payam, Pochalla North County, GPAA</t>
  </si>
  <si>
    <t xml:space="preserve">3.	On 7 June, multiple sources reported that on 5 June, Murle armed elements shot and killed one 13-year-old boy, injured one 28-year-old man, and abducted a six-year-old boy, all from the Anyuak Community, in Burtor Payam, Pochalla North County, GPAA. According to the sources, the armed Murle elements attacked and opened fire on a group of four civilians travelling on two bicycles, killing one, injuring another, and  a minor, while the other escaped unharmed. The attackers reportedly destroyed the two bicycles and looted personal properties of the victims before escaping with the abductee. The injured victim was evacuated to a hospital in Pochalla for medical treatment. </t>
  </si>
  <si>
    <t>Burtor</t>
  </si>
  <si>
    <t>Dinka Agaar community in Amongpiny Payam, Rumbek Centre County</t>
  </si>
  <si>
    <t xml:space="preserve">suspected armed Nuer elements </t>
  </si>
  <si>
    <t>4.	On 5 June, multiple sources reported that on 4 June, suspected armed Nuer elements from Panyijar County, Unity State shot and killed two male civilians from the Dinka Agaar community in Amongpiny Payam, Rumbek Centre County. According to the sources, the suspected armed Nuer elements attacked and opened fire on a group of 10 civilians at the  Afirnhom fishing site in Amongpiny Payam, killing two. The attackers were reportedly on their way back from a failed cattle raid.</t>
  </si>
  <si>
    <t>The local sources included a Gelweng leader, Police and one of the wounded civilans.</t>
  </si>
  <si>
    <t>Amongping</t>
  </si>
  <si>
    <t>Dinka Muok community in Tonj Town, Tonj Payam, Tonj South County</t>
  </si>
  <si>
    <t>5.	On 8 June, four primary sources reported that on 4 June, eight civilians were shot and killed (three including one woman from the Dinka Muok community, two Dinka Yar, and three from the Dinka Thony) and three others including one girl from the Dinka Muok community were injured during revenge violence between armed Dinka Thony and armed Dinka Muok-Dinka Yar youths in Tonj Payam, Tonj South County. As recounted by the sources, the armed Dinka Thony youths attacked and opened fire on the Dinka Muok community in Tonj Town, killing three Dinka Muok civilians including one woman and two Dinka Yar male civilians, and injuring two male civilians and one girl from the Dinka Muok community. The attackers also reportedly seized an unspecified number of cattle and escaped with them into Manyangok Payam. In retaliation, joint armed Dinka Muok and Dinka Yar youths while pursuing the armed Dinka Thony shot and killed three Dinka Thony civilians who were watering their cattle at a water point in the swampy area. The injured victims are reportedly receiving medical treatment at a hospital in Tonj Town. 
Comment: The incident is reportedly linked to the ongoing retaliatory violence between the Dinka Thony and the allied Dinka Yar, Muok and Apuk-Jurwir communities.</t>
  </si>
  <si>
    <t>unspecified quantity of cattle</t>
  </si>
  <si>
    <t xml:space="preserve">joint armed Dinka Muok and Dinka Yar youths </t>
  </si>
  <si>
    <t>Dinka Pan-Juaj community in Payii village, Wunlit Payam, Tonj East County</t>
  </si>
  <si>
    <t xml:space="preserve">armed Dinka Jaluau </t>
  </si>
  <si>
    <t>6.	On 8 June, three primary sources reported that on 5 June, armed Dinka Jaluau shot and killed one female civilian from the Dinka Pan-Juaj community in Payii village, Wunlit Payam, Tonj East County. As recounted by the sources, the armed Dinka Jaluau youths attacked and opened fire on the victim at her homestead in Payii village, killing her. The attack is reportedly a  revenge action linked to the violence between the Dinka Luanyjang and the allied Dinka Pan-Juaj and the Dinka Jaluau communities [see HRD Daily Report 3 June 2025].</t>
  </si>
  <si>
    <t>in  Awut-Wut village, Toch West Payam, Gogrial East County</t>
  </si>
  <si>
    <t>7.	On 8 June, four primary sources reported that on 5 June, one male civilian from the Dinka Apuk community was injured during aerial bombardment by the SSPDF in  Awut-Wut village, Toch West Payam, Gogrial East County. According to the sources, the SSPDF was pursuing, with  a helicopter gunship, armed Dinka Apuk and Dinka Lou-Ariik youths from Alabek Payam, Tonj North County,  who were reportedly massing in the swampy area along the border with Unity State to carry out armed attacks. The victim reportedly suffered shrapnel burns to his limbs and was evacuated to a health care facility in Lietnhom Town, Pathuon West Payam for medical treatment. The sources further informed that at least eight houses were burnt down during the shelling by the SSPDF.</t>
  </si>
  <si>
    <t>Luo community in Khor Jamus, Jur River County</t>
  </si>
  <si>
    <t>one primary source and a secondary source</t>
  </si>
  <si>
    <t>8.	On 5 June, one primary source and a secondary source reported that on 7 February, NSS personnel arbitrarily arrested, detained and ill-treated one 24-year-old male civilian from the Luo community in Khor Jamus, Jur River County. As recounted by the sources, the NSS personnel arrested the victim (a shop owner) on accusation of storing weapons inside his shop, which he denied. The NSS reportedly searched his shop and no  weapons were found; however, they allegedly stole 5,000,000 South Sudan Pounds (SSP) and 42 pieces of clothing from the shop. Reportedly, the NSS personnel thereafter took the victim to the Khor Jamus SSPDF checkpoint, where he was subjected to severe ill-treatment including beatings with a baton and burning with plastic to coerce a confession of affiliation with the SPLA-IO and illegal firearm possession. Despite the torture, the victim denied the accusations. The victim was subsequently transferred to the NSS headquarters in Wau, where he was detained for four days. The victim was released on 11 February  after paying 150,000 SSP to the NSS personnel.
Comment: The operations conducted by government security forces in Kuanya and surrounding areas in February 2025, which were purportedly aimed at maintaining security, have resulted in widespread human rights violations. The arbitrary arrests and severe mistreatment of victims, including actions amounting to torture, reflect a deliberate effort to inflict suffering and fear among local populations, many of whom are perceived as SPLA-IO sympathizers. The extortion of 150,000 SSP further underscores systemic abuses of power by NSS personnel.</t>
  </si>
  <si>
    <t>noo updates. A commission of inquiries was nominated by the Governor, but no outcome yet</t>
  </si>
  <si>
    <t>Khor Jamus</t>
  </si>
  <si>
    <t>in Gangara Pisi, Saura Boma, Yambio Town Payam</t>
  </si>
  <si>
    <t xml:space="preserve">one secondary source </t>
  </si>
  <si>
    <t>abducted/rape</t>
  </si>
  <si>
    <t xml:space="preserve">•	SSPDF soldiers reportedly abducts and rape four Girls in two separate incidents in Yambio County.
On June 6, 2025, HRD conducted a monitoring visit to the GBV One Stop Centre at Yambio State Hospital and documented two rape cases involving four victims aged 13, 14, 16, and 16, implicating the South Sudan Peoples Defence Forces (SSPDF), who are stationed at the Nambia Checkpoint and Li-Rangu military barracks in Lirangu Payam, Yambio County.
According to the records of One Stop Center, on 2 June, a community social worker reported that on May 30, 2025, six SSPDF members raided a funeral vigil in Gangara Pisi, Saura Boma, Yambio Town Payam, and abducted three young girls at gunpoint. Two of the victims were taken to the Nambia Checkpoint, while the third was taken to the Li-Rangu Barracks, where all three girls were reportedly raped. After the incident, two of the girls were released the following day with warnings not to report the case. However, they confided in a social worker at the Saura medical facility, who referred them to the One Stop Centre in Yambio for medical assistance. The third victim was released on June 1, 2025. The incident has been reported to the Saura Police Station, and all three victims have received necessary psychological support and medical treatment at Yambio State Hospital.
In a separate case, three armed SSPDF personnel abducted a 16-year-old girl from Gangara Amelia on the night of May 30, taking her to the SSPDF barracks in Nambia Boma, Lirangu Payam. It was reported that one soldier raped her for three nights before releasing her on June 2. Reportedly, the victim received medical assistance but chose not to pursue legal action against the perpetrator, whose details are on file, due to fear of reprisals.
Comments: HRD will collaborate with the UNMO section to engage with the Division 16 Brigade Commander in Yambio town t advocate for justice for the victim and accountability of the suspects. </t>
  </si>
  <si>
    <t>CMC-CRSV</t>
  </si>
  <si>
    <t>720-2</t>
  </si>
  <si>
    <t>Lirangu Payam, Yambio County</t>
  </si>
  <si>
    <t>Bor town, Bor South, Jonglei State</t>
  </si>
  <si>
    <t>protection actors and civil society organizations</t>
  </si>
  <si>
    <t>Adult men</t>
  </si>
  <si>
    <t>Gang rape of a woman in Bor town, Bor South, Jonglei State
On 09 May, HRD received information from protection actors and civil society organizations that on 04 April at around 20:00 hours a 19-year-old Dinka woman was subjected to gang rape by three men in Pakwan, Bor town, Bor South County, Jonglei State. According to sources, the survivor had gone to recharge credits in her phone in town when the perpetrators allegedly forced her to get on a motorcycle and took her to an abandoned building approximately 10 minutes from the town center, where they gang-raped her until she lost consciousness. The survivor reportedly sought medical attention on 05 May and received treatment at a local hospital. 
Comment: UNFPA was the main donor supporting the operations of the Bor One-Stop Centre, but funding was discontinued in December 2024. Since then, the Centre has been operating through volunteer efforts and did not receive new funding since then.</t>
  </si>
  <si>
    <t>Yambio Town</t>
  </si>
  <si>
    <t>gang-rape</t>
  </si>
  <si>
    <t>•	Report on the Gang Rape of a Pregnant Woman in Yambio Town
On May 5, one secondary source reported an incident involving a pregnant woman from the Azande community in Yambio Town, Yambio County. According to the source, unidentified individuals in civilian clothes allegedly entered her homestead in the Tiindoka neighborhood on the afternoon of April 28 and reportedly ganged raped her. The woman allegedly received medical attention at a local health facility in Yambio.
HRD is still contacting other sources for further verification; if verified, this incident could raise concerns about civilians' safety and security. Relevant laws and provisions violated may include the Transitional Constitution of the Republic of South Sudan 2011, which guarantees the right to life, dignity, and protection from harm. The Penal Code Act (9 of 2008) may also apply to address potential criminal offenses.
Comment: HRD notes that the incident involving a pregnant woman from the Azande community in Yambio Town raises concerns about the protection of human rights, particularly the rights to safety, security, and dignity. If substantiated, such incidents can have significant impacts on individuals and communities, highlighting the need for effective measures to prevent and respond to violence. Ensuring accountability and supporting affected individuals are crucial to upholding human rights.</t>
  </si>
  <si>
    <t xml:space="preserve"> Haibakindo area of Yambio Town</t>
  </si>
  <si>
    <t>Sexual Assault</t>
  </si>
  <si>
    <t>Husband</t>
  </si>
  <si>
    <t>Moreover, HRD documented an assault case involving a 32-year-old suspect who attacked his 21-year-old wife. According to the police, upon returning home intoxicated and unable to find food, the suspect assaulted his wife. She sustained injuries and reported the incident to the police on May 6; the husband was arrested the same day. The incident occurred in the Haibakindo area of Yambio Town on May 5, and the victim was sent to the hospital with a Form 8 on May 6. The police stated that an investigation would commence once the victim returns the form.</t>
  </si>
  <si>
    <t>Haibakindo area of Yambio Town</t>
  </si>
  <si>
    <t xml:space="preserve">HRD recorded a serious rape case involving a 15-year-old victim and a 22-year-old male suspect. The victim disclosed that she was raped and impregnated by the suspect in the Haibakindo area of Yambio Town since January 2025. Although the suspect denied any sexual relations, the victim maintained that they had been in a relationship. The case was reported to the police on April 30 and has been sent to court, where the suspect was arraigned in Yambio County Court today. Additionally, another 15-year-old victim reported being raped and impregnated by an unknown man in Ikpiro, Yambio Town. This incident occurred on December 1, 2024, but was only reported to the police on May 6, 2025. Initially, the victim's family attempted to settle the matter privately, but upon the suspect denying responsibility, the victim's father took the appropriate action to report the case to the police. A warrant for the suspect’s arrest has since been issued, and he remains at large. </t>
  </si>
  <si>
    <t>Yuai, Uror County</t>
  </si>
  <si>
    <t>GPAA authorities, social workers and the victim</t>
  </si>
  <si>
    <t>OP</t>
  </si>
  <si>
    <t xml:space="preserve">Recovery of a Nuer abductee from Gumuruk County, GPAA 
On 13 May, HRD received information from GPAA authorities, social workers and the victim that a 19 year old Nuer woman abductee was recovered and protected by the GPAA authorities in the Interim Care Centre in Pibor, GPAA. According to the sources, the victim was abducted from Yuai, Uror County in Jonglei State by armed Murle elements in 2022 and was taken to Nyacharavachiz Payam in Gumuruk County, GPAA where she continued to remain until her escape. Reportedly, on 09 May she managed to escape her abductors and sought protection with the Gumuruk County authorities in Gumuruk on the same day who managed to give her protection and transfer to Pibor on 11 May. GPAA authorities in coordination with protection partners are taking action for family tracing and reunification. HRD has confirmed that she was subjected to violations of sexual slavery and rape during her captivity. HRD is also confirming if she was a minor at the time of her abduction. HRD will continue to work with Jonglei and GPAA authorities and partners to ensure that she receives medical and psychosocial support as required. </t>
  </si>
  <si>
    <t xml:space="preserve"> victims, social workers in Interim Care Centre(ICC), Pibor and authorities in Pibor,</t>
  </si>
  <si>
    <t>Armed elements from jonglei state</t>
  </si>
  <si>
    <t xml:space="preserve">Two Murle abductees managed to escape their abductors in Jonglei State and reach the border areas and to Pibor with support from Murle youth and protection actors, GPAA – victims subjected to SV during captivity
On 15 May, HRD received information from two victims, social workers in Interim Care Centre(ICC), Pibor and authorities in Pibor, GPAA that two Murle women aged 18 and 25 respectively managed to escape their abductors in Yuai, Uror County on 02 May, and reached the border between Jonglei and GPAA where they spent four days with the Murle armed youth who supported their transfer to Wuno Payam in Likuangole County, after which protection actors supported their move to Pibor. They are currently being sheltered at the ICC while family tracing and reunification are being carried out by protection actors and GPAA authorities. The victims are reportedly from Evino Village, Melegenya Payam in Gumuruk County from where they were abducted 02 March 2025 when the armed elements from Jonglei State attacked Gumuruk County. HRD was informed by the 25 year old woman that she was subjected to tape and sexual slavery during her captivity while the 18 year old denied any sexual violence. However, HRD is working with protection actors to provide medical and psychosocial support to both victims as a preventive measure, given the stigma around reporting of such cases and underreporting involved.  </t>
  </si>
  <si>
    <t>Nagero County, Western Equatoria State (WES)</t>
  </si>
  <si>
    <t>•	SSPDF elements allegedly raped, arbitrarily arrested and assaulted to death one female civilian in Nagero County, Western Equatoria State (WES)
On 8 May 2025, during an ILDP in Bazia/Kpaile HRD received information from two secondary sources that in March 2025 (date not specified) a 65-year-old female civilian, Balanda by tribe, was arbitrarily arrested, raped, and assaulted to death reportedly by the SSPDF elements station at the Bo River bridge. 
The SPLA-iO Brigade 2 Commander reported to HRD that, in March 2025 (exact date unspecified), SSPDF personnel arrested a 65-year-old female civilian (name on file) in Zamoi village as she attempted to cross from Nagero County, Western Equatoria State (WES), to Bazia Payam. She was accompanied by a young boy (name and age not provided) who reportedly managed to escape and subsequently informed local leaders at the Bazia Payam headquarters about the incident. The commander alleged that the woman was physically assaulted during the arrest and was held in prolonged, unlawful detention at the SSPDF post near the Bo River bridge. The Commander informed HRD, according to their sources at the Bo River, during her captivity, the victim was reportedly denied adequate food and subjected to repeated acts of rape and physical assault, which ultimately resulted in her death (date unspecified).
The Commander further recounted that on 27 April 2025, the SPLA-iO elements discovered the mutilated body of the deceased abandoned near a telecommunication tower close to the Bo River bridge. The SPLA-iO in the Bazia area recovered the remains, which were later identified and buried by her relatives the same day in Nakpataguru, approximately 6 km south of Bazia Payam center. Despite phone call interventions by SPLA-iO to both the SSPDF Bussere commander and the unit at the Bo River bridge, the commanders in question denied any knowledge of the incident.
HRD also interviewed a 53-year-old male civilian in-law of the deceased, Balanda by tribe, an IDP who fled from Nagero, WES. He corroborated the above account and confirmed the recovery and burial of her body by the community at Nakpataguru. He further reported to HRD that the young boy who escaped arrest had since relocated to Wau town with other relatives due to the hardship of living conditions in the Bazia area. The case has not been reported to the police so far. 
Comments: During a separate engagement with Bazia’s paramount chief, he disclosed to HRD that initial phone exchanges with his counterpart in Nagero County, Western Equatoria State (WES), had indicated the 65-year-old victim was alive. However, subsequent communications revealed she had been killed days after the initial reports</t>
  </si>
  <si>
    <t>Rumbek town, Rumbek Centre County</t>
  </si>
  <si>
    <t>One primary source and one secondary source</t>
  </si>
  <si>
    <t>Relatives</t>
  </si>
  <si>
    <t>RFO-14</t>
  </si>
  <si>
    <t>HRD referred a16-year-old girl, survivor of early and forced marriage to a service provider in Rumbek town
On 13 May 2025, a 16-year-old girl reached out to HRD on phone, seeking support. During the phone call, the girl was along with her aunt. She stated that she needed help to be extracted from the early and forced marriage in which she was living. The said early and forced marriage had allegedly been arranged by her relatives. The girl supported by the aunt, explained that she was withdrawn (without her consent) from a primary school (name on file) attended in Rumbek town by the family members who decided to stop paying her school fees and to marry her off to an elderly man within the community, in February 2025. HRD gathered that the girl has since attempted to escape from the house of the reported elderly man by three times, to not avail. The girl mentioned that through all these attempts to escape the forced marriage, her family members have been subjecting her to beatings and threaten to beat her to death, should she continue to resist.
After listening the account details, HRD ensured to primarily explain to the survivor and her aunt, the existing Protection mechanisms and the services available within the local system of reference (the Protection referral pathway). HRD was subsequently able to successfully refer the survivor and the aunt to a service provider (name on file) operating in Rumbek town, for further assistance.
Comments: HRD observes that the cases of early and/or forced marriages continue to be in the rise in Lake State, despite recurring Government’s campaigns and the measures undertaken to notably discourage the child marriages and protect especially, the children attending schools. HRD will raise the issue again at the next Protection cluster meeting.</t>
  </si>
  <si>
    <t>The sources are the victim and one of her relatives.</t>
  </si>
  <si>
    <t xml:space="preserve">three reliable sources </t>
  </si>
  <si>
    <t>Four boys</t>
  </si>
  <si>
    <t xml:space="preserve">18-year-old girl reportedly gang-raped by four boys at Luparate, Yei Town Payam, Yei River County
On May 13, 2025, HRD-YFO received and documented information from three reliable sources including a police officer, medical officer and a community officer on the rape of an 18-year-old female by a gang of four boys in Luparate on April 16, 2025 
According to reports from the above sources, the 18-year-old victim (details on file), a resident of Hai Lomuku II from Kakwa tribe was fast asleep together with her four sisters when the four boys (details on file) stormed their home at about 1:00AM on April 16 and threatened to kill them with knives. The perpetrators, reported to be between the ages of 18 and 20, from mixed tribes, including Pojulu, Kakwa and Mundari abducted the victim and took her to an abandoned building in Luparate where they took turns in raping her until she passed out and only discovered herself in the morning, alone, naked and bleeding.  The victim was referred to a medical facility on same day, where the rape was established, and the case was reported to the police. The perpetrators were arrested and kept in detention for three weeks while investigation procedures are conducted. 
Comments: such a gruesome and inhumane act of the gang greatly violates the bodily integrity of the victim while the unnecessary delays in investigation procedures result in unlawful detention. HRD advised the police to take swift actions in ensuring accountability and facilitating the administration of justice. The police vouched to take the perpetrators in remand while awaiting court procedures. HRD will follow up closely to ensure compliance. </t>
  </si>
  <si>
    <t>Barmalual Payam, Rubkona County</t>
  </si>
  <si>
    <t>•	Unidentified armed elements raped three Leek Nuer IDPs in Barmalual Payam, Rubkona County
On 14 May 2025 HRD participated in an integrated field mission to some IDP sites in Rubkona County. During the field mission, multiple sources informed HRD that on 8 May 2025, five unidentified armed men gang raped three women (ages unspecified) in Phannyadit Boma, Barmalual Payam, Rubkona County. The sources informed that the victims had gone in search of waterlilies in the river when the five men accosted them and raped them at gunpoint. They did not know if the victims had received any medical attention or reported the case to the police.
Comments: Several rape incidents have been reported especially in Rubkona County, with armed men targeting women and girls who go in search of waterlilies, food or firewood. HRD will conduct further investigations and report accordingly. HRD will meet with protection partners to refer the cases for medical and psychosocial assistance and will discuss with protection partners and the relevant UNMISS sections on prompt action to prevent and respond to the prevalence of sexual violence in parts of Unity State, including Rubkona County.</t>
  </si>
  <si>
    <t>HRD spoke with several secondary sources who confirmed the incident. However, HRD did not yet interview primary sources.</t>
  </si>
  <si>
    <t xml:space="preserve">•	Report on Rape Incident in Tambura
On 13 May 2025, HRD Yambio Field Office received information from two secondary sources, including a member of a civil society organization in Tambura town, regarding the rape of a 30-year-old woman by her 35-year-old ex-husband, both from the Azande community.
According to the sources, the victim reported that she was married to the perpetrator, but their marriage was dissolved by the customary court (B Court) in Tambura town in December 2024 due to the husband's excessive abuse. A certificate of divorce was issued; however, prior to the dissolution, they had cultivated a piece of land together. During the court ruling, the customary chiefs determined that both parties could continue to cultivate the farmland until the crops were harvested, after which the woman would leave the plot, which belonged to her ex-husband.
On Friday, May 8, the victim went to the farm to harvest her crops. The perpetrator, who was also present, began making advances toward her. When she resisted, he forcibly grabbed her and raped her. The case was reported to the police on Saturday, May 9, and the perpetrator was subsequently arrested for investigation. The sources further stated that the victim received medical assistance at a local health facility in Tambura. 
Comments: The victim's right to personal safety and bodily autonomy was severely violated. The ex-husband had no right to force himself on his ex-wife without her consent and should be punished as stipulated in Article 247 of the South Sudan Penal Code Act of 2008. While the penal code does not recognize sexual intercourse between couples as rape, in this case, the couple was already divorced and had received a certificate from the customary court, making consent essential for any sexual contact. Rape is a grave infringement on an individual's rights and dignity, highlighting the urgent need for effective measures to protect women from gender-based violence. HRD will continue to monitor the situation and advocate for justice in this case.
</t>
  </si>
  <si>
    <t xml:space="preserve">Rim Village, in Waat Payam, Nyirol County </t>
  </si>
  <si>
    <t>Akobo County authorities</t>
  </si>
  <si>
    <t>Armed Lou Nuer element</t>
  </si>
  <si>
    <t xml:space="preserve">Akobo (Jonglei) authorities recover and transfer a Murle abductee victim and her infant child to Likuangole, GPAA
On 19 May, HRD received information from Akobo County authorities confirming the recovery of a Murle abductee victim and her two year old girlchild. According to the sources, the victim escaped her Lou Nuer abductors in Rim Village, in Waat Payam, Nyirol County on 14 May and travelled on foot for three days to reach Akobo on 17 May. The victim was reportedly abducted from Kong Kong village in Likuangole County GPAA in 2022. The Akobo authorities supported her transfer to her village in Likuangole GPAA by tracing her family and seeking help from a commercial vehicle. The victim was subjected to rape and sexual slavery during her captivity. </t>
  </si>
  <si>
    <t xml:space="preserve"> Yei Town Payam, Yei River County. </t>
  </si>
  <si>
    <t xml:space="preserve">Rape of 16-year-old female by 17-year-old male in Yei Town Payam, Yei River County. 
On May 19, 2025, HRD-YFO and UNPOL conducted a joint monitoring visit to One Stop Center, Yei Town Payam, Yei River County. The primary purpose of the monitoring visit was to follow up on reported cases of CRSV and SGBV. 
The team met with two officers, including a Medical Officer and a Community Officer (details on file) who provided information on the rape of a 16-year-old female (details on file), a resident of Nyombe, from Kakwa tribe, by her 17-year-old boyfriend (details on file), resident of Yei Town and of Kakwa tribe. The incident reportedly happened on May 12, 2025, when the victim left her junior sister at home alone at about 7:00PM and spent the night at her boyfriend’s residence in Yei Town where she was raped multiple times and only returned home at about 5:00PM the following day to find that thieves had broken into their home in her absence. The victim was referred to a health center for medical examination and the case was reported to the Nyombe police after the rape was established by medical examiners and the perpetrator was arrested and detained. 
Comments: this act of rape of a minor violates International Humanitarian Law (Article 3 and 4 of the Geneva Convention) and International Human Rights Law (Articles 5 and 12 of the Universal Declaration of Human Rights) on bodily integrity and arbitrary interference with privacy. HRD will follow up with the Nyombe police to ensure accountability and effective administration of justice. HRD recommends working sessions with teenagers in Yei town and other counties to educate them on basic human rights, including CRSV/SGBV concerns. </t>
  </si>
  <si>
    <t>Luzira, Yei Town Payam, Yei River County.</t>
  </si>
  <si>
    <t xml:space="preserve">three reliable secondary sources </t>
  </si>
  <si>
    <t>Unidentified gang member</t>
  </si>
  <si>
    <t xml:space="preserve">Rape of 13-year-old female by unidentified gang member in Luzira, Yei Town Payam, Yei River County. 
On May 20, 2025, HRD-YFO received and documented information from three reliable secondary sources (details on file) including two medical officers and a community officer on the rape of a 13-year-old female by unidentified gang member in Luzira, Yei Town Payam, Yei River County.
According to information reported by the above-mentioned sources, the inhumane incident happened on May 9, 2025, at about 10:00PM when the victim (details on file) and resident of Luzira had stepped out for nature’s call. She was spotted by a gang of unidentified boys and one of the boys succeeded to rape her. The parents of the young girl were alerted by her wails and only succeeded in getting to the scene shortly after the perpetrator and his fellow gang members had absconded. The case was not reported to the police, since the perpetrator and his gang members could not be identified. The victim was taken to a medical facility in Yei Town by her parents on May 10, 2025, where the rape was confirmed 
Comments: this is just one of several cases of SGBV /CRSV that occur daily yet, they go unreported thus revealing the limitations attempts to foster accountability and proper administration of justice. HRD will follow up with the police to ensure that proper investigation is conducted into the case and perpetrators are held accountable for their actions. </t>
  </si>
  <si>
    <t>Yei Town, Yei River County</t>
  </si>
  <si>
    <t>wo reliable secondary sources (medical officer and community worker)</t>
  </si>
  <si>
    <t xml:space="preserve">•	Rape of 15-year-old girl by a civilian man in Yei Town, Yei River County
On 21 May 2025, HRD YFO received and documented information from two reliable secondary sources (medical officer and community worker), regarding the rape of 15-year-old girl from Kakwa tribe (details on file) by a 26-year-old civilian man from the same tribe (details on file) in Yei Town, Yei River County on 15 May 2025.
Sources reported that at around 4 am on 16 May 2025, a 15-year-old girl was found outside her home in Luzira village in Yei Town by her elder sister after spending the night at the “boyfriend’s” house where she was raped. On 17 May 2025, the victim was taken to a medical facility in Yei Town for medical care, and the perpetrator was arrested and detained at Yei Police Station pending further investigation. Even though the survivor claimed to have a relationship with the man and stayed with perpetrator, it does not negate statutory rape allegations, because consent is legally irrelevant for minors under South Sudanese law. 
Comments: The South Sudan Penal Code (2008) criminalizes statutory rape (Section 247) and defines sexual intercourse with a minor under 18 as a felony, punishable by up to 14 years’ imprisonment. South Sudan is party to the Convention on the Rights of the Child (CRC) and the Convention on the Elimination of All Forms of Discrimination Against Women (CEDAW) which protect from exploitation and mandates state intervention sexual abuse cases. This case underscores systemic challenges in addressing SGBV in South Sudan, particularly involving minors. </t>
  </si>
  <si>
    <t xml:space="preserve">•	2-year-old child Allegedly Sexually Assaulted by a 7-year-old minor in Yambio Town, Yambio County
On May 20, 2025, HRD Yambio FO received and documented information from the One Stop Center concerning a usual incident of alleged sexual abuse involving a two-year-old child perpetrated by a seven-year-old minor. This distressing event occurred around 9:00 AM on May 19, 2025, in the Timbiro area of Yambio Town Payam, Yambio County. 
The information revealed that the mother of the victim caught the alleged perpetrator red-handed and, in a moment of anguish, physically confronted him before taking her child and the suspected perpetrator to the One Stop Center for help. 
Following this, the victim received a medical examination at the hospital; however, we currently lack details regarding the assessment's findings. The seven-year-old accused not only faced the repercussions of the physical confrontation with the victim's mother but was also subjected to psychological distress, including hurtful name-calling. 
Recognizing the complexity of this situation, he was promptly referred to a range of supportive services at the One Stop Center, including vital psychosocial support. 
Comment: HRD is committed to championing the needs of both children involved, ensuring that compassionate and age-appropriate support and counseling are provided to address their profound emotional and psychological needs.
</t>
  </si>
  <si>
    <t xml:space="preserve">Gimunu Boma, Yei Town Payam, Yei River County </t>
  </si>
  <si>
    <t>three reliable secondary sources (humanitarian worker, medical officer and police officer</t>
  </si>
  <si>
    <t>•	17-year-old girl raped by a civilian man in Gimunu Boma, Yei Town Payam, Yei River County 
On May 27, 2025, HRD Yei Field Office received and documented information from three reliable secondary sources (humanitarian worker, medical officer and police officer – details on file) regarding a 17-year-old girl from the Dinka community raped by a civilian man from the Kakwa tribe in Gimunu Boma, Yei Town Payam, Yei River County on 23 May 2025. 
According to sources, the 17-year-old (details on file) from the Dinka tribe visited the 26-year-old perpetrator’s (names on file) residence on 23 May 2025 and spent the night there. The following morning, 24 May 2025, she was intercepted by her relatives while returning home at 5 am. During interrogation, she was reportedly severely beaten by her family members. The perpetrator, upon learning of the assault on the victim by her relatives, voluntarily reported himself to the Yei Town Police Station, citing fear for his safety. Sources reported that both individuals are at risk of further harm due to inter-communal tensions and possible retaliatory actions. The victim was transported to a medical facility in Yei Town, where she received treatment on 24 May 2025. The victim’s brother subsequently filed a case at the police station on 24 May 2025. The perpetrator is currently in police custody pending further investigation.
Comments: HRD has established, both families have reportedly agreed to a compensation of 3 million South Sudanese Pounds (SSP), to be paid to the victim’s family within two weeks, pending the outcome of investigations. The incident constitutes a serious allegation of rape. Under South Sudanese law since the 17-year-old victim is a minor, she cannot legally give consent. The victim was subjected to severe physical violence by her own relatives following the alleged rape, raising concerns about secondary victimization. The initiation of a compensation agreement prior to the conclusion of police investigations may undermine due process and the rights of the victim to justice. HRD will continue to advocate for trial rather than amicably settling criminal cases by families.</t>
  </si>
  <si>
    <t>RFO-29</t>
  </si>
  <si>
    <t xml:space="preserve">On 29 May 2025, HRD visited the special protection unit (SPU) at Rumbek central police station, to follow up on a GBV case identified and referred to the SPU during the cell screening on 22 May 2025. The case involved a 26 -year-old woman who fled to police for protection after she was reportedly physically assaulted and issued death threats by her father and elder sister for reportedly getting pregnant for a man they don’t like. 
A follow up with the SPU, revealed that the survivor was referred to the PPA on 27 May; where the PPA subsequently summoned the survivor’s father and uncle and warned them against any attack against the woman and additionally made an assurance of the woman’s safety before handing her back to them.
Another case followed was another GBV case involving a 24-year-old woman who was physically assaulted by her husband and left unconscious before a passerby picked her up on the road (RFO DSR 23 May) . During an interaction with the police who was handling the case and who referred the case to hospital, HRD noted that the survivor was sent to hospital where she was treated and subsequently taken by her uncle to continue with the treatment. The police informed HRD that the lady and her uncle are supposed to report to police station on 30 May for the case to the forwarded to the PPA for intervention. 
HRD advised the police to properly investigate and follow up on the reported cases as some of the survivors sometimes end up being subjected to further harm by the alleged perpetrators. 
Comments: Information gathered from the police indicate that most of the GBV cases are now able to be forwarded to the PPA who would subsequently summon the alleged perpetrators to warn them against any harm on the survivors. HRD will continue to follow up and engage the police on the cases identified.   </t>
  </si>
  <si>
    <t>HRD followed up with the Police on 1 July 2025 and confirmed that the victim fled to the Police on 19 May 2025. The events took place on the same day.</t>
  </si>
  <si>
    <t>Pibor, GPAA</t>
  </si>
  <si>
    <t>victim/authorities</t>
  </si>
  <si>
    <t xml:space="preserve">Two civilian women abducted by suspected Murle armed elements in Waat Payam, Nyirol County of Jonglei State (ref DSR 28-02-2025) – one escaped and is currently awaiting transfer in Pibor, GPAA
On 07 May during the DAP field mission to Waat Payam, Nyirol County, HRD received information from the Payam authorities that an abducted Lou Nuer woman escaped from her abductors in Kyriak village, Wuno Payam, Likuangole County, GPAA and is awaiting transfer to Waat in the ICC, Pibor, GPAA.
According to the authorities, allegedly five Murle armed elements abducted the 26-year-old Lou Nuer woman and her 11-year-old sister (names on file) on 27 February and took the victims to Kyriak village, Wuno Payam, Likuangole County, GPAA (ref DSR 28-02-2025). Reportedly, the abduction happened along the Waat–Motot highway (two kilometers walking distance from Waat town) while the victims were returning to Waat after receiving WFP food ration in Motot Payam, Uror County, Jonglei State.
On 06 May 2025, HRD met the 26-year-old victim at ICC Pibor, GPAA. She reported that she had been abducted together with her sister, who is still believed to be in Kyriak Village. During the time she was abducted, she stated that she was physically assaulted and showed visible scars on her body. She also stated that the injuries were caused by her abductor after she went out to visit her sister within Kyriak village. The victim explained that her abductors intended to marry her off in exchange for cattle, which they planned to share between them. On 03 May at night, she escaped from her abductor, trekked to Likuangole Center, and reported herself to the local authorities, continuing her journey to Pibor and arrived on 05 May. She is currently at ICC Pibor and awaiting transfer to Waat to reunite with her family. </t>
  </si>
  <si>
    <t>2.	On 9 June, three secondary sources reported that on 6 June, armed Lotuko youths from Mura-Hatiha Boma shot and killed one 28-year-old civilian and injured a 31-year-old male civilian, both from the Lotuko community, in Tirangore Boma, Hiyala Payam, Torit County. According to the sources, un undetermined number of armed Lotuko youths attacked a farmland in Tirangore Boma and opened fire on the victims while they were working on their farm, killing one and injuring another. The attack is reportedly linked to a longstanding land dispute between the Lotuko communities of Mura-Hatiha and Tirangore Bomas, as well as a revenge action for the killing of a 27-year-old male civilian from Mura-Hatiha Boma by armed Lotuko youths from Tirangore Boma on 7 April [ see UNMISS HRD Daily Report 14 April 2025]. The injured victim is reportedly receiving medical treatment at a hospital in Torit. The incident was reported at the Hiyala Police Station and an investigation is reportedly ongoing.</t>
  </si>
  <si>
    <t>One secondary source</t>
  </si>
  <si>
    <t>Armed Lou Nuer elements</t>
  </si>
  <si>
    <t>3.	On 9 June, one secondary source informed that on the same day, one two-year-old boy victim of abduction from the Murle community was recovered by the authorities in Bor Town, Bor South County. Reportedly, the minor was abducted by armed Lou Nuer elements during the attack in Gumuruk County, Greater Pibor Administrative Area (GPAA) in March 2025 and transferred to Uror. The minor had come to Bor Town from Uror along with his Lou Nuer abductor and was recovered by the authorities and sent to the Special Protection Unit (SPU) for safe custody. The authorities are reportedly coordination with protection partners for his transfer to Pibor, GPAA for family tracing and reunification.</t>
  </si>
  <si>
    <t>Greater Upper Nile</t>
  </si>
  <si>
    <t>7-9 June 2025</t>
  </si>
  <si>
    <t>Adior town, Adior, Yirol East</t>
  </si>
  <si>
    <t>Multiple Sources</t>
  </si>
  <si>
    <t>4.	Between 7 – 9 June, multiple sources reported that on 6 June, armed Nuer youths from Panyijar County, Unity State shot and killed one male civilian (a student) during cattle raid in Adior Town, Adior Payam, Yirol East County. According to the sources, the  armed Nuer youths attacked and opened fire on the victim while he was working in his farm, killing him. The attackers also seized three heads of cattle.</t>
  </si>
  <si>
    <t>Sources include County authorities,  Police  and a local civilian</t>
  </si>
  <si>
    <t>3 cattle</t>
  </si>
  <si>
    <t>Acuol-Lok village, Awul Payam, Tonj North</t>
  </si>
  <si>
    <t>Armed Dinka Leir and Jurbol yhouths</t>
  </si>
  <si>
    <t>5.	On 9 June, multiple sources reported that on the same day, armed Dinka Leir and Jurbol youths shot and killed one male civilian from the Dinka Atok community in Acuol-Lok village, Awul Payam, Tonj North County. According to the sources, the joint armed Dinka Leir and Dinka Jurbol youths attacked and opened fire on the Dinka Atok community in a cattle camp in Acuol-Lok village, killing one of the residents. The attackers also seized 40 heads of cattle and fled with them to Kirik Payam.</t>
  </si>
  <si>
    <t>40 cattle</t>
  </si>
  <si>
    <t>6.	On 9 June, three primary sources reported that on the same day, armed Dinka Thony youths shot and killed one male civilian from the Dinka Muok community during a cattle raid in Tonj Payam, Tonj South County. As recounted by the sources, the armed Dinka Thony youths opened fire on a homestead in the War-Chum suburb of Tonj Town, killing one civilian. The attackers also reportedly seized 30 heads of cattle and attempted to flee towards Manyangok Payam; however, the armed Dinka Muok youths and their allied Dinka Yar youths pursued the attackers and recovered all the cattle.</t>
  </si>
  <si>
    <t>Tonj Payam</t>
  </si>
  <si>
    <t>Tonj Souths</t>
  </si>
  <si>
    <t>Tharwangyiela village, Budang Payam, Rubkona</t>
  </si>
  <si>
    <t>2.	On 10 June, two secondary sources reported that on 7 June, NSS personnel shot and killed one male civilian from the Bul Nuer community and ill-treated another male civilian from the Leek Nuer community in Tharwangyiela village, Budang Payam, Rubkona County. According to the sources, NSS personnel based at Kilo 24 and Kilo 30 area in Budang Payam opened fire on the Bul Nuer civilian while he was on his way from Wangkai Payam, Mayom County, killing him. Reportedly, the Leek Nuer civilian was also severely beaten with sticks by the NSS personnel at the same location. The motive for the killing and ill-treatment remain unknown.
Comment: According to the sources, NSS personnel have been harassing civilians for the past one week around the area of Unity Oil Field and civilians are allegedly living in fear. HRD will follow up to gather roe information on the incidents.</t>
  </si>
  <si>
    <t>Alilang Payam, Alieny County, RAA</t>
  </si>
  <si>
    <t>3.	On 9 June, two secondary sources reported that on 6 June, unidentified armed elements shot and injured one 25-year-old male civilian from the Dinka Panaruu community during an attempted cattle raid in Alilang Payam, Alieny County, RAA. According to the sources, four armed elements infiltrated Alilang Payam with the intention of raiding cattle; however, they were detected by the cattle owners, and opened fire on the victim when he attempted get closer to them, injuring him. The armed elements thereafter fled the scene without raiding any cattle. The injured victim was evacuated to a health care facility in Pariang for medical treatment.</t>
  </si>
  <si>
    <t>Government sources confirmed the incident</t>
  </si>
  <si>
    <t>Alilang</t>
  </si>
  <si>
    <t>Ayiet-Maper village, Aweng Payam, Twic</t>
  </si>
  <si>
    <t>4.	On 10 June, multiple sources reported that on the same day, armed Nuer youths from Mayom County, Unity State shot and injured two male civilians from the Dinka Twic Mayardit community during a cattle raid in Ayiet-Maper village, Aweng Payam, Twic County. According to the sources, the armed Nuer youths attacked and opened fire on the Twic Mayardit community in a cattle camp in Ayiet-Maper village, injuring two civilians. The attackers also seized 30 heads of cattle and fled back into Unity State. The injured victims are reportedly receiving treatment at a hospital in Turalei Town.</t>
  </si>
  <si>
    <t>Tit-Thony village,  Manyangok Payam, Tonj South</t>
  </si>
  <si>
    <t>5.	On 10 June, three primary sources reported that on 9 June, armed Dinka Apuk-Jurwir youths shot and killed one male civilian from the Dinka Luac-Koth community in Tit-Thony village,  Manyangok Payam, Tonj South County. As recounted by the sources, the armed Dinka Apuk-Jurwir youths attacked the Dinka Thony community in Tit-Thony village and opened fire on a homestead, killing one civilian, who was reportedly visiting his relatives in Manyangok Payam. The attackers also seized 40 heads of cattle and fled away with them to Thiet Payam. The attack is reportedly linked to the ongoing revenge violence between the Dinka Thony and the allied Dinka Yar, Muok and Apuk-Jurwir in Tonj South County. The victim was reportedly   an unintended target.</t>
  </si>
  <si>
    <t>Napak Boma, Kimotong Payam, Budi</t>
  </si>
  <si>
    <t>Suspected Armed Toposa youths</t>
  </si>
  <si>
    <t>2.	On 11 June, three secondary sources reported that on 6 June, suspected armed Toposa youths killed one 10-year-old-boy from the Buya community in Napak Boma, Kimotong Payam, Budi County. According to the sources, armed Toposa youths attacked the victim while he was watering cattle at a stream on the outskirts of Napak Boma and slit his throat, killing him. The attackers also raided approximately 30 heads of cattle. The incident was reported at Loriyok Police Station and investigation is reportedly underway.</t>
  </si>
  <si>
    <t>New Fangak Town, Fangak</t>
  </si>
  <si>
    <t>SPLA-IO and allied White Army and the SSPDF</t>
  </si>
  <si>
    <t>3.	On 11 June, multiple sources reported that on the same day, one male civilian was injured during fighting between the SPLA-IO and allied White Army and the SSPDF and in New Fangak Town, Fangak County. According to the sources, in the early morning of 11 June, the SPLA-IO and the allied White Army attacked SSPDF positions and took control of most N Fangak Town, except for the area surrounding the compound of the County Commissioner, where Lou Nuer militia allied to the SSPDF remained and carried on ground fighting. In response, the SSPDF barge stationed near the town withdrew, reportedly due to concerns over potential artillery strikes and continued to shell the town from their positions along the River Nile. Reportedly, one civilian was injured in crossfire. A large part of New Fangak Town reportedly remained under the control of SPLA-IO and their allied forces.</t>
  </si>
  <si>
    <t>Pokic village, Meen Payam, Rumbek North</t>
  </si>
  <si>
    <t>Nuer armed elements</t>
  </si>
  <si>
    <t>4.	On 11 June, two secondary sources reported that on the same day, Nuer armed elements from Panyijar County, Unity State shot and killed one male civilian (cattle herder) from the Dinka Agaar community during a cattle raid in Pokic village, Meen Payam, Rumbek North County. According to the sources, the Nuer armed elements had attacked Malek Town in Malek Payam, Rumbek Center County and raided an unspecified large number of cattle, and the cattle owners joined by the South Sudan National Police Service (SSNPS) and the SSPDF patrolling in the area pursued the attackers to recover the raided cattle, and in the ensuing confrontation in Pokic village, one civilian was shot and killed. One SSNPS personnel was also reportedly shot and killed during the fighting. The attackers reportedly fled away with all the raided cattle.</t>
  </si>
  <si>
    <t>The sources are County  authorities, Police and local community members</t>
  </si>
  <si>
    <t>Rumbek north</t>
  </si>
  <si>
    <t>5.	On 10 June, multiple sources reported that on the same day, Nuer armed elements from Mayom County, Unity State shot and injured two male civilians from the Dinka Twic Mayardit community during a cattle raid in Ayiet-Maper village, Aweng Payam, Twic County. According to the sources, the Nuer armed elements attacked and opened fire on a cattle camp in Ayiet-Maper village, injuring two civilians. The attackers also seized 30 heads of cattle and fled with them across the swampy area into Unity State. The injured victims were evacuated to a hospital in Turalei Town for medical treatment.</t>
  </si>
  <si>
    <t>Keet village, Ngapagok Payam, Tonj East</t>
  </si>
  <si>
    <t>Armed Dinka Gok elements</t>
  </si>
  <si>
    <t>6.	On 11 June, three primary sources reported that on 10 June, armed Dinka Gok elements from Cueibet County, Lakes State shot and injured one male civilian from the Dinka Akook community during a cattle raid in Keet village, Ngapagok Payam, Tonj East County. As recounted by the sources,  the armed Dinka Gok elements attacked and opened fire on a cattle camp in Keet village, injuring one civilian. The attackers also seized 40 heads of cattle and fled with them into Lakes State. The injured victim was evacuated to an health care facility in Ngapagok for medical treatment.</t>
  </si>
  <si>
    <t>Mankalo Village, Loka West, near Kenyi Payam, Lainya</t>
  </si>
  <si>
    <t>2.	On 12 June, three secondary sources reported that on 11 June, suspected SPLA-IO elements abducted two male civilians in Mankalo Village, Loka West, near Kenyi Payam, Lainya County. According to the sources, a group of SPLA-IO elements who were moving to Yaribe through Kupera in Lainya county intercepted the victims while travelling on two separate motorcycles and abducted them. The abandoned motorcycles were later picked by the SSPDF who had responded to the scene in attempts to recover the abductees. Reportedly, the victims were released on the same day in Yaribe, in Panyume Payam, Morobo County after the perpetrators entered their camp. The SPLA-IO elements reportedly informed civilians in Panyume  that the area is under SPLA-IO control and that civilians should vacate the area since there was a likelihood of fighting in the area.
Comment. The abduction and warnings by the SPLA-IO elements have reportedly heightened anxiety, fear, and distress among the civilians in Yaribe, who are reportedly leaving the area, with the majority being displaced to Kuapera Payam, Lainya County.</t>
  </si>
  <si>
    <t xml:space="preserve"> 4.889 </t>
  </si>
  <si>
    <t>Kenyi</t>
  </si>
  <si>
    <t>Banaye and Lobira Bomas in Chahari Payam, Ikotos</t>
  </si>
  <si>
    <t>armed Lotuko youths</t>
  </si>
  <si>
    <t>3.	On 12 June, three secondary sources reported that on 29 and 30 May, three male civilians from the Lotuko community were injured during intracommunal revenge violence in Banaye and Lobira Bomas in Chahari Payam, Ikotos County. According to the sources, on 29 May, an undetermined number of armed Lotuko youths from Banaye Boma stormed a cultural dance event in Lobira Boma and a dispute reportedly broke out during a song competition, escalating into violence, which resulted in the injury of one 32-year-old civilian from Lobira Boma. In retaliation, on 30 May, armed youths from Lobira Boma opened fire at a dance event in Banaye Boma, injuring two civilians (ages 20 and 24 years old). The injured victim from Lobira Boma was evacuated to a health care facility in Chahari Payam, while the other two injured victims from Banaye Boma were  evacuated to a hospital in Torit for medical treatment.
Comment: According to the sources, tensions between the two communities remain high, with the likelihood of more retaliatory violence.</t>
  </si>
  <si>
    <t>29-30 May 2025</t>
  </si>
  <si>
    <t>armed youths from Lobira Boma</t>
  </si>
  <si>
    <t>Panlou village, RAA</t>
  </si>
  <si>
    <t>Suspected armed Bul Nuer youth</t>
  </si>
  <si>
    <t>4.	On 12 June, multiple sources reported that on the same day, one civilian was killed and four others were injured during a cattle raid attack by suspected armed Bul Nuer youths from Unity State in Panlou village, RAA. According to the sources, a large number of suspected armed Bul Nuer youths stormed Panlou village and attacked a cattle camp, raiding approximately 500 heads of cattle. Reportedly, the SSPDF deployed in Pariang and other security forces including the South Sudan National Police Service (SSNPS), National Prison Service of South Sudan (NPSSS), and the Fire Brigade repulsed the attackers and in the ensuing confrontation five civilians from the Dinka Panaruu community were injured and two fire brigade personnel were killed. Seven of the attackers were also killed during the fighting. One of the injured civilians reportedly succumbed to the injuries. The sources further informed that about 300 heads of cattle were recovered during the fighting. The other four injured victims were evacuated to a health care facility in Pariang for medical treatment.
Comment: Following the attack, the Acting Minister of Information, Culture, Youth and Sports of RAA issued a press statement condemning the attack and called on the government of Unity State to hold the perpetrators accountable.</t>
  </si>
  <si>
    <t>sources and local authorities confirmed it</t>
  </si>
  <si>
    <t>500 cattle</t>
  </si>
  <si>
    <t>Killed-Armed</t>
  </si>
  <si>
    <t>9 armed men</t>
  </si>
  <si>
    <t>5.	On 12 June, three primary sources reported that on 11 June, two male civilians from the Dinka Apuk-Patoc community were injured during aerial bombardments by the SSPDF in Akop Payam, Tonj North County. According to the sources, the SSPDF was responding to a cattle raid attack by armed Dinka Lou-Paher youths of Marial-Lou Payam on the Dinka Apuk-Patoc community in Ameth Village, Akop Payam.
Comment: Reportedly, the SSPDF was alerted by concerned community members of the ongoing cattle raid. HRD will follow up to gather more information about the incident to ascertain the number of civilian casualties.</t>
  </si>
  <si>
    <t>Machar-Abiel village, Turalei Payam, Twic</t>
  </si>
  <si>
    <t>Armed Nuer elements</t>
  </si>
  <si>
    <t>6.	On 12 June, three primary sources reported that on the same day, Nuer armed elements from Mayom County, Unity State shot and injured one male civilian from the Dinka Twic Mayardit community during a cattle raid in Machar-Abiel village, Turalei Payam, Twic County. As recounted by the sources, the Nuer armed elements attacked and opened fire on Machar-Abiel village, injuring one civilian. The attackers also seized 50 heads of cattle and fled with them into Unity State. The injured victim was evacuated to a hospital in Turalei Town for medical treatment.</t>
  </si>
  <si>
    <t>Kuzee residential area, Yambio Town, Yambio</t>
  </si>
  <si>
    <t>7.	On 12 June, one primary source reported that on 11 June, unidentified armed elements shot and injured one male civilian in the Kuzee residential area, Yambio Town, Yambio County. As recounted by the source, a group of five unidentified armed elements ambushed and held the victim at gunpoint before opening fire on him, injuring him. The motive for the attack remains unknown. Following the attack, members of the community police intervened, and evacuated the victim to a hospital in Yambio for medical treatment.</t>
  </si>
  <si>
    <t>Degalla village, Kansuk Boma, Rejaf Payam, Juba</t>
  </si>
  <si>
    <t>Mundari armed elements</t>
  </si>
  <si>
    <t>3.	On 13 June, two secondary sources reported that on 12 June, Mundari armed elements shot and killed one elderly male civilian from the Bari community in Degalla village, Kansuk Boma, Rejaf Payam, Juba County. According to the sources, three Mundari armed elements opened fire on the victim when they attempted to raid his goats, killing him. The incident was reported at Gorom Police Station and investigations are reportedly underway.</t>
  </si>
  <si>
    <t xml:space="preserve"> In follow up to the incident the same day, HRD JFO also contacted the local paramount chief of the village who confirmed the incident and noted that perpetrators are known individuals of  Mundari ethnicity of Kubra who were present in the village during daytime and at night attempted to steal goats belonging to an elderly man whom they shot dead at around 11 pm last night.  The chief reported  that the body of the victim has been transported to Juba and impounded at a Mortuary pending completion of excavation work of the grave in the village where he will be buried subsequently.</t>
  </si>
  <si>
    <t>Rejaf</t>
  </si>
  <si>
    <t>Murahatika Boma, Hiyala Payam, Torit</t>
  </si>
  <si>
    <t>4.	On 13 June, three secondary sources reported that on 12 June, armed Lotuko youths from Tirangore Boma shot and killed one 30-year-old male civilian from the Lotuko community in  in Murahatika Boma, Hiyala Payam, Torit County. According to the sources, armed Lotuko youths from Murahatika attacked and opened fire on a group of farmers from Tirangore Boma who were cultivating on a disputed piece of land on the outskirts of Tirangore Boma, and set fire to their temporary shelters. In retaliatory, armed Lotuko youths from Tirangore Boma attacked and opened fire indiscriminately on residents of Murahatika Boma, injuring one civilian who subsequently succumbed to the injuries. The incident is reportedly linked to ongoing revenge violence between the two communities over unresolved land disputes [see HRD Daily Report 10 June 2025].</t>
  </si>
  <si>
    <t>5.	On 13 June, three secondary sources reported that on 15 April, armed Lotuko youths from Murahatika Boma shot and killed one 47-year-old female civilian from the Lotuko community in Tirangore Boma, Hiyala Payam, Torit County. According to the sources, armed Lotuko youths opened fire on the victim while she was collecting firewood at a farmland on the outskirts of Tirangore Boma, killing her. The incident was reported at Hiyala Police Station and investigation is reportedly ongoing. 
Comment: The land dispute in Hilaya Payam has become a trigger for repeated, deadly attacks, despite local government efforts to de-escalate tensions through temporary land use bans. Both communities are actively mobilizing youth for armed action, suggesting a deepening entrenchment of collective grievances and diminishing prospects for community-led reconciliation. Civilians, particularly those engaging in routine livelihood activities such as farming or collecting firewood, are increasingly at risk, making the dispute not only a territorial conflict but also a threat to survival and daily life. The absence of arrests or visible progress in police investigations, despite multiple incidents, may be contributing to the perception of impunity and encouraging further violence. Without timely and credible interventions, both in terms of conflict resolution and justice enforcement, the situation risks spiraling into a sustained pattern of revenge killings that could destabilize the broader Hiyala area.</t>
  </si>
  <si>
    <t>Paliadhiam area, Duk</t>
  </si>
  <si>
    <t>Injured (Humanitarian worker)</t>
  </si>
  <si>
    <t>6.	On 14 June, multiple sources reported that that on 13 June, Murle armed elements shot and injured one male civilian (a humanitarian worker) in the Paliadhiam area, Duk County. According to the sources, Murle armed elements ambushed and opened fire on two humanitarian vehicles along the Poktap-Duk Padiet road enroute from Poktap to Duk Padiet, injuring one humanitarian worker, while the other escaped unharmed.  The injured victim was evacuated to a health care facility in Padiet, and subsequently transferred to Juba for medical treatment.</t>
  </si>
  <si>
    <t>Gumuruk and Nyirol</t>
  </si>
  <si>
    <t>7.	On 13 June, one secondary source reported that on 27 May, three children (one 17-year-old girl, and two 15-year-old boys) escaped from their abductors in Greater Pibor Administrative Area (GPAA) and arrived in Akobo, Akobo County. On 11 June, the minors were transferred to Bor with the support of a humanitarian organization for family tracing and reunification. The children were reportedly abducted two years ago from their villages by Murle armed elements and were taken to Gumuruk County. Reportedly, the girl is from Uror and one boy is from Nyirol, while the origin of the other boy was yet to be ascertained.</t>
  </si>
  <si>
    <t>Adior Payam, Yirol East</t>
  </si>
  <si>
    <t>8.	On 13 June, two secondary sources reported that on 5 June, Nuer armed elements from Panyijar County, Unity State killed one male civilian from the Dinka Ciek community in Adior Payam, Yirol East County. According to the sources, the Nuer armed elements abducted the victim and his spouse while they were working in their farm, took them about one kilometre away from their farm location, where they slaughtered the man and thereafter instructed the woman to return to Adior Town. Reportedly, the Nuer armed elements were returning from a cattle raid near Adior Payam.</t>
  </si>
  <si>
    <t>The sources are one Rumbek town resident and one Government Official. However, information obtained by HRD was additionally  cross-checked with UNMISS sources that indicated to have earlier collected the same account from separate interlocutors.</t>
  </si>
  <si>
    <t>Pariang Town, RAA</t>
  </si>
  <si>
    <t>Dinka Panaruu armed elements</t>
  </si>
  <si>
    <t>9.	On 13 June, two secondary sources reported that on 12 June, Dinka Panaruu armed elements killed two male civilians (traders) from the Bul Nuer community in Pariang Town, RAA. According to the sources, assailants attacked the victims while they wen to the market in Pariang Town and beat them to death with sticks. The attack was reportedly a revenge action linked to the incident on 12 June in which one civilian was killed and four others were injured, all from the Dinka Panaruu community, during confrontation between Bul Nuer armed elements and government security forces following a cattle raid by the Bul Nur armed elements [see HRD Daily Report 13 June 2025].</t>
  </si>
  <si>
    <t xml:space="preserve">the information was corroborated by authorities </t>
  </si>
  <si>
    <t>Pariang</t>
  </si>
  <si>
    <t xml:space="preserve">Makuac Payam, Tonj East </t>
  </si>
  <si>
    <t>10.	On 14 June, one primary source and two secondary sources reported that on 13 June, armed Dinka Jaluau youths shot and killed two male civilians from the Dinka Luanyjang community during a cattle raid in Makuac Payam, Tonj east County. As recounted by the sources, the armed Dinka Jaluau youths attacked the three village of Paireu, Panhom and Thiik in Makuac Payam, and opened fire on the victims while they were grazing their cattle, killing them. The attackers also seized 150 heads of cattle and fled with them to Wunlit payam. reportedly, the attack is a revenge action linked to ongoing retaliatory violence between these two communities.</t>
  </si>
  <si>
    <t>150 cattle</t>
  </si>
  <si>
    <t>Bori Boma, Kangapo II Payam, Kajo Keji</t>
  </si>
  <si>
    <t>1.	On 16 June, one secondary source reported that on 14 June, unidentified armed elements shot and killed two civilians and injured another, all from the Kuku community, in Bori Boma, Kangapo II Payam, Kajo Keji County. According to the source, a group of unidentified armed elements indiscriminately opened fire randomly on civilians at the Nyangi Muda marketplace in Bori Boma, killing two civilians and injuring another. The attackers also looted properties from the market. Reportedly, the county authorities deployed a joint operation force to secure the area to protect the residents and their property. The injured victim was evacuated to a health care facility in Wudu for medical treatment.</t>
  </si>
  <si>
    <t xml:space="preserve">On 24 June 2025, HRD JFO followed up on the incident of the attack on a marketplace in Nyainga Muda of Bori Boma, Kangapoo (II) payam which led to the death of three civilians and injury of one other (HRD JFO Daily Report 16 June 2026). HRD JFO contacted the chief of the area  who was present at the time of the incident to try to gather information regarding the identity of the perpetrators. He corroborated information earlier gathered by HRD JFO from secondary sources. He clarified that he was present when the incident occurred  and reaffirmed that the incident happened on the 14 June 2025 when armed men attacked the marketplace killing three civilians and wounding one. Among the victims was a minor of 15 years old who sustained gunshot  injury. HRD JFO inquired about the identity of the attackers, he stated that it was nighttime when the armed men attacked and therefore,  he was unable to determine their identity and affiliation and the type of dress. </t>
  </si>
  <si>
    <t>Single Source/Desegregation not defined</t>
  </si>
  <si>
    <t>Kangopo II</t>
  </si>
  <si>
    <t>SG-1April-July-2</t>
  </si>
  <si>
    <t>Injrued</t>
  </si>
  <si>
    <t>Wotogo village, Otogo Payam, Yei River</t>
  </si>
  <si>
    <t xml:space="preserve">Gaag rape of a 38-year-old female by two suspected elements of the SSPDF in Otogo Payam, Yei River County
On June 16, 2025, HRD Yei Field Office received and documented information from two reliable secondary sources (police officer and a health service provider – details on file) regarding the rape of a 38-year-old female by two suspected elements of the South Sudan People’s Defense Forces (SSPDF) in Wotogo village, Otogo Payam, Yei River County.
Sources revealed that a 38-year-old civilian female (details on file) from the Kakwa tribe was on her way to a funeral at about 10:00PM on 06 June 2025, when she was accosted by two unidentified soldiers in uniform, suspected to belong to the SSPDF. They pulled her into the nearby bush, raping her and fled the scene immediately after the act. The survivors believed that the perpetrators belonged to SSPDF since they dressed in SSPDF uniform and the area of incident is closer to the area occupied by the government forces. The following morning, she reported the case to the area chief and on 08 June, the case was reported to the Yei Police Headquarters. The survivor was also referred to a medical facility for medical. Medical sources reported that examination revealed penetration which resonated with allegations of rape.
Comments: HRD-YFO conducted a follow-up visit on the case at the Gender Desk of the Yei Police Headquarters where it was reported that no investigations have been carried out since the survivor was unable to identify the two perpetrators.  However, HRD notes that there is always reluctance for police to follow and investigate cases that involve military personnel.  The fact this committed by suspected men in Uniform and in an area with active armed conflict, qualifies to classified as CRSV.   HRD will continue following up on the case to ensure proper accountability and administration of justice. </t>
  </si>
  <si>
    <t>Yei river</t>
  </si>
  <si>
    <t>Morugoro Boma, Lopeat Payam, Kapoeta East</t>
  </si>
  <si>
    <t>3.	On 16 June, three secondary sources reported that on 10 June, Murle armed elements from Moruo Payam, Vertet County, Greater Pibor Administrative Area (GPAA) shot and killed one 30-year-old male civilian from the Jie community during an attempted cattle raid in Morugoro Boma, Lopeat Payam, Kapoeta East County. According to the sources, a group of Murle armed elements stormed a grazing field in Morugoro Boma and opened fire on the victim in his farm near the grazing field, killing him. The Murl armed elements thereafter fled the scene when the Jie youths after hearing the gunshot responded to the scene. The incident was reported at Narus Police Station where investigation is said reportedly ongoing.</t>
  </si>
  <si>
    <t>Gadiang, Payuel Payam, Duk</t>
  </si>
  <si>
    <t>4.	On 16 June, multiple sources reported that on 14 June, Murle armed elements shot and killed one 53-year-old male civilian (cattle keeper) and injured two others (ages 42 and 51 years old) during a cattle raid in Gadiang, Payuel Payam, Duk County. The attackers also seized over 200 heads of cattle as well as an unspecified number of goats and fled towards Manyabol, GPAA. The injured victims were evacuated to a health care facility in Gadiang for medical treatment.</t>
  </si>
  <si>
    <t>Payuel</t>
  </si>
  <si>
    <t>200 cattle and unspecified goats</t>
  </si>
  <si>
    <t>Greater Akobo</t>
  </si>
  <si>
    <t>Sexual Slavery and rape / Abductee recovered</t>
  </si>
  <si>
    <t>5.	On 16 June, multiple sources reported that on 15 June, two women from the Lou Nuer community with their two children were recovered in Akobo Town, Akobo County. According to the sources, the survivors were abducted separately from within Greater Akobo by Murle armed elements and taken to Likuangole County in GPAA, and subjected to sexual slavery and rape. from an undetermined location in Likuangole County of GPAA, and arrived in Akobo town.  The sources further informed that  the women escaped with their children born out of rape (one boy and one girl aged two years old) and arrived in Akobo Town having walked for five days. The local authorities are providing medical and psychosocial support to the survivors as well as initiated the family tracing and reunification process.</t>
  </si>
  <si>
    <t>Tit-guong village, Mayom-Lok Boma, Adior Payam, Yirol East</t>
  </si>
  <si>
    <t>6.	On 16 June, one secondary source reported that on 15 June, Nuer armed elements from Panyijar County, Unity State shot and killed one male civilian and one female civilian during a cattle raid in Tit-guong village, Mayom-Lok Boma, Adior Payam, Yirol East County. According to the source, the Nuer armed elements attacked and opened fire on the victims at their homestead in Tit-guong village, killing them. The attackers also raided an unspecified number of cattle.
Comment: Observably, there has been increase in cattle-related attacks by Nuer armed elements on the Dibka communities along the Lakes State – Unity State border, posing protection risks  the local population.</t>
  </si>
  <si>
    <t xml:space="preserve">The information was first provided by a relative of the desceased and later confirmed by Payam authorities. HRD received similar reports from UNMISS sources also. </t>
  </si>
  <si>
    <t>Unpecified cattle</t>
  </si>
  <si>
    <t>Akok village, Alabek Payam, Tonj North</t>
  </si>
  <si>
    <t>7.	On 16 June, multiple sources reported that on 15 June, Nuer armed elements from Mayom County, Unity State shot and killed 11 male civilians and injured 17 others, all from the Dinka Lou Ariik community, during a cattle raid in Akok village, Alabek Payam, Tonj North County. According to the sources, the Nuer armed elements attacked and opened fire on a group of Dinka Lou Ariik cattle herders in Akok Village, killing 11 and injuring 17.  The injured victims were evacuated to a health care facility in Alabek for medical treatment.</t>
  </si>
  <si>
    <t>On 17 June, four secondary sources confirmed that 21 male civilians were shot and injured (initially reported 17 were injured) during the attack by Nuer armed elements from Mayom County, Unity State in Akok village, Alabek Payam, Tonj North County, in which 11 male civilians were also shot and killed [see HRD Daily Report 17 June 2025]. Additional four male civilians from Dinka Lou Ariik community who were shot and wounded during the incident were found in the bush, and subsequently evacuated to a health care facility in Alabek for medical treatment.</t>
  </si>
  <si>
    <t>6.	On 17 June, four secondary sources confirmed that 21 male civilians were shot and injured (initially reported 17 were injured) during the attack by Nuer armed elements from Mayom County, Unity State in Akok village, Alabek Payam, Tonj North County, in which 11 male civilians were also shot and killed [see HRD Daily Report 17 June 2025]. Additional four male civilians from Dinka Lou Ariik community who were shot and wounded during the incident were found in the bush, and subsequently evacuated to a health care facility in Alabek for medical treatment.</t>
  </si>
  <si>
    <t>But-diir village, Akop Payam, Tonj North</t>
  </si>
  <si>
    <t>Dinka Lou Paher armed youths</t>
  </si>
  <si>
    <t>8.	On 16 June, multiple sources reported that on 15 June, Dinka Lou Paher armed youths from Marial-Lou Payam shot and killed four male civilians from the Apuk Patoc community in in But-diir village, Akop Payam, Tonj North County. The attack was reportedly a revenge action for past unresolved grievances between these two communities. tensions is reportedly mounting in the area amidst ports of mobilisation by the  Dinka Apuk Padoc armed youths for a retaliation attack.</t>
  </si>
  <si>
    <t>Abducted and attempted forced marriage</t>
  </si>
  <si>
    <t>9.	On 16 June, multiple sources reported that on 14 June, one SSPDF officer abducted and attempted forced marriage of a 15-year-old girl from the Baka Community in Tambura Town, Tambura County. According to the sources, the SSPDF officer deployed three of his bodyguards in a military Land Cruiser pickup to forcibly take the victim from her family home in Tambura Town and took her to the SSPDF barracks. Reportedly, attempts by the victim’s father to have her released were futile. The SSPDF officer reportedly refused to free her on grounds that he intended to marry her.
Comment: HRD together with UNMISS CPU will engage and advocate with the relevant military authorities to ensure the protection of the victim’s rights, her safe return, and accountability for the perpetrator.</t>
  </si>
  <si>
    <t>Longamere, Mugwo Payam, Yei River</t>
  </si>
  <si>
    <t>2.	On 17 June, three secondary sources reported that on the same day, unidentified armed elements shot and killed one 70-year-old male civilian in Longamere, Mugwo Payam, Yei River County. According to the sources, an undetermined number of armed elements extracted the victim from his home, ill-treated him and other family members, and thereafter after took him away from his homestead claiming that they were taking him to the payam headquarters; however, after short distance, they shot and killed him. Reportedly, an unspecified amount of money was also looted from the victim’s home.</t>
  </si>
  <si>
    <t>Lowayapuru Boma, Chumakori Payam, Kapoeta North</t>
  </si>
  <si>
    <t>3.	On 17 June, three secondary sources reported that on 14 June, armed Buya youths from Napak Boma, Kimotong Payam, Budi County shot and killed one 21-year-old male civilian from the Toposa community during an attempted cattle raid in Lowayapuru Boma, Chumakori Payam, Kapoeta North County. According to the sources, the armed Buya youths stormed Lowayapuru Boma and opened fire on the victim while he was watering his cattle at the water point, killing him. The attackers also attempted to raid the 48 head of cattle; however, they were repulsed by the local Toposa armed youths who were at the vicinity, and the armed Buya youths escaped without raiding any of the cattle.</t>
  </si>
  <si>
    <t>In December</t>
  </si>
  <si>
    <t>Multple sources</t>
  </si>
  <si>
    <t>4.	On 17 June, multiple sources reported that on 16 June, one 15-year-old boy, who was abducted by Murl armed elements from Nyirol County in December 2024 and transferred to Likuangole County in the Greater Pibor Administrative Area (GPAA), escaped from his abductor and arrived in Nyandit Payam, Akobo County after walking for at least five days. The local authorities have provided him with protection and are coordinating with humanitarian partners for family tracing and reunification.</t>
  </si>
  <si>
    <t>Amongpiny Town, Amongpiny Payam, Rumbek Centre</t>
  </si>
  <si>
    <t>5.	On 17 June, two secondary sources reported that on the same day, Nuer armed elements from Panyijar County, Unity State shot and killed two civilians and injured another from the Dinka Agaar community during a cattle raid in Amongpiny Town, Amongpiny Payam, Rumbek Centre County. According to the sources, the Nuer armed elements armed youths attacked and opened fire on a cattle camp in Amongpiny Town, injuring one civilian. The attackers also reportedly seized over 100 head of cattle. Two SSPDF soldiers were also reportedly injured during the attack. The sources further informed that the Dinka Agaar cattle keepers subsequently pursued the attackers to retrieve their cattle, and in the ensuing clash, two Dinka Agaar civilians were shot and killed by the Nuer armed elements.</t>
  </si>
  <si>
    <t>3.	On 18 June, one secondary source reported that the number of civilians killed during the cattle raid attack by Nuer armed elements from Panyijar County, Unity State in Amongpiny Town, Rumbek Centre County, had increased to four victims (initially reported two killed) and the number of those injured had increased to five (initially reported one injured). Reportedly, four Nuer armed elements were also killed during the fighting.</t>
  </si>
  <si>
    <t>The information was first received from two Rumbek town residents. During follow up, HRD was able to obtain further information from  Police, a Gelweng leader and one of the injured civilans. All casualties are men.</t>
  </si>
  <si>
    <t>over 100 cattle</t>
  </si>
  <si>
    <t>Amongpiny</t>
  </si>
  <si>
    <t>Injured-SSPDF</t>
  </si>
  <si>
    <t>2 SSPDF soldier and 4 nuer elements</t>
  </si>
  <si>
    <t>A primary source</t>
  </si>
  <si>
    <t>7.	On 16 June, a primary source reported that on 13 June, the NSS arbitrarily detained one male civilian (Chairperson of the Western Bahr el Ghazal State Civil Society Organizations (CSOs)) in Wau Town. Reportedly, on 12 June, the victim was summoned after an interview with a local media outlet, later posted on social media, in which he denounced the government's shoot-to-kill order, a decision made by the state security committee to tackle gang-related criminal activities—drawing attention to its severe human rights implications and the risk it posed to innocent civilians. He further called on the authorities to reconsider the directive while advocating for a comprehensive response that prioritizes a community-based approach with tailored rehabilitation programmes. On 13 June, after responding to a second summon, the victim was detained on accusations of having empowered the gang youths through his public statement, an action viewed by the NSS as contributing to an increase in crime rates in Wau Town. The victim was released on 14 June following sustained engagement by the UNMISS Head of Field Office and Human Rights Division.
Comment: The detention of the Chairperson of the CSOs’ network without any legal basis constitutes a violation of his human rights, particularly his right to freedom of expression. His criticism of the “shoot to kill” directive falls within his role as a human rights defender and civil society leader, exercising his watchdog function to ensure that government policies and interventions uphold fundamental human rights. The NSS’s action amounts to arbitrary arrest and detention, further undermining civic space and silencing dissenting opinions.</t>
  </si>
  <si>
    <t>NO case was opened. The victim is free of his movements</t>
  </si>
  <si>
    <t>4-6 Jun 2025</t>
  </si>
  <si>
    <t>Ifute Boma, Imotong Payam, Ikotos</t>
  </si>
  <si>
    <t xml:space="preserve">armed Imotong youths from Lomogoro village </t>
  </si>
  <si>
    <t>2.	On 18 June, three secondary sources reported that on 4 and 6 June, two male civilians from the Imotong community were shot and killed during violence between armed youths from Lomou and Lomogoro villages in Ifute Boma, Imotong Payam, Ikotos County. According to the sources, a group of armed Imotong youths from Lomogoro village stormed Lomou village and opened fire on a 32-year-old male civilian (a youth leader), killing him, for allegedly supporting a 16-year-old boy from Lomou village who was accused of raping one 14-year-old girl from Lomogoro village on 4 June 2025 in Ifute Boma. In retaliation, on 6 June, armed youths from Lomou village attacked Lomogoro village and shot and killed 27-year-old male civilian. The County authorities deployed law enforcement agents to the locations, and subsequently, the Ikotos County Commissioner visited the scene and spoke to both communities and was able to calm down the tension.</t>
  </si>
  <si>
    <t>Imotong</t>
  </si>
  <si>
    <t>armed youths from Lomou village</t>
  </si>
  <si>
    <t>Athieng-Puol village, Akop Payam, Tonj North</t>
  </si>
  <si>
    <t>4.	On 18 June, three secondary sources reported that on 17 June, Nuer armed elements from Mayom County, Unity State shot and killed four male civilians and injured three others from the Dinka Apuk Padoc community during an attempted cattle raid in Athieng-Puol village, Akop Payam, Tonj North County. According to the sources, the Nuer armed elements opened fire on a group of Dinka Apuk Padoc cattle herders killing four and injuring three. community with the aim of stealing cattle that resulted in civilian casualties. The armed Dinka Apuk Padoc youths reportedly repulsed the attackers who retreated without raiding any cattle. The injured victims were reportedly evacuated to a hath care facility in Akop for medical treatment.</t>
  </si>
  <si>
    <t xml:space="preserve">Mayen Abun Village, Wunrok Payam, Twic </t>
  </si>
  <si>
    <t>5.	On 17 June, multiple sources reported that on 15 June, the SSPDF extrajudicially executed one SSNPS personnel in Mayen Abun Village, Wunrok Payam, Twic County, for killing two male civilians from the Dinka Twic Mayardit community. As recounted by the sources, the two Dinka Twic Mayardit men had a financial dispute which led to a fist fight, and the police was called to intervene. However, when the two men refused to be taken to the police station for their issue to be addressed, one of the police officers opened fire, killing them. The police officer was subsequently arrested by his colleagues and detained at Mayen Abun Police Station. Reportedly, upon being informed about the incident, the County Commissioner  ordered for the execution of the police officer, and the SSPDF extracted him from Mayen Abun Police Station, transferred him to the outskirts of Mayen Abun where he was executed by firing squad. The body was handed over to his relatives for interment.</t>
  </si>
  <si>
    <t>along the road between Lui and Laney Payams, Mundri East County</t>
  </si>
  <si>
    <t>6.	On 18 June, multiple sources reported that on 17 June, unidentified armed elements shot and killed one male civilian  from the Baka community when thy ambushed and opened fire on a truck along the road between Lui and Laney Payams, Mundri East County. The driver of the vehicle reportedly escaped unharmed. The motive for the attack remains unknown, as the assailants did not loot anything from the vehicle. The incident was reported at the Lui police station, and investigations are reportedly underway.</t>
  </si>
  <si>
    <t>Lui and Laney</t>
  </si>
  <si>
    <t>Yei Town Payam, Yei River</t>
  </si>
  <si>
    <t>2.	On 19 June, three secondary sources reported that on 14 June, an unidentified armed element shot and injured one 18-year-old male civilian (a Congolese refugee) in Yei Town Payam, Yei River County. According to the sources, the assailant attacked and opened fire on the victim at his homestead in Kanjero area, injuring him. The reason for attack remained unclear; however, the attacker reportedly stole one rabbit and fled. The victim was evacuated to a health care facility in the area for medical treatment; however, on 16 June, he was transferred to Juba for advanced medical care. The incident was reported to the police and investigation is ongoing.</t>
  </si>
  <si>
    <t>Camp 15, Loriyok Boma, Kimotong Payam, Budi</t>
  </si>
  <si>
    <t>3.	On 19 June, three secondary sources reported that on 5 June, armed Buya youths shot and killed one 30-year-old male civilian from the Toposa community in Camp 15, Loriyok Boma, Kimotong Payam, Budi County. According to the sources, armed Toposa youths from Katiko Payam, Kapoeta South County had earlier in the day raided unspecified number of cattle from  Loriyok Boma and the armed Buya youths while pursuing them encountered and opened fire on the victim, killing him. The incident was reported at the Loriyok Police Station, and investigation is said to be ongoing; however, no suspects have been apprehended.</t>
  </si>
  <si>
    <t>Unspecified cattle</t>
  </si>
  <si>
    <t>Ageer Payam, Duk</t>
  </si>
  <si>
    <t>4.	On 19 June, multiple sources reported that on 17 June, Murle armed elements shot and injured one 25-year-old female civilian from the Lou Nuer community in Ageer Payam, Duk County. According to the sources, the Murle armed elements ambushed and opened fire on a vehicle with a group of Lou Nuer civilians (traders) aboard between Duk Padiet and Payuel enroute from Juba to Yuai in Uror County, injuring one of the passengers. The injured victim is reportedly receiving treatment in Yuai.</t>
  </si>
  <si>
    <t>17-19 June 2025</t>
  </si>
  <si>
    <t>5.	Between 17 – 19 June, multiple sources reported that on 17 June, Nuer armed elements from Panyijar County, Unity State shot and killed five male civilians and injured four others from the Dinka Ciec community during a cattle raid in Adior Payam, Yirol East County. According to the sources, the Nuer armed element attacked and opened fire on a cattle camp in Adior Payam, killing five civilians and injuring four others. The attackers also shot and killed two soldiers of the South Sudan People’s Defence Forces (SSPDF) who was escorting a group of Dinka Ciec cattle keepers. The Nuer armed elements reportedly raided over 1000 cattle from Pacon and Alooth cattle camps.</t>
  </si>
  <si>
    <t>Sources are Payam authorities, Police and local civilians</t>
  </si>
  <si>
    <t>2 SSPDF soldier</t>
  </si>
  <si>
    <t>Rubkona Town, Rubkona</t>
  </si>
  <si>
    <t>6.	On 19 June, one secondary source reported that on 17 June, two SSNPS personnel arrested, detained and illtreated one 20-year-old male civilian in Rubkona Town, Rubkona County. According to the source, the SSNPS arrested and detained the victim on allegations of theft of items in the Rubkona market, after which the suspects proceeded to ill-treat the victim by pouring hot water over his body, resulting in severe injuries to his head before releasing the victim. Reportedly, on 18 June, the SSNPS personnel involved were arrested and detained for investigation, while the victim was taken to a health care facility in Rubkona Town for medical treatment.</t>
  </si>
  <si>
    <t xml:space="preserve">HRD engaged with the JPU commander and reported the police officers were arrested and will be transfered to Bentiu Central Prison for further investigation. </t>
  </si>
  <si>
    <t>Makuei-Karthiith village, Tonj Payam, Tonj South</t>
  </si>
  <si>
    <t>7.	On 19 June, three secondary sources reported that on 18 June, armed Dinka Thony youths from Manyangok Payam, Tonj South County shot and killed one male civilian and injured another from the Dinka Jurbol community in Makuei-Karthiith village, Tonj Payam, Tonj South County. According to the sources, the armed Dinka Thony youths ambushed and opened fire on a commercial vehicle carrying food commodities enroute from Juba to Wau in Western Bahr el Ghazal State, killing one of the passengers and injuring another, and thereafter fled the scene. The injured victim was evacuated to a hospital in Tonj Town for medical treatment. The incident was reported at Tonj Town Police Station for investigation.</t>
  </si>
  <si>
    <t>Keijko Village, Otogo Payam, Yei River</t>
  </si>
  <si>
    <t>YeiFO-20</t>
  </si>
  <si>
    <t>•	Two young civilian men were arbitrarily arrested and detained by the South Sudan People Defense Forces (SSPDF) soldiers in Yei Town, Yei River County
On 20 June 2025 HRD-YFO received and documented information from two reliable secondary sources, including, a community member and a humanitarian worker (details on file), about the arbitrary arrest and detention of two young men (details on file – ages not provided) reportedly by South Sudan People Defense Force (SSPDF) soldiers in Keijko Village, Otogo Payam, Yei River County on 15 June 2025
Sources informed HRD-YFO, on 15 June 2025, National Salvation Front (NAS) elements came to Kejiko areas and conducted heavy random shooting as they crossed the area towards Democratic Republic of Congo (DRC). Consequently, SSPDF soldiers in the area were alerted and deployed to respond to NAS elements. During their operations, SSPDF arrested two you men they found in the area and detained them at the SSPDF barracks in the same area accusing them of supporting NAS. Sources reported the young men have not been allowed to be visited by their family members or relatives. They further added that it was not clear if the men have been transferred to main barracks in Yei.
The circumstances surrounding men’s arrest and detention raise serious human rights concerns. The deployment and behavior of SSPDF soldiers in response to NAS activities in the area have been of great concern to civilians. Civilians found themselves in precarious situations since they are either arrested by government forces accusing them of supporting NAS or NAS elements target them, claiming that civilians who remain in government-controlled areas support SSPDF.
Comments: The situation reflects broader challenges related to human rights in conflict areas. It underscores the importance of ensuring that security operations respect fundamental rights, particularly those of vulnerable populations and that responses to security threats do not result in further human rights violations and abuses.</t>
  </si>
  <si>
    <t>Hiriafit Boma, Chahari Payam, Ikotos</t>
  </si>
  <si>
    <t>FOT-20</t>
  </si>
  <si>
    <t>On 20 June 2025, HRD spoke with three reliable secondary sources on the reported killing of a 25-year-old Logir male civilian and the wounding of a 27-year-old Dongotono male civilian in an inter-communal revenged related attacks in Hiriafit Boma, Chahari Payam, Ikotos County and the sources confirmed that the incidents indeed happened on 7 June 2025 as earlier reported.   
According to the respondents, at approximately 14:00 hours on 7 June 2025, an undetermined number of armed Dongotono youths  from Chahari  Boma, Chahari  Payam, Ikotos County, attacked and shot dead a 25 year-old Logir male civilian. The sources intimated that the motive for the killing was to avenge the death of a 23-year-old Dongotono unarmed male civilian who was shot dead in an inter-communal revenge related incident by armed Logir youths in Ihode Boma, Chahari Payam, Ikotos County on 11 March 2024, (see 2024-03-13 UNMISS HRD FOT Daily Report). 
The sources further informed that consequent upon the above killing at 14:00 hours on 7 June 2025, at about 15:00 hours on 7 June 2025, armed Logir youths in Hiriafit Boma, Chahari Payam, Ikotos County quickly mobilized and attacked a 27-year-old Dongotono male civilian in his house in Hiriafit Boma, shot and injured him. The sources noted that the tension was very high as both communities were mobilizing to attack each other. However, the police have been deployed to deter further violence in the area.
The incident was reported to the Chahari Police Station, where an investigation is ongoing, but no suspect has been apprehended.  The injured man is currently receiving medical treatment at Isoke Mission Hospital.
Comment: HRD will continue to follow up on any developments, and report accordingly.</t>
  </si>
  <si>
    <t>Kiir Adem village, Gok Machar Payam, Aweil North</t>
  </si>
  <si>
    <t>3.	On 22 June, one primary source reported that on 19 June, SSPDF soldiers arbitrarily arrested and detained incommunicado one male civilian (a youth leader) in Kiir Adem village, Gok Machar Payam, Aweil North County. As recounted by the source, the victim was arrested and detained on account for publicly challenging the mass recruitment exercise of youths into the ranks of the SSPDF by county authorities, alleging that rather than recruiting and deploying the youths who might be killed in combat, the county authorities should empower the youths through training and skill acquisition, and employment. The victim was subsequently released on 20 June.</t>
  </si>
  <si>
    <t>The youth leader was temporarily detained by the SSPDF on 19 June and released the following day on 20 June. There have been no further incidents involving the youth leader since his release.</t>
  </si>
  <si>
    <t>Gok machar</t>
  </si>
  <si>
    <t>Mayom village, Marial-Lou Payam, Tonj North</t>
  </si>
  <si>
    <t>Three seconary sources</t>
  </si>
  <si>
    <t>Armed Dinka Apuk Padoc youths</t>
  </si>
  <si>
    <t>4.	On 20 June, three secondary sources reported that on 19 June, armed Dinka Apuk Padoc youths from Akop Payam shot and killed one male civilian from the Dinka Luanyjang community in Mayom village, Marial-Lou Payam, Tonj North County. According to the sources, the armed Dinka Apuk Padoc youths attacked and opened fire on the victim while he was returning to Paliang Payam in Tonj East County following a visit to his relative in Marial-Lou Payam, reportedly in revenge for past unresolved grievances between the two communities. The incident was reported at the Marial-Lou Police Station and investigations are reportedly ongoing. 
Comment: According to the sources, tension is mounting in the area with the likelihood of more revenge violence, amidst reports of mobilization by armed Dinka Luanyjang youths to attack the Dinka Apuk Padoc community.</t>
  </si>
  <si>
    <t>Marial-Lou</t>
  </si>
  <si>
    <t>17-18 Jun 2025</t>
  </si>
  <si>
    <t>Anuol, Yirol West</t>
  </si>
  <si>
    <t>Attempted Force marriage and killed</t>
  </si>
  <si>
    <t>A female aged 18, beaten to death by her brothers who intended to force her into a marriage, in Anuol Payam of Yirol West County
On 17-18 June, HRD followed up to crosscheck and corroborate information received from UNMISS sources and spread on local social media, involving the case of a female aged 18, beaten to death by her brothers who intended to force her into a marriage, in Anuol Payam of Yirol West County.
HRD linked up with Police in Yirol West County on the phone, which confirmed the incident that reportedly occurred on 15 June. The Police explained that the victim was beaten to death by three brothers for allegedly resisting a marriage that her family had arranged for her with a man. HRD also gathered that the Police has already arrested the three suspects, that are currently under initial investigations, in Anuol Payam. It was additionally specified that the suspects would later be taken to custody in Yirol town, HQ of Yirol West County, where the investigations and prosecution works would be finalized.
Comments: HRD will continue to follow up on the case.</t>
  </si>
  <si>
    <t>HRD followed-up on the case of the killing of an 18-year-old girl who was reportedly beaten to death by her brothers in Anuol Payam of Yirol West County and updated information regarding the arrest of five of her relatives who are now detained in a military detention facility Mapuordit town of Yirol West County.
On 23 June 2025, HRD followed up on the arrest, detention and investigation of suspects in the case of the 18-year-old woman who was reportedly beaten to death by her brothers for resisting an arranged marriage on 15 June 2025.  Authorities in Anuol Payam of Yirol West County, including the Special Protection Unit (SPU) of the Police of Yirol town, informed HRD that five persons were arrested in relation to this case on 17 June 2025, namely the father and four cousins of the victim. Sources indicated that, contrary to the information initially gathered by HRD, it was not the brothers of the victim that are suspected of killing her, but rather her cousins. Specifically, sources explained that the father and one of the cousins (names on file) were arrested for reportedly ordering the beatings whereas the other three cousins (names on file) executed the beatings that led to the death of the woman. 
Authorities both in Yirol town and Mapuordit Payam of Yirol West County confirmed to HRD that the five suspects were transferred to the military detention facility in Mapuordit on 17 June 2025 following their arrest and remain there. Due to their detention in a military facility, Police indicated that it cannot proceed with the investigation and that it is now upon the County and State government to prosecute them.
Comments: Although the swift arrest of the suspects by the Police is commendable, their transfer to a military detention facility constitutes a serious human rights concern.  HRD continues to observe that it is common practice in Lakes State for suspects of murder to be withdrawn from Police custody and transferred to military detention facilities. Once in military detention, there is a high risk for the alleged perpetrators to be executed without due process. HRD will continue to monitor the case and will engage with County and State authorities on the detention of the suspects.</t>
  </si>
  <si>
    <t>The sources are the Payam authorities and Police</t>
  </si>
  <si>
    <t>Anuol</t>
  </si>
  <si>
    <t>Wuluturu, Yei River</t>
  </si>
  <si>
    <t>•	Rape of 16-year-old female by 17-year-old civilian man in Wuluturu, Yei River County
On June 17, 2025, HRD-YFO received and documented information from two reliable sources including (one medical officer and one psychosocial support officer – details on file) regarding the rape of a 16-year-old female in Wuluturu, Yei River County in March 2025 (date not specified).
According to reports, the 16-year-old survivor (details on file), a resident of Wuluturu in Yei River County from Kakwa tribe was visited by the 17-year-old perpetrator (details on file) who is also a resident of Wuluturu and from the Kuku tribe. The visit happened at the survivor’s residence in March 2025 (date not specified). According to sources, the perpetrator raped the victim multiple times, and it resulted in pregnancy that was only discovered by the girl’s parents in June 2025. The survivor’s parents reported the case to the police on 09 June 2025, and she was referred to a health facility on same day for medical examination which confirmed that she was about four months pregnant. 
Comments: The South Sudan Penal Code (2008) criminalizes statutory rape (Section 247) and defines sexual intercourse with a minor under 18 as a felony, punishable by up to 14 years’ imprisonment. South Sudan is party to the Convention on the Rights of the Child (CRC) and the Convention on the Elimination of All Forms of Discrimination Against Women (CEDAW) which protect from exploitation and mandates state intervention sexual abuse cases. The late reporting of the case underscores systemic challenges in timely addressing SGBV in South Sudan, particularly involving minors.  HRD will follow up with the police to ensure accountability and effective administration of justice.</t>
  </si>
  <si>
    <t>Wuluturu</t>
  </si>
  <si>
    <t>Kanjoro, Yei River</t>
  </si>
  <si>
    <t>YeiFO-16</t>
  </si>
  <si>
    <t xml:space="preserve">•	Rape of 14-year-old female by a 19-year-old civilian male in Kanjoro, Yei River County
On June 16, 2025, HRD Yei Field Office received and documented information from two reliable secondary sources, the health service providers (details on file) regarding the rape of a 14-year-old female by a 19-year-old civilian male on 09 June 2025 in Kanjoro Yei River County.
According to sources, the 14-year-old (details on file) from the Dinka tribe visited her female friend in the same neighborhood on 09 June 2025 and the friend reportedly locked her up in the same room with her brother, a 19-year-old civilian male (details on file) who raped her multiple times.  After the incident, the survivors but unfortunately her mother beat her, forcing her to disclose the incident before reporting the case to the police. She was also taken to medical facility for medical care.
Comments: the repeated rape of a 14-year-old constitutes gross violation of the victim’s bodily integrity as enshrined in South Sudan’s Transitional Constitution and the UDHR as they are considered incapable of giving sexual consent. HRD will continue to follow up to ensure accountability and proper administration of justice </t>
  </si>
  <si>
    <t>Kanjoro</t>
  </si>
  <si>
    <t>In December 2024</t>
  </si>
  <si>
    <t>Mahad, Yei River</t>
  </si>
  <si>
    <t>On 16 June 2025, HRD Yei Field Office received and documented information from two reliable secondary sources (medical officer and psychosocial worker – details on file) regarding the rape of a 15-year-old girl from the Kakwa community by a civilian man from the Pojulu tribe in Mahad, on December 12, 2024, Yei Town Payam, Yei River County.
According to sources, the 15-year-old (details on file) from the Kakwa tribe was reportedly visited by the 21-year-old perpetrator (details on file) at her residence in Mahad on 12 December. The perpetrator who was said to be from the Pojulu tribe raped the survivor repeatedly resulting into pregnancy which was only discovered by the survivor’s parents in June 2025. The survivor’s sister reported the case to the police on 12 June 2025 where a case was opened. The police referred the case to a medical facility for examinations where she was confirmed to be six months pregnant.</t>
  </si>
  <si>
    <t>Mahad</t>
  </si>
  <si>
    <t xml:space="preserve">Kupera Boma, Yei Town Payam, Lainya </t>
  </si>
  <si>
    <t>•	18-year-old girl raped by a civilian man in Kupera Boma, Yei Town Payam, Lainya County 
On June 12, 2025, HRD Yei Field Office received and documented information from two reliable secondary sources (police officer and a local chief – details on file) regarding an 18-year-old girl from the Kakwa community raped by a 35-year-old civilian male in Kupera Boma, Kupera Payam, Lainya County on 09 June 2025. 
According to sources, the 18-year-old (details on file) from the Kakwa tribe was asleep at her residence in Kupera Boma when the 35-year-old perpetrator (names on file) who happens to be the victim’s relative living in the same neighborhood forcefully entered the house of the victim at about 1:00AM on 09 June 2025. He reportedly threatened her with a Panga before raping her and fleeing the scene to unknow location.   The matter was reported to the police who are following up with investigations. 
Comments: such gruesome act violates bodily integrity as victim was subjected to severe sexual violence by her own relative following the alleged rape, raising concerns about secondary victimization. HRD will follow up to ascertain whether any medical procedures were conducted and ensure that due investigation procedures are followed by the police for proper accountability and administration of justice.</t>
  </si>
  <si>
    <t>In January 2024</t>
  </si>
  <si>
    <t>WFO-13</t>
  </si>
  <si>
    <t>•	A member of the National Police Services (NPS) raped and impregnated a 17-year-old girl in the Nazareth residential area of Wau town.
On 13 June 2025, HRD interviewed an 18-year-old girl from the Balanda tribe who was allegedly raped and impregnated by a 27-year-old male National Police Services (NPS) Warrant Officer from the Kresh community, attached to Urok locality in Warrap state.
The victim recounted that the alleged perpetrator began courting her in January 2024 when she was 17 years old. He invited her to his house in the Nazareth residential area of Wau town that same month, where he succeeded in raping her multiple times, resulting in her becoming pregnant. She fled to Juba by the end of March 2024, fearing her parents' reaction where she spent three months there, and upon her return, a case (case #1724) was filed with the Wau town police station under section 247 of the South Sudan Penal Code 2008 on 24 September, after the identification of the alleged perpetrator.
HRD visited the Wau town police station and interacted with the investigator handling the case, who informed that the suspect had been arrested on 10 June 2025 and immediately detained at the Wau town police station. The case will be transferred to the Wau High Court on 16 June 2025.
Comments: The victim delivered a baby girl in September 2024. HRD will continue to follow up to ensure the accountability of the perpetrator.</t>
  </si>
  <si>
    <t xml:space="preserve">•	Follow-Up- A member of the National Police Services (NPS) raped and impregnated a 17-year-old girl in the Nazareth residential area of Wau town (The suspect was found guilty and was ordered to pay a fine of 600,000 South Sudanese Pounds (SSP))
Background: On 13 June 2025, HRD interviewed an 18-year-old girl from the Balanda tribe who was allegedly raped and impregnated by a 27-year-old male National Police Services (NPS) Warrant Officer from the Kresh community, attached to Urok locality in Warrap state. The victim recounted that the alleged perpetrator began courting her in January 2024 when she was 17 years old. He invited her to his house in the Nazareth residential area of Wau town that same month, where he succeeded in raping her multiple times, resulting in her becoming pregnant. She fled to Juba by the end of March 2024, fearing her parents' reaction where she spent three months there, and upon her return, a case (case #1724) was filed with the Wau town police station under section 247 of the South Sudan Penal Code 2008 on 24 September, after the identification of the alleged perpetrator.
Update: On 29 August 2025, HRD attended the third and final court hearing at the Wau Criminal Court as part of the follow-up on the above-mentioned case.  During previous sessions, the court had cross-examined the accused, heard testimonies from the complainant and the survivor. In this final hearing, the accused formally admitted to committing the rape. Subsequently, the court charged the suspect under Section 247 of the South Sudan Penal Code 2008. 
Following the admission of committing the crime, the court issued its final verdict, sentencing the accused to five years of imprisonment. However, citing medical grounds presented by the accused, the court opted to commute the prison sentence and instead imposed a fine of 600,000 South Sudanese Pounds (SSP). Additionally, the accused was ordered to provide 50 buckets of honey to the survivor’s family as compensation.
HRD observed that both parties had legal representations throughout the proceedings.
Comments: The ruling has raised concerns over the continued trend of lenient sentencing in serious crimes such as rape. HRD will continue to engage with the relevant judicial authorities to advocate for stronger accountability and deterrent penalties in cases involving conflict-related sexual violence and other grave human rights violations. 
</t>
  </si>
  <si>
    <t>CMC-SGBV</t>
  </si>
  <si>
    <t xml:space="preserve">Wau </t>
  </si>
  <si>
    <t>Latta Boma, Lasu Payam, Yei River</t>
  </si>
  <si>
    <t>YeiFO-09</t>
  </si>
  <si>
    <t>•	Rape of 15-year-old female by 18-year-old civilian man in Latta Boma, Lasu Payam, Yei River County
On June 9, 2025, HRD-YFO and UNPOL conducted a joint monitoring visit to One Stop Center, Yei Town Payam, Yei River County. The primary purpose of the monitoring visit was to follow up on reported cases of CRSV and SGBV. 
The team met with four staff members of the ONE Stop Center, including two medical officers, and two psychosocial support officers (details on file) who provided information on the rape of a 15-year-old female (details on file), a resident of Latta, Lasu Payam and from Kakwa tribe, by her 18-year-old man (details on file), resident of same area and same tribe. The incident reportedly happened on May 06, 2025, when the survivor visited the boyfriend at his residence, and he raped her multiple times. The case was reported to the police on May 30, 2025, by the survivor’s parents and later referred by police to a health facility for medical care on same day.
Comments: The South Sudan Penal Code (2008) criminalizes statutory rape (Section 247) and defines sexual intercourse with a minor under 18 as a felony, punishable by up to 14 years’ imprisonment. South Sudan is party to the Convention on the Rights of the Child (CRC) and the Convention on the Elimination of All Forms of Discrimination Against Women (CEDAW) which protect from exploitation and mandates state intervention sexual abuse cases. The late reporting of the case underscores systemic challenges in timely addressing SGBV in South Sudan, particularly involving minors.  HRD will follow up with the police to ensure accountability and effective administration of justice.</t>
  </si>
  <si>
    <t>Nyinh-Aluk Boma in Aweil town</t>
  </si>
  <si>
    <t>AFO-9</t>
  </si>
  <si>
    <t>17-year-old schoolgirl raped by 19 YO boy in Nyinh-Aluk Boma in Aweil town
On 9 June, HRD visited Maper Akot police station in Aweil town to follow up on a rape case and met with police investigator in-charge of the case who inform that a 17-year-old schoolgirl reported raped by 19 YO boy in Nyinh-Aluk Boma in Maper Akot. Police investigator stated that according to the victim statement, the accused (name provided) was in love with her girlfriend (name provided) almost six months and they were in the same school, Kind Solomon Secondary school in Maper Akot. The victim is living along the road to Gateway School and the accused is living at Nyinh-Aluk boma.
On 10th April, around 7:30pm, the boy invited her girlfriend to come to Nyinh-Aluk place, where the public bricks where made. The girl come alone for conversation. According to the victim while returning home around 9.00 pm, the boy grabbed the girl and took her into the bush and raped her. After the rape, the rapist helped the victim to reach to her family home at the same night. But the lady did not report to her mother for one month until her mother recognized that her daughter got pregnant.
On 31 May, the victim realized that she got pregnant by the boy, she decided to come to the house of the boy, but the boy and his mother have beaten the lady and chased her outside house. The uncle went to Maper Akot police station and opened the case of rape, and the alleged perpetrator was arrested and detained in Maper Akot police station on 5 June 2025. On 9th June, the victim was taken to Aweil civil hospital. The Police have issued Form 8 which has to be sign by the medical team at Aweil civil hospital. The mother immediately opened a case to initiate judicial proceedings.</t>
  </si>
  <si>
    <t>Source of information: police and medical personnel</t>
  </si>
  <si>
    <t>Wau town, Wau Municipality</t>
  </si>
  <si>
    <t>Sexually assaulted</t>
  </si>
  <si>
    <t>WFO-02</t>
  </si>
  <si>
    <t>•	A member of the fire brigade sexually assaulted his own 18-year-old daughter and, in complicity with an NSS personnel, had her arbitrarily arrested and detained in Wau town, Wau Municipality.
On 2 June 2025, HRD visited the One-Stop Centre at Wau Teaching Hospital in Wau town and interviewed an 18-year-old girl from the Lou tribe (name on file). She reported that she was sexually assaulted by her own father, a 50-year-old male, also from the Lou tribe, who is a member of the fire brigade with the rank of Corporal stationed at Wau Airport (name on file).
The victim recounted that on 7 February 2025, at approximately 3:00 PM, while she was sleeping with her younger sister, the suspect entered their room and attempted to rape her. She resisted and managed to escape. The victim further reported that the suspect had attempted to rape her on three separate occasions (specific dates not provided), threatening her not to disclose the incidents to anyone.
Fearing for her safety, the victim fled the family home and sought refuge at her aunt's place in the New Side area of Wau town. Subsequently, on 15 May 2025, the suspect, allegedly with the complicity of an NSS personnel, had her arbitrarily arrested and detained under false accusations that she had eloped with her boyfriend to force her to return home. However, due to the intervention of her uncle, and in coordination with the Special Protection Unit, she was released the following day from the NSS post at Jou Market where she was detained.
The police investigator also informed HRD that the case is currently open with the SPU. The suspect was arrested on 16 May 2025 but was granted bail by the fire brigade unit on 17 May 2025. The case has since been referred to the Wau High Court for trial. The victim has also received psychosocial counselling support.</t>
  </si>
  <si>
    <t xml:space="preserve">Case awaiting the trial at Wau High Court </t>
  </si>
  <si>
    <t>Wau Municipality</t>
  </si>
  <si>
    <t>1.	On 23 June, three secondary sources reported that on 17 June, Murle armed elements from the Greater Pibor Administrative Area (GPAA) abducted one four-year-old boy from the Toposa community in Mogos Boma, Mogos Payam, Kapoeta East County. According to the sources, the Murle armed elements invaded Mogos Boma with intent to raid cattle; however, failing to find any, proceeded to abduct the victim who was playing at a cattle camp while his brothers had taken cattle for grazing. The incident was reported at Narus Police Station and investigations are reportedly ongoing.</t>
  </si>
  <si>
    <t>kapoeta East</t>
  </si>
  <si>
    <t>2.	On 23 June, multiple secondary sources reported that on 6 June, one 15-year-old girl, who was abducted by Lou Nuer armed elements from GPAA (exact date unspecified) and taken to Yuai Payam, Uror County, was recovered by the authorities in Gakdong Boma, Dengjok Payam, Akobo County. According to the sources, the survivor escaped from her abductors and was received by County authorities in Akobo County who are coordinating with humanitarian partners to facilitate family tracing and reunification.</t>
  </si>
  <si>
    <t>Ngadiang village, Paliang Payam, Tonj East</t>
  </si>
  <si>
    <t>armed Dinka Jalwau youths</t>
  </si>
  <si>
    <t>3.	On 23 June, three secondary sources reported that on 22 June, armed Dinka Jalwau youths from Wunlit Payam shot and killed one male civilian and injured two others from the Dinka Luanyjang community in Ngadiang village, Paliang Payam, Tonj East County – a revenge action linked to past unresolved grievances between the two communities. Reportedly, the assailants also burnt down several houses. The injured victims were evacuated to a health care facility in Romic Town for medical treatment. 
Comment: According to the sources, armed Dinka Luanyjang youths are mobilizing for a retaliation against the Dinka Jalwau community.</t>
  </si>
  <si>
    <t>Paliang</t>
  </si>
  <si>
    <t>Ayool village, Marial-Lou Payam, Tonj North</t>
  </si>
  <si>
    <t>4.	On June 23, three secondary sources reported that on 21 June, armed Dinka Luanyjang youths from Paliang Payam shot and killed four male civilians from the Dinka Lou Paher community in Ayool village, Marial-Lou Payam, Tonj North County. According to the sources, the attack was a retaliation for the killing of a Dinka Luanyjang civilian in Marial-Lou Payam, Tonj North County by armed Dinka Apuk Padoc youths from Marial Lou Payam [see HRD Daily Report 23 June 2025].</t>
  </si>
  <si>
    <t>Hai Kisanga suburb of Yambio</t>
  </si>
  <si>
    <t>Armed men</t>
  </si>
  <si>
    <t>YambioFO-05</t>
  </si>
  <si>
    <t>HRD Monitored the GBV One Stop Centre at Yambio State Hospital
During the monitoring visit to the GBV One Stop Centre at Yambio State Hospital today, HRD documented 23 cases of gender-based violence (GBV) recorded between May 1 and June 4, 2025. 
The documented GBV cases predominantly involve female minors, with many victims aged 13 to 17, as well as notably young survivors aged 2 and 5. The documented cases involve victims and 12 individual perpetrators. All victims are female, indicating a troubling trend of gender-based violence primarily directed at women and girls. Perpetrators range from young boys, as young as 8 and 10, to adults in their late teens and early twenties, highlighting significant involvement of young men in these offenses. Most cases involve individuals from the Azande community, suggesting a potential community-specific issue, though perpetrators from the Dinka and Moru communities are also represented. The types of violence include rape and attempted rape, reflecting a severe spectrum of abuse faced by young females. 
The first case involved a 22-year-old female from the Azande community, who was reportedly raped by an unidentified armed man in the Hai Kisanga suburb of Yambio on May 2. The second and third cases occurred in Ikpiro, a residential area in Yambio, on April 24, where a male civilian raped a 17-year-old girl, and another civilian raped a 13-year-old minor. Both survivors and perpetrators in these cases were from the Azande community.
The fourth case took place on April 29 in Akorogbodi-1 (AK-1), where a 15-year-old girl was raped by her 19-year-old brother while they were working on a farm. This incident was reported to the One Stop Centre on May 5.
The fifth case, which occurred on May 5 in Naagori, involved a 23-year-old male from the Moru community who allegedly raped a 15-year-old girl from the Azande community.
The sixth rape case happened on May 28 in the Naduru residential area, where an 18-year-old male from the Azande community raped a 17-year-old female from the same community. The seventh case involved a 19-year-old man from the Azande community who raped a 17-year-old female, also from the Azande community, in the Kpirabe area of Yambio.
Furthermore, the eighth case took place in the Hai-Kuba residential area on May 25, where a 38-year-old man from the Dinka community allegedly raped a 17-year-old female from the Dinka community. Additionally, a 28-year-old Azande man raped a 17-year-old girl from the Azande community in the Napere area on May 28.
Another case involved an attempted rape by a 12-year-old male from the Azande community against a 2-year-old female in the Gangara Amelia residential area. There was also a case on May 22 in Mukongo, where a 52-year-old man raped a 15-year-old girl.
In another disturbing incident, an elderly man allegedly raped his 9-year-old granddaughter in Mukongo. Additionally, a 23-year-old man from the Azande community raped a 13-year-old girl in Kpirabe.
On May 19, at the SSPDF barracks near the airstrip in Yambio, a soldier from the Dinka community raped a 14-year-old girl from the same community. Another case involved a 35-year-old suspect from the Democratic Republic of Congo who allegedly raped a 14-year-old female in Napere.
Finally, a gang rape incident occurred on June 4 in Kpirabe, where two brothers, aged 10 and 8, raped a 5-year-old girl. All parties involved in this incident were from the Azande community.
Comments: The trends in this report underscore the urgent need for targeted interventions to protect young girls and enhance community education on rights and responsibilities. Some of these cases were reported at the Special Protection Unit in Yambio Police Station, while others were not reported. The HRD’s monitoring reveals that some victims followed the guidance of their parents to pursue out-of-court settlements. HRD has discouraged this practice during workshops with the police and CSOs in Western Equatoria State; however, it continues to persist. HRD will continue to sensitize the community on seeking judicial accountability for such grave offenses as rape to ensure deterrence in the community and seek justice for the victims.</t>
  </si>
  <si>
    <t>Ikpiro, a residential area in Yambio</t>
  </si>
  <si>
    <t>RD Monitored the GBV One Stop Centre at Yambio State Hospital
During the monitoring visit to the GBV One Stop Centre at Yambio State Hospital today, HRD documented 23 cases of gender-based violence (GBV) recorded between May 1 and June 4, 2025. 
The documented GBV cases predominantly involve female minors, with many victims aged 13 to 17, as well as notably young survivors aged 2 and 5. The documented cases involve victims and 12 individual perpetrators. All victims are female, indicating a troubling trend of gender-based violence primarily directed at women and girls. Perpetrators range from young boys, as young as 8 and 10, to adults in their late teens and early twenties, highlighting significant involvement of young men in these offenses. Most cases involve individuals from the Azande community, suggesting a potential community-specific issue, though perpetrators from the Dinka and Moru communities are also represented. The types of violence include rape and attempted rape, reflecting a severe spectrum of abuse faced by young females. 
The first case involved a 22-year-old female from the Azande community, who was reportedly raped by an unidentified armed man in the Hai Kisanga suburb of Yambio on May 2. The second and third cases occurred in Ikpiro, a residential area in Yambio, on April 24, where a male civilian raped a 17-year-old girl, and another civilian raped a 13-year-old minor. Both survivors and perpetrators in these cases were from the Azande community.
The fourth case took place on April 29 in Akorogbodi-1 (AK-1), where a 15-year-old girl was raped by her 19-year-old brother while they were working on a farm. This incident was reported to the One Stop Centre on May 5.
The fifth case, which occurred on May 5 in Naagori, involved a 23-year-old male from the Moru community who allegedly raped a 15-year-old girl from the Azande community.
The sixth rape case happened on May 28 in the Naduru residential area, where an 18-year-old male from the Azande community raped a 17-year-old female from the same community. The seventh case involved a 19-year-old man from the Azande community who raped a 17-year-old female, also from the Azande community, in the Kpirabe area of Yambio.
Furthermore, the eighth case took place in the Hai-Kuba residential area on May 25, where a 38-year-old man from the Dinka community allegedly raped a 17-year-old female from the Dinka community. Additionally, a 28-year-old Azande man raped a 17-year-old girl from the Azande community in the Napere area on May 28.
Another case involved an attempted rape by a 12-year-old male from the Azande community against a 2-year-old female in the Gangara Amelia residential area. There was also a case on May 22 in Mukongo, where a 52-year-old man raped a 15-year-old girl.
In another disturbing incident, an elderly man allegedly raped his 9-year-old granddaughter in Mukongo. Additionally, a 23-year-old man from the Azande community raped a 13-year-old girl in Kpirabe.
On May 19, at the SSPDF barracks near the airstrip in Yambio, a soldier from the Dinka community raped a 14-year-old girl from the same community. Another case involved a 35-year-old suspect from the Democratic Republic of Congo who allegedly raped a 14-year-old female in Napere.
Finally, a gang rape incident occurred on June 4 in Kpirabe, where two brothers, aged 10 and 8, raped a 5-year-old girl. All parties involved in this incident were from the Azande community.
Comments: The trends in this report underscore the urgent need for targeted interventions to protect young girls and enhance community education on rights and responsibilities. Some of these cases were reported at the Special Protection Unit in Yambio Police Station, while others were not reported. The HRD’s monitoring reveals that some victims followed the guidance of their parents to pursue out-of-court settlements. HRD has discouraged this practice during workshops with the police and CSOs in Western Equatoria State; however, it continues to persist. HRD will continue to sensitize the community on seeking judicial accountability for such grave offenses as rape to ensure deterrence in the community and seek justice for the victims.</t>
  </si>
  <si>
    <t>Naagori, Yambio</t>
  </si>
  <si>
    <t>Naduru residential area, Yambio</t>
  </si>
  <si>
    <t>Kpirabe area of Yambio</t>
  </si>
  <si>
    <t>Hai-Kuba residential area of Yambio</t>
  </si>
  <si>
    <t>Napere of Yambio</t>
  </si>
  <si>
    <t>Gangara Amelia residential area</t>
  </si>
  <si>
    <t>Mukongo</t>
  </si>
  <si>
    <t>Kpirabe</t>
  </si>
  <si>
    <t>SSPDF barracks near the airstrip in Yambio</t>
  </si>
  <si>
    <t>Napere</t>
  </si>
  <si>
    <t>Congo</t>
  </si>
  <si>
    <t>Two brothers</t>
  </si>
  <si>
    <t>Loynure Boma, Ikotos Payam, Ikotos</t>
  </si>
  <si>
    <t>1.	On 24 June, three secondary sources reported that on 21 June, armed Lango youths from Huma Boma shot and injured two male civilians (ages 27 and 30 years old) from the Longo community in Loynure Boma, Ikotos Payam, Ikotos County. According to the sources, the armed Lango youths stormed Loynure Boma and opened fire on the victims, injuring them, reportedly in revenge for the shooting and injuring of two Lango male civilians (30 and 38-years old) from Huma Boma by armed Lango youths of Loynure Boma on 25 February 2024 [see HRD Daily Report 29 February 2024]. The injured victims were evacuated to a health care facility in Isoke Town for medical treatment. The incident was reported at Ikotos police station and investigations are reportedly ongoing.</t>
  </si>
  <si>
    <t>Mapiso village, Tambura Payam, Tambura</t>
  </si>
  <si>
    <t>2.	On 24 June, multiple secondary sources reported that on 21 June, armed Balanda elements abducted one male civilian (a local businessman) from the Azande community in Mapiso village, Tambura Payam, Tambura County. According to the sources, the armed Balanda youths ambushed and abducted the victim while he was transporting his merchandise from Nagero Town to the Tambura Market. Reportedly, relatives of the victim engaged the local chief and the leader of the armed Balanda elements on the incident to no avail.  A case has been opened at the Tambura police station.</t>
  </si>
  <si>
    <t>Kejiko village, Ombaci Boma, Otogo Payam, Yei River</t>
  </si>
  <si>
    <t>1.	On 25 June, two secondary sources reported that on 18 May, NAS elements abducted one male civilian (a religious leader) from the Kakwa community in Kejiko village, Ombaci Boma, Otogo Payam, Yei River County. According to the sources, the NAS elements abducted the victim from his homestead in Kejiko village for unknown reasons. The whereabouts of the victim remain unknown. 
Comment: Reportedly, this incident is part of a broader pattern of targeted attacks and intimidation against civilians perceived to be supporting government forces in the area.</t>
  </si>
  <si>
    <t>Chukudum Payam, Budi</t>
  </si>
  <si>
    <t>violence between armed Didinga youths</t>
  </si>
  <si>
    <t>2.	On 25 June, three secondary sources reported that on 22 June, two male civilians (ages 20 and 25 years old) from the Didinga community were shot and killed during violence between armed Didinga youths from Kikilai and Batalado Bomas in Chukudum Payam, Budi County. According to the sources, armed Didinga youths from Kikilai Boma attacked Batalado Boma and opened fire on the 20-year-old victim from Batalado Boma to avenge the killing of one 29-year-old Didinga male civilian from Kikilai Boma on 20 May 2025. Reportedly, in retaliation, armed Didinga youths from Batalado Boma while pursuing the armed Didinga youths from Kikilai Boma shot and killed the 25-year-old victim in his farm. The incident was reported at Ikotos police.</t>
  </si>
  <si>
    <t>Chukudum</t>
  </si>
  <si>
    <t>24-25 June 2025</t>
  </si>
  <si>
    <t>june</t>
  </si>
  <si>
    <t>23-24 June 2025</t>
  </si>
  <si>
    <t>Pachar, Pachak, Pulmok and Pachinjok Payams in Panyijar County</t>
  </si>
  <si>
    <t>3.	On 24 and 25 June, multiple sources reported that on 23 and 24 June, 12 Nyoung Nuer civilians were killed and 17 others were injured during aerial bombardments by the SSPDF in Pachar, Pachak, Pulmok and Pachinjok Payams in Panyijar County. According to the sources, on 23 June, following the aerial bombardments by the SSPDF in Pulmok and Pariel Bomas in Pachar Payam, Pumalual village in Pachak Payam and Chueh village in Pachinjok Payam, 10 Nyoung Nuer civilians were injured and several civilian properties were destroyed including injury to 52 cattle, and 35 cattle killed. On 24 June, the aerial bombardments resulted in the death of 12 Nyuong Nuer civilians and injury to seven others. The injured victims (mostly women and children) were taken to a health care facility in the area for medical treatment. 
Comment: These bombardments reportedly resulted in the displacement of over 29,300 civilians to nearby villages. HRD will continue to gather more information on the reported casualties.</t>
  </si>
  <si>
    <t>7.	Between 4 and 7 July, two secondary sources reported that, on 23 and 24 June, following the aerial bombardments by the SSPDF in Pachar, Pachak, Pulmok and Pachinjok Payams in Panyijar County, 28 Nyuong Nuer civilians (15 children, including a four-months-old girl, seven women including four pregnant women and a lactating mother, and six men- previously reported 12 Nyoung Nuer civilians) were killed and 18 others (eight children three women and seven men- ages unspecified; previously reported 17 others) were injured [see HRD Daily Report 26 June 2025]. Reportedly, 77 cows were killed, 138 injured, 30 goats burned to death (previously reported 35 cattle killed, and 52 cattle injured), two homes and four animal kraals destroyed, one school in Pachar Payam (Pachar Primary School) was destroyed, resulting in the killing of some pupils and teachers.
Comment: Allegedly, the areas mostly affected by these bombardments were civilian-occupied areas and there is massive tension building up in the area as some armed Nyuong Nuer elements have sworn to conduct retaliatory attacks in Lakes State due to the bombardments that resulted in several civilian casualties and destruction of civilian property. These indiscriminate and disproportionate operations by the SSPDF are in violation of international human rights law and international humanitarian law applicable to non-international armed conflicts and there is a dire need for a thorough investigation and accountability by the SSPDF.</t>
  </si>
  <si>
    <t>Pachinjok</t>
  </si>
  <si>
    <t>29300 civilians</t>
  </si>
  <si>
    <t>Rubkway Town, Mayendit</t>
  </si>
  <si>
    <t>NPSSS</t>
  </si>
  <si>
    <t>4.	On 24 and 25 June, multiple sources reported that on 22 June, one NPSSS officer attacked and injured a female civilian from the Haak Nuer community in Rubkway Town, Mayendit County. According to the sources, the NPSSS officer attacked the victim with a spear, injuring her, in relation to a land dispute. Reportedly, the NPSSS officer was arrested by the police and while being transferred to the police station, he was attacked and injured by a relative of the victim. The sources further informed that the injured woman is receiving medical treatment at a health care facility in Bentiu, while the prison officer is receiving medical treatment under police protection at a hospital in Leer. The local authorities and the police are reportedly awaiting the medical treatment of the victim and the alleged perpetrator before proceeding with the case.</t>
  </si>
  <si>
    <t xml:space="preserve"> 8.386 </t>
  </si>
  <si>
    <t>Rubkway town</t>
  </si>
  <si>
    <t>Nyingor village, Paweng Payam, Tonj East</t>
  </si>
  <si>
    <t>Suspected armed Dinka Lou Paher youths</t>
  </si>
  <si>
    <t>1.	On 26 June, three secondary sources reported that on 25 June, suspected armed Dinka Lou Paher youths from Marial Lou Payam shot and killed one male civilian from the Dinka Luanyjang community in Nyingor village, Paweng Payam, Tonj East County. The attack was reportedly a revenge action linked to the cyclical retaliatory violence for past and unresolved grievances between the communities. 
Comment: According to the sources, tension is mounting in the area amidst reports of mobilizations by armed Dinka Luanyjang youths for retaliation against the Dinka Lou Paher community.</t>
  </si>
  <si>
    <t>Lokoloko residential area in Wau Town, Wau</t>
  </si>
  <si>
    <t>2.	On 26 June, one primary source and two secondary sources reported that on 20 June, NSS personnel shot and injured one 20-year-old male civilian from the Forga community in the Lokoloko residential area in Wau Town, Wau County. According to the sources, the NSS personnel intercepted the victim while he was on his way home and ordered to sit on the ground for unknown reasons. Reportedly, the victim defied the order and tried to escape, and one of the NSS personnel opened fire and injuring the victim. The victim was taken to a health care facility in Wau Town for medical treatment. The suspects were subsequently arrested and detained at the NSS facility.</t>
  </si>
  <si>
    <t>Nyeli village, Odemo Boma, Lokiliri Payam, Juba</t>
  </si>
  <si>
    <t>1.	On 27 June, multiple secondary sources reported that, on 21 June, suspected Murle armed elements shot and killed one 47-year-old male civilian from the Lolubo community in Nyeli village, Odemo Boma, Lokiliri Payam, Juba County. According to the sources, the assailants shot and killed the victim while he was returning to his homestead. Reportedly, the assailants plotted an ambush intending to abduct children in the area, and upon seeing the victim, they immediately shot and killed him and fled the scene as the local youths immediately mobilized and rushed to the area of the incident. The victim’s body was retrieved and buried on the same day.</t>
  </si>
  <si>
    <t>26-27 Jun 2025</t>
  </si>
  <si>
    <t>Chahari Payam, Ikotos</t>
  </si>
  <si>
    <t>violence between armed Logir youths from Chorokol and Chahari Bomas</t>
  </si>
  <si>
    <t>2.	Between 26 and 27 June, three secondary sources reported that, on 19 June, one 22-year-old male civilian was shot and killed, and one 26-year-old male civilian was shot and injured during violence between armed Logir youths from Chorokol and Chahari Bomas, Chahari Payam, Ikotos County. According to the sources, armed Logir youths from Chahari Boma, invaded Chorokol Boma, shot and killed the 22-year-old victim, raided an unspecified number of cattle belonging to the victim and fled the scene. Reportedly, in retaliation, armed Logir youth from Chorokol Boma, invaded Chahari Boma and shot and wounded the 26-year-old victim in his homestead and fled the scene. The injured victim was taken to a health facility in Chahari Payam for treatment, and the incidents were reported to the Ikotos and Chahari police stations where investigations are ongoing.</t>
  </si>
  <si>
    <t>Unspecified number of cattle</t>
  </si>
  <si>
    <t>Namorunyang Boma, Namorunyang Payam, Kapoeta South</t>
  </si>
  <si>
    <t>Killed-revenge</t>
  </si>
  <si>
    <t>3.	On 27 June, three secondary sources reported that on the same day, armed Didinga youths from Kilanya Boma, Ngauro Payam, Budi County, shot and killed two civilians (a 25-year-old Toposa woman and a 17- year-old Toposa boy) in Namorunyang Boma, Namorunyang Payam, Kapoeta South County. According to the sources, the assailants invaded Namorunyang Boma, shot and killed the victims, and fled the scene. Reportedly, this incident was in retaliation to the killing of one 32-year-old Didinga farmer by armed Toposa cattle herders in Hurchul farm, Ngauro Boma, Ngauro Payam, Budi County on 22 April 2025 [see HRD Daily Report 24 April 2025]. The incident was reported to the Kapoeta Police Station and investigations are ongoing although no arrests have been made.</t>
  </si>
  <si>
    <t xml:space="preserve"> 4.984 </t>
  </si>
  <si>
    <t>Namorunyang</t>
  </si>
  <si>
    <t>Chuor village, Wangkei Payam, Mayom</t>
  </si>
  <si>
    <t>Armed Chiengjock youths</t>
  </si>
  <si>
    <t>4.	On 27 June, two secondary sources reported that on the same day, armed Chiengjock youths from Chiengding subclan in Kuerbona Payam-Mayom County, shot and killed five male civilians and injured another (from the Chiengbliew section of Chiengnyaloth subclan of Bul Nuer of Riak Payam) in Chuor village, Wangkei Payam, Mayom County. According to the sources, the assailants invaded Chuor village, and opened fire on the residents, killing four male and injuring two others, although one injured victim, later succumbed to his injuries. Reportedly, this attack was in retaliation for the killing of four armed Chiengjock youths in May 2025 (exact date unspecified), by armed Chiengbliew youths. Security forces were deployed to the area, but no arrests have been made.</t>
  </si>
  <si>
    <t>Marial Lou town Payam, Tonj North</t>
  </si>
  <si>
    <t>5.	On 28 June, three secondary sources reported that on 27 June, suspected armed Dinka Luanyjang youths from Tonj East County, shot and killed two male Dinka Lou Paher civilians (ages unspecified) in Marial Lou town Payam, Tonj North County. According to the sources, the assailants attacked Marial Lou town, shot and killed the victims (security guards at the Marial Lou Hospital), looted food items and fled towards Paliang Payam in Tonj East County. Reportedly, this incident is linked to past and unresolved grievances between the communities.</t>
  </si>
  <si>
    <t>Danga-Chok village, Ngabagok Payam, Tonj East</t>
  </si>
  <si>
    <t>Allied Dinka Akook and Jalwau youths</t>
  </si>
  <si>
    <t>6.	On 28 June, three secondary sources reported that on 27 June, allied Dinka Akook and Jalwau youths shot and killed two male Dinka Luanyjang civilians (ages unspecified) in Danga-Chok village, Ngabagok Payam, Tonj East County. According to the sources, the assailants jointly ambushed a commercial passenger vehicle traveling from Tonj Town-Tonj South County to Paliang Payam Tonj East County, shot and killed two male Dinka Luanyjang civilians and injured two others and looted the property belonging to the passengers and fled the scene. Reportedly, the injured victims were evacuated to a health facility in Paliang Payam for treatment and the incident was reported to the police for investigation.</t>
  </si>
  <si>
    <t>842-1</t>
  </si>
  <si>
    <t>Baiparu suburb of Yambio town</t>
  </si>
  <si>
    <t>YFO-25</t>
  </si>
  <si>
    <t>•	HRD monitored the One Stop Centre and documented 8 cases of SGBV;
On 25 June, HRD monitored the GBV One Stop Centre at Yambio State Hospital in Yambio town and documented 08 cases of gender-based violence (GBV) recorded between 7 and 25 June 2025. 
The documented cases predominantly affected female minors, with survivors ranging in age from 10 to 15 years. HRD documented a total of 12 cases involving 12 survivors, all of whom are from the Azande community. All the survivors are female minors, which highlights a concerning pattern of GBV perpetuated by adult males targeting female minors.
The first case involved a 13-year-old girl from the Azande community, who was reportedly raped on 3 June by a 23-year-old male civilian from the Bari community at Baiparu suburb of Yambio town. Reportedly, the perpetrator forcibly entered the home of the survivor and raped her knowing that her parents had gone to cultivate their garden. The case was opened at the police.  
In the second case, on 7 June, a 28-year-old male civilian from the Azande community reportedly raped a 15-year-old girl from the Azande community in Kpirabe, a residential area in Yambio town. Reportedly, the perpetrator accosted the survivor while she was on her way to fetch water from a waterpoint, pulled her into a nearby bush and raped her.  The case was also opened at the Yambio police station.
In the third case, on an unspecified date in April, an 18-year-old boy from the Azande community reportedly raped a 14-year-old female girl from the Azande community in Asanza suburb of Yambio town. Reportedly, the perpetrator physically assaulted the survivor before raping her while she was returning home from visiting a sickly family member.
In the fourth case, on 17 June, a where a 24-year-old male civilian from the Baka community reportedly raped a 14-year-old girl from the Azande community in Hai-Kabash residential area, Yambio town. Reportedly, the perpetrator accosted the survivor while she was returning from school, pulled her into his home and raped her. The status of the case is unknown as the legal advisor attached to the one stop center was not present during the visit.
In the fifth case, on an unspecified date in June, an 18-year-old male civilian from the Azande community reportedly raped a 10-year-old girl from the Azande community in Sug Siro village, Yambio town. Reportedly, the suspect forcefully entered the bedroom of the survivor, raped her and fled the scene before family members could come to the rescue of the survivor.  Reportedly, the father of the victim open a case against the perpetrator however, no arrests have been made at the time of this reporting.   
In the sixth case, on 20 June, an 18-year-old male civilian from the Azande community raped a 15-year-old girl also from the Azande community. HRD was unable to obtain detailed information regarding the incident. Although the case was initially reported to the police, it was subsequently withdrawn by the family, who chose to resolve the matter through a family settlement.
The seventh case involved a 24-year-old man from the Azande community who reportedly raped a 12-year-old girl also from the Azande community in Napere neighborhood, Yambio town. Reportedly, the perpetrator accosted and raped the survivor who was returning from a grocery store. The case was reported to the police however, the perpetrator reportedly fled to an unknown location in Nzara County.
Furthermore, in eighth case, on June 9, a 23-year-old male civilian from the Azande community reportedly raped a 14-year-old girl from the Azande community in Gangara Amelia residential area, Yambio town. HRD was unable to obtain detailed information regarding the incident. 
Additionally, HRD documented four incidents of domestic violence involving four adult male perpetrators from the Azande and Dinka communities, with the survivors being their wives and also belonging to the same respective communities. All survivors received medical and psychosocial support and ultimately chose not to initiate legal proceedings.
Comments: HRD observed a concerning trend indicating the need for sustained engagement and community sensitization to promote awareness of women and child rights as well as legal obligations. While several cases were reported to the Special Protection Unit at Yambio Police Station, others went unreported. Reportedly, in certain instances, the parents of the survivors seek to settle the cases at the family level therefore undermining the legal procedures and accountability of the perpetrator.</t>
  </si>
  <si>
    <t>842-2</t>
  </si>
  <si>
    <t>Kpirabe, a residential area in Yambio town.</t>
  </si>
  <si>
    <t>842-3</t>
  </si>
  <si>
    <t>In April</t>
  </si>
  <si>
    <t>Asanza suburb of Yambio town</t>
  </si>
  <si>
    <t>842-4</t>
  </si>
  <si>
    <t xml:space="preserve"> Hai-Kabash residential area, Yambio town. </t>
  </si>
  <si>
    <t>842-5</t>
  </si>
  <si>
    <t>In Jun 2025</t>
  </si>
  <si>
    <t>Sug Siro village, Yambio town</t>
  </si>
  <si>
    <t>842-6</t>
  </si>
  <si>
    <t>842-7</t>
  </si>
  <si>
    <t>Napere neighborhood, Yambio town</t>
  </si>
  <si>
    <t>842-8</t>
  </si>
  <si>
    <t>Gangara Amelia residential area, Yambio town</t>
  </si>
  <si>
    <t>Rorbai village of Pagor Payam under Cueibet County</t>
  </si>
  <si>
    <t>Secondary sources</t>
  </si>
  <si>
    <t>RFO-27</t>
  </si>
  <si>
    <t>A 13-year-old girl was reportedly raped by a man in Rorbai village of Pagor Payam under Cueibet County
On 27 June 2025, as part of the CAD-led integrated SDP to Cueibet town, HRD engaged with local authorities who informed the team that, on 26 June 2025, a 13-year-old girl was raped by a 20-year-old man in Rorbai village of Pagor Payam, located in Cueibet County. The survivor has been admitted to Cueibet hospital where she is undergoing treatment. Authorities indicated that the perpetrator has yet to be arrested. During the engagement, the team advised the authorities to send the survivor to the One-Stop Centre where comprehensive treatment and support will be available for the survivor. HRD also advised them not to allow any proposed marriage between the alleged perpetrators and the survivors. 
Comment: HRD will follow up on the case, the arrest of the suspect and the transfer of the victim to appropriate support services.</t>
  </si>
  <si>
    <t>Pagor</t>
  </si>
  <si>
    <t>Cuieibet</t>
  </si>
  <si>
    <t>Attempted Force marriage</t>
  </si>
  <si>
    <t>RFO-26</t>
  </si>
  <si>
    <t>A 15-year-old girl escaped an attempted forced marriage in Rumbek town
On 25 June 2025, while conducting a cell screening visit at the Rumbek Central Police Station, HRD documented the presence in custody of a 15-year-old girl (name on file) who escaped an attempt by her maternal uncle and two brothers to force her into marriage. The girl was reportedly brought to the Mabor Ngap Police Post in Rumbek town on 16 June 2025 by her mother who opposed the marriage. The girl was later transferred to the Rumbek Central Police Station at the request of the Special Protection Unit (SPU) who investigated her case and transferred it to the Prosecutor. According to the SPU, the Court has summoned the three suspects to hold a discussion about the girl’s rights with them. However, none of them have presented themselves before authorities and two have allegedly fled to Maper town of Rumbek North County.  
At the time of the visit, the girl had been in custody for 11 days. Both the SPU and the mother of the girl decided to keep her at Rumbek Central Police Station for her safety, fearing retaliation from her family. In the absence of a safehouse, the Police Station is often used for protective custody.
Comment: In cases of attempted forced marriage, it is standard practice in Lakes State for authorities to summon the family of the victim to educate them on the legislation surrounding forced marriages in South Sudan and to make them sign a letter in which they commit to refrain from attempting to marry the girl again.</t>
  </si>
  <si>
    <t>Murongor Boma, Katiko Payam, Kapoeta South</t>
  </si>
  <si>
    <t>1.	On 30 June, three secondary sources reported that on 27 June, armed Toposa youths from Murongor Boma, shot and killed three Buya male civilians (aged 20, 27, and 35 years) and injured two others (aged 29, and 30 years) in Murongor Boma, Katiko Payam, Kapoeta South County. According to the sources, the assailants stormed a grazing land on the outskirts of Murongor Boma, over which they claimed exclusive ownership, when they met the victims grazing their cattle. Reportedly, the shot and killed the victims, injured others and raided 30 heads of cattle from them and fled the scene. The injured victims were later taken to a health facility in Kapoeta South County, while the incident was reported at the Kapoeta South and Loriyok Police Stations and investigations are ongoing although no arrests have been made.</t>
  </si>
  <si>
    <t>Shambe port, Adior Payam, Yirol East</t>
  </si>
  <si>
    <t>2.	On 30 June, multiple secondary sources reported that, on 27 June, armed Dinka Ciec youths shot and killed Nuer civilians (details unspecified) and injured another, at the Shambe port, Adior Payam, Yirol East County. According to the sources, on 27 June, armed Dinka Ciec youths opened fire on 53 Nyoung Nuer civilians (traders and students) traveling on a maritime vessel from Panyijar County to Juba via Yirol East County (Lakes State) Bor (Jonglie State), after confiscating and collecting over 2,000,000 South Sudanese Pounds (SSP) from the passengers and vessel owners. Reportedly, of the 53 civilians, 42 were rescued by Sudan People’s Liberation Army-In Opposition (SPLA-IO) forces from the swaps, four reported dead, one injured and six others unaccounted for, while the assailants made away with unspecified sums of money, valuable property and the boat used by the travellers. The surviving victims are under the custody of the SPLA-IO forces in Kotlier Port in Panyijar County while a search team is looking for the missing six civilians. 
Comment: following the deteriorating communication between Lakes State and Unity State following recent cross-border cattle raids and aerial bombardments in Panyijar County by SSPDF forces, authorities in Panyijar County could not establish links with their counterparts in Lakes due to the breach of trust. Tension is building up in the area and it can spiral to further violence. HRD will continue to monitor.</t>
  </si>
  <si>
    <t>9.	Between 4 and 7 July, three secondary sources reported that, on 27 June, following the attacked by armed Dinka Ciec youths in Yirol East County four Nuer civilians were shot and killed shot and killed (one adult male and three boys aged between ten and 17 years- previously reported as details unspecified) and injured one adult male civilian, six missing (including one boy and five adult males) and two abducted (one Nyuong Nuer woman and a Dinka man who was the boat driver- ages unspecified) at the Shambe port, Adior Payam, Yirol East County [ see HRD Daily Report 1 July 2025]. According to the sources, the two abducted victims were later released by the assailants.</t>
  </si>
  <si>
    <t xml:space="preserve">Rubkona town, Rubkona </t>
  </si>
  <si>
    <t>3.	On 30 June, three secondary sources reported that, on 28 June, soldiers of the SPLA-IO (RM), arbitrarily detained and illtreated one 23-year-old female civilian at the Tong military facility in Rubkona town, Rubkona County. According to the sources, between 26 and 27 June the victim was arbitrarily detained by her husband at the Joint Police Unit in the Rubkona IDP camp on allegations of extra-marital affairs with another man and was later released on 27 June. Reportedly, on 28 June she was taken to the Tong Military facility under the SPLA-IO (RM) where she was flogged severely which a customized whip made from animal skin “sjambok” to force a confession from here and leading to severe bodily injury. Her family is making plans to transfer her to a health facility in Bentiu for treatment.</t>
  </si>
  <si>
    <t>Awul Payam, Tonj North</t>
  </si>
  <si>
    <t>4.	On 30 June, four secondary sources reported that on 29 June, unidentified armed elements shot and killed one Dinka Abiem male civilian (age unspecified) from Manlor Payam Tonj North County and injured another Dinka Atok male civilian (age unspecified) in Awul Payam, Tonj North County. According to the sources, the incident happened while the victims were traveling on a motorcycle along the Warrap-Wau route in Awul Payam, returning to Wau after attending a traditional wedding ceremony in Tonj North County. Reportedly, the assailants stole the motorcycle of the victims and fled the scene, while the injured victim was later evacuated to a health facility in Wau town for treatment, and the incident was reported to the police in Warrap town and investigations are ongoing.</t>
  </si>
  <si>
    <t>Age unspecified</t>
  </si>
  <si>
    <t>Raja town, Raja County</t>
  </si>
  <si>
    <t>5.	On 30 June, multiple sources reported that on 25 June, soldiers of the SSPDF illtreated, arbitrarily arrested and detained four male civilians (ages unspecified) from the Kresh and Fourgi communities, in Raja town, Raja County.  According to the sources, the victims were undertaking a road maintenance activity on the road from Raja Khor Shamam to Aweil, when they had an altercation with some youths from Aweil who refused to support the victims financially. Reportedly, the SSPDF arriving at the scene severely beat up the victims, arrested and detained them at the SSPDF barracks and only released them the following day following the intervention of the Raja County authorities.</t>
  </si>
  <si>
    <t xml:space="preserve">Mupoi-Mabia road, Mupoi Payam, Tambura </t>
  </si>
  <si>
    <t>6.	On 30 June, multiple secondary sources reported that, on 29 June, unidentified armed elements shot and killed one male civilian (age unspecified) from the Azande community and a police officer along the Mupoi-Mabia road, Mupoi Payam, Tambura County. According to the sources, the victims were traveling on a motorcycle from Mupoi Payam, while returning from church service when they were shot and killed by the assailants. Reportedly, the assailants stole personal belongings, the uniform and gun belonging to the victims and fled the scene. The incident was reported to the Police and investigations are ongoing although no arrests have been made.</t>
  </si>
  <si>
    <t>In November 2024</t>
  </si>
  <si>
    <t>Hai Khaisma residential area in Wau town</t>
  </si>
  <si>
    <t>WFO-17</t>
  </si>
  <si>
    <t>•	A 15-year-old girl allegedly raped by an unidentified induvial in uniform in Hai Khaisma residential area in Wau town.
On 16 June 16, the Human Rights Division (HRD) documented a case of rape involving a 15-year-old girl from the Balanda community. The victim was allegedly raped by an unknown individual in uniform in a bushy area in Hai Khaisma, Wau town.
The HRD team visited the Special Protection Unit (SPU) and engaged with the police investigator handling the case. The investigator informed that the rape incident, which occurred back in November 2024, was officially reported on 13 June Section 247, Paragraph 2 of the South Sudan Penal Code (2008) after the family discovered the victim was seven months pregnant. The police investigator remarked that this was the first reported rape case in the area but acknowledged the possibility of similar incidents occurring, particularly between 10 a.m. and 3 p.m., when such areas are less crowded.
On the same day, HRD interviewed the survivor, who shared her traumatic experience. She explained that the sexual assault happened while she and her two siblings were collecting firewood near Hai Khaisma. While she was distant from her siblings, the perpetrator took the opportunity to drag her into the bush, covered her mouth, threatened her, and raped her before fleeing the scene. The victim did not initially disclose the assault but was forced to explain it due to her visible pregnancy, prompting her uncle to file a case with the Special Protection Unit (SPU). She added that she could not recognize the perpetrator, who remains at large.
HRD also spoke with the complainant, the girl’s uncle, who corroborated the accounts of the victim.
Comment: The case is being investigated by the police, and the HRD will continue to follow up to ensure progress and that the alleged perpetrator is apprehended and brought to justice.</t>
  </si>
  <si>
    <t>July</t>
  </si>
  <si>
    <t xml:space="preserve">2.	On 1 July, three secondary sources reported that on 30 June, armed Didinga youth from Kilanya Boma, shot and injured one 32-year-old male civilian in Ngauro Boma, Ngauro Payam, Budi County. According to the sources, the assailants shot and injured the victim (employee of the gold mine company) on the company premises, on allegations that the company has recognized the Toposa community’s claim over the disputed piece of land between the Didinga and Toposa community (the land on which the company is built). Reportedly, the incident was reported to the police station and investigations are ongoing.
Comment: The ongoing dispute over ownership of the gold mining area between the Didinga and Toposa communities has led to significant loss of innocent lives. HRD will continue to monitor the situation. </t>
  </si>
  <si>
    <t>RBB Input- Jul-Oct 25</t>
  </si>
  <si>
    <t>Q3-2025 Brief</t>
  </si>
  <si>
    <t xml:space="preserve">Duk Boma, Doma Payam, Ulang </t>
  </si>
  <si>
    <t>violence between the Chieng Rom and the Chieng Man-bath clans</t>
  </si>
  <si>
    <t>3.	On 1 July, three secondary sources reported that on 30 June, 12 civilians were shot and killed including one female civilian (details unspecified), during violence between the Chieng Rom and the Chieng Man-bath clans in Duk Boma, Doma Payam, Ulang County. According to the sources, members of the Chieng Rom clan attacked the Chieng Man-bath community in the context of past and unresolved grievances between the communities, killing the victims. Reportedly, three of the assailants were also killed in the process while the remaining assailants fled the scene. 
Comment: The County authorities are yet to initiate steps to resolve the grievances between the two communities. HRD will continue to monitor the situation for more information.</t>
  </si>
  <si>
    <t>See databse</t>
  </si>
  <si>
    <t>Doma</t>
  </si>
  <si>
    <t>Ulang</t>
  </si>
  <si>
    <t>Killed-Armed element</t>
  </si>
  <si>
    <t>3 assailants</t>
  </si>
  <si>
    <t>Bombil village of Ajak-Kuac Payam, Twic</t>
  </si>
  <si>
    <t>4.	On 1 July, three secondary sources reported that on 30 June, armed Bul Nuer youths from Mayom County-Unity State, shot and injured one Dinka Twic Mayardit civilian (age unspecified) in Bombil village of Ajak-Kuac Payam, Twic County. According to the sources, the incident happened during a cattle raid attempt by the armed Bul Nuer youths in Bombil village, although they were immediately fended off, as the armed Twic Mayardit youths in the area mobilized and pursued the assailants towards Mayom County. Reportedly, the injured victim was evacuated to a health facility in Turalei Paya for treatment.</t>
  </si>
  <si>
    <t>Incident is within the context of cross-border violence</t>
  </si>
  <si>
    <t>Verified and confirmed</t>
  </si>
  <si>
    <t>Napere residential area in Yambio town, Yambio</t>
  </si>
  <si>
    <t>5.	On 1 July, multiple sources reported that on 30 June, unidentified armed elements shot and killed one male civilian from the Azande community in Napere residential area in Yambio town, Yambio County. According to the sources, the victim (youth leader) and two other civilians fell into an ambush set by the assailants who were looting valuables from civilians in the area, and in the ensuing confrontation, the assailants shot and injured the victim. Reportedly, the victim was retrieved by the National Security Service (NSS) team on patrol, and taken to a health facility in the area, where he succumbed to his injuries. A case was opened at the Masia police station for investigation although no arrests have been made.</t>
  </si>
  <si>
    <t>HoS+WK</t>
  </si>
  <si>
    <t>Kanja village, Gulumbi Payam in Morobo</t>
  </si>
  <si>
    <t>1.	On 2 July, three secondary sources reported that, on 1 July, suspected SPLA-IO elements shot and killed one male civilian (age unspecified) from the Kakwa community in Kanja village, Gulumbi Payam in Morobo County. According to the sources, the assailants shot and killed the victim who was traveling on a motorcycle from Uganda to Yei town, at an illegal checkpoint in Kanja village, after the victim defied an order to stop and they fled the scene. Reportedly, the victim’s body was retrieved and taken for medical examination at a health facility in Morobo town, with plans set for internment.</t>
  </si>
  <si>
    <t>Loriyok Boma, Kimotong Payam Budi</t>
  </si>
  <si>
    <t>2.	On 2 July, three secondary sources reported that on 18 June, armed Toposa youths from Machi Boma, Katiko Payam, Kapoeta South County, shot and killed two male civilians (aged 20 and 25 years) from the Buya community in Loriyok Boma, Kimotong Payam Budi County. According to the sources, the armed Toposa youths attacked a cattle camp in Loriyok Boma with intent to raid cattle, when they found the victims, shot and killed them. Reportedly, the assailants fled the scene into Machi Boma without any raided cattle, following the rapid mobilization and pursuit by the armed Buya youths in the area. The incident was reported to the Loriyok police station where investigations are underway although no arrests were made.</t>
  </si>
  <si>
    <t>1-2 July 2025</t>
  </si>
  <si>
    <t xml:space="preserve">Aguet village, Bach Boma, Pagor Payam in Cueibet </t>
  </si>
  <si>
    <t>3.	Between 1 and 2 July, multiple secondary sources reported that, on 30 June, unidentified armed elements shot and killed one male civilian (sub-chief of the Waat clan) in Aguet village, Bach Boma, Pagor Payam in Cueibet County. According to the sources the victim was shot and killed while he was traveling on foot to Pagor town for a community meeting. Reportedly, tension is building in the area, as the Waat community members suspect the assailants to be members of the Panyar clan in Tiap-tiap Payam-Cueibet County. Security forces were deployed in the area to deescalate the situation and prevent further retaliatory violence.</t>
  </si>
  <si>
    <t>Kiir Adem town, Aweil North</t>
  </si>
  <si>
    <t>Armed Reizigat pastoralists from Sudan</t>
  </si>
  <si>
    <t>4.	On 2 July, three secondary sources reported that on 27 June, armed Reizigat pastoralists from Sudan, attacked and killed one 54-year-old male civilian in Kiir Adem town, Aweil North County. According to the sources, the incident followed a herder-grazer dispute between the victim and the pastoralists after the cattle belonging to the pastoralists had grazed on the victim’s farm. Reportedly, the Reizigat pastoralist attacked the victim and left him unconscious, and the victim was taken to health facility in Aweil town for treatment although he later succumbed to his injuries on 30 June. 
Comment: On 2 July, one of the assailants was reportedly arrested and detained in connection to this incident. This incident feeds into the bigger farmer-grazer conflict persistent in the area. HRD will continue to monitor the situation for more information.</t>
  </si>
  <si>
    <t>Verified - HRD also interviewed one primary source, the alleged perpetrator (See DSR 10 July 2025)</t>
  </si>
  <si>
    <t>Kiir Adem town</t>
  </si>
  <si>
    <t xml:space="preserve">Koab Boma, Nhialdiu Payam, Rubkona </t>
  </si>
  <si>
    <t>5.	On 2 July, one primary source reported that, on 25 June, unidentified armed elements raped two female civilians (ages unspecified) in Koab Boma, Nhialdiu Payam, Rubkona County. The source recounted that, the perpetrators invaded Koab Boma, looting civilian property and other valuables and proceeded to rape the victims and other female civilians (yet to-be identified) in the area. Reportedly, the two identified victims were taken to a health facility in the area for medical examination and treatment. 
Comment: information about the other survivors is yet unknown as they are still within the community and have not received medical and/or psychosocial assistance. HRD will gather more information on this incident.</t>
  </si>
  <si>
    <t xml:space="preserve"> Update: No futher information available. Remarks: 0</t>
  </si>
  <si>
    <t xml:space="preserve">Nguaro Boma, Nguaro Payam, Budi </t>
  </si>
  <si>
    <t>1.	On 3 July, three secondary sources reported that on 1 July, soldiers of the SSPDF (Dinka), shot and injured one 19-year-old male civilian in Nguaro Boma, Nguaro Payam, Budi County. According to the source, the soldiers stormed a gold mine in Nguaro Payam and opened fire on civilians working in the mine, injuring the victim in the process. Reportedly, this incident was in retaliation to the shooting and injuring of one 32-year-old male Dinka civilian and employee of the gold mine in Nguaro Boma [see HRD Daily Report 2 July 2025]. The incident was reported at the Ngauro police station and investigations are ongoing.</t>
  </si>
  <si>
    <t>Gaan cattle camp in Pagang Boma, Paloch Payam, Rumbek East</t>
  </si>
  <si>
    <t>violence between the Niel Niel and Boor clans of Dinga Agaar Section</t>
  </si>
  <si>
    <t>2.	On 3 July, multiple secondary sources reported that, on 28 June, three male civilians were shot and killed (one Boor and two Niel Niel- ages unspecified) and seven others injured (seven male Boor civilians-ages unspecified) in the Gaan cattle camp in Pagang Boma, Paloch Payam, Rumbek East County. According to the sources, an armed Niel Niel man, accidentally shot and killed two male Niel Niel civilians during an altercation with a man from the Boor clan and fled for refuge amongst the Boor clan members in the Gaan cattle camp. Reportedly, the armed Niel Niel youths mobilized and attacked the Boor clan members in the cattle camp, killing one Boor male civilian and injuring seven others. 
Comment: During this clash on 28 June, seven men from the Niel Niel clan were killed and seven others injured including one female in Pagang Boma. The Boor clan members had escaped to Akuoth cattle camp in Akuoth Boma of Paloch Payam, and on 29 June, the armed Niel Niel youths launched a second attack on Boor in Akuoth Boma, but no casualties were recorded during this second attack. HRD will continue to monitor the situation for more information.</t>
  </si>
  <si>
    <t>Paloch</t>
  </si>
  <si>
    <t xml:space="preserve">Udhuba Boma, Nyalath Payam, Aweil Centre </t>
  </si>
  <si>
    <t>3.	On 3 July, one secondary source reported that on 2 July, unidentified armed elements shot and killed one male civilian on Udhuba Boma, Nyalath Payam, Aweil Centre County. According to the source, the victim was ambushed, while traveling on a motorcycle along the Aweil-Aroyo-Road in Nyalath Payam, and robbed of an unspecified sum of money, shot and killed and his motorcycle also taken by the assailants. Reportedly, the incident was reported to the Aweil Centre Police station where an investigation was initiated and on 3 July, four men suspected to be accessory to this incident were arrested and detained by the police while a search is ongoing to identify and arrest the other suspects.</t>
  </si>
  <si>
    <t>Single source</t>
  </si>
  <si>
    <t>Nyalath</t>
  </si>
  <si>
    <t xml:space="preserve">Machar-Amuol village, Turalei Payam Twic </t>
  </si>
  <si>
    <t>4.	On 3 July, three secondary sources reported that on the same day, armed Bul Nuer youths from Mayom Payam-Unity State, shot and killed one male Dinka Twic Mayardit civilian in Machar-Amuol village, Turalei Payam Twic County. According to the sources, the assailants invaded Machar-Amuol village, found the victim asleep, slit his throat and raided over 100 heads of cattle belonging to the victim and fled the scene towards Mayom County. Reportedly, the armed Twic Mayardit youths mobilized and pursued the assailants to no avail and insecurity is growing in the Twic community as other armed Bul Nuer youths were allegedly spotted in the bushes.</t>
  </si>
  <si>
    <t>Incident also within the cross-border violence context but also had elements or revenge.</t>
  </si>
  <si>
    <t xml:space="preserve">Ajak village, Kirik Payam, Tonj North </t>
  </si>
  <si>
    <t>5.	On 3 July, three secondary sources reported that on the same day, unidentified armed elements shot and killed one female civilian in Ajak village, Kirik Payam, Tonj North County. According to the sources, the assailants shot and killed the victim while she was asleep in her homestead for unspecified reasons and fled the scene. Reportedly the incident was reported to the police and investigations are ongoing although no arrests have been made.</t>
  </si>
  <si>
    <t>The attack was within the context of the old violence between the Dinka Leir and the allied Noi and Atok</t>
  </si>
  <si>
    <t>collaborated and confirmed</t>
  </si>
  <si>
    <t>Akop and Marial-Lou Payams in Tonj North</t>
  </si>
  <si>
    <t>Violence between the Dinka Lou-Paher and Apuk-Patoc</t>
  </si>
  <si>
    <t>1.	On 6 July, multiple sources reported that on 5 July, nine male civilians (ages unspecified) were shot and killed during violence between the Dinka Lou-Paher and Apuk-Patoc in Akop and Marial-Lou Payams in Tonj North County.  According to the sources, on 5 July, armed Dinka Lou-Paher youths invaded Bundiir village in Akop Payam, shot and killed four male civilians in the context of recent past and unresolved grievances and fled the scene into Marial-Lou Payam. Reportedly, on the same day the aggrieved armed Dinka Apuk-Patoc youths crossed into Marial- Lou Payam, shot and killed five male Dinka Lou-Paher civilians while they were watering their cattle in the area and fled the scene. 
Comment: These events have worsened the security situation in the area as tension is rapidly building up with the possibility of further violence if measures are not taken by authorities to de-escalate the situation. HRD will continue to monitor the situation for more information.</t>
  </si>
  <si>
    <t xml:space="preserve">Traditionally the two are neighbours and usd to have cordial relations. It was revenge violence that got cyclical </t>
  </si>
  <si>
    <t>Akop and Marial Lou</t>
  </si>
  <si>
    <t>Ameth-Chok village in Manyangok Payam, Tonj South</t>
  </si>
  <si>
    <t>Armed Dinka Muok</t>
  </si>
  <si>
    <t>2.	On 6 July, multiple sources reported that, on 4 July, armed Dinka Muok youths shot and killed three male Dinka Thony civilians (ages unspecified) and gang-raped two girls (including a 17-year-old) in Ameth-Chok village in Manyangok Payam, Tonj South County. According to the sources, these incidents were perpetrated to exact vengeance for past and unresolved grievances between the communities in Tonj South County. Reportedly, the rape survivors were taken to a health facility in Tonj town and later evacuated to a health facility in Wau for advanced treatment.</t>
  </si>
  <si>
    <t>This was revenge in connection with and in the context of the old terrible violence between the two communities of 2019-21 wherein HRD recorded over 400 deaths!</t>
  </si>
  <si>
    <t>869-C</t>
  </si>
  <si>
    <t>Nzara town, Nzara County</t>
  </si>
  <si>
    <t>3.	On 4 July, multiple sources reported that, on 23 June, personnel of the SSNPS shot and killed one male civilian (age unspecified) from the Azande community in Nzara town, Nzara County. According to the sources, the SSNPS personnel stormed the victim’s home, shot and killed him following allegations that the victim was involved in suspicious activities and in keeping of a large of South Sudanese Pounds (SSP). Reportedly, the personnel involved in this incident were arrested and detained for a few days and later released. 
Comment: the arbitrary deprivation of life by the SSNPS flagrantly violates the most fundamental and sacrosanct right to life of the victim and their release from detention without legal due process depicts the prevalence of impunity within the ranks of law enforcement and security personnel.</t>
  </si>
  <si>
    <t>4.641 </t>
  </si>
  <si>
    <t>Nzara town</t>
  </si>
  <si>
    <t>Yei town, Yei River</t>
  </si>
  <si>
    <t>1.	On 7 July, three secondary sources reported that, on the same day suspected NAS elements abducted three civilians in Yei town, Yei River County. According to the sources, a group of five civilians (four humanitarian workers with a local NGO and a traditional leader- details unspecified) were traveling from Yei town to Logo Boma, Otogo Payam, along the Yei-Maridi-Road, for a peacebuilding activity, when they were all abducted by armed elements suspected of belonging to the NAS. Reportedly, the victims were forced into a nearby bush, where they were interrogated and robbed of their belongings, and two victims were later released while the location of three remains unknown. 
Comment: the abductors have demanded a ransom fee of 16,000 United States Dollar (USD) for their release. HRD will continue to follow up on this incident for more information.</t>
  </si>
  <si>
    <t>FO Update:- The three other abductees were later released after the payment of ransom by their families FO Remarks - Highlights the need for intense advocacy for the protection of civilians</t>
  </si>
  <si>
    <t>WK-99</t>
  </si>
  <si>
    <t>Mangala Boma, Chahari Payam, Ikotos</t>
  </si>
  <si>
    <t>2.	On 7 July, three secondary sources reported that on 1 July, armed Dongotono youths from Chahari Boma, shot and killed two male Logir civilians (aged 20 and 24 years) in Mangala Boma, Chahari Payam, Ikotos County. According to the sources, the assailants shot and killed the victims in the context of a cattle raid, while the victims were returning their cattle into the cattle camp. Reportedly, the assailants raided 20 heads of cattle and fled the scene, while the incident was reported to the Chahari police station and investigations are ongoing although no arrests have been made.
Comment: Tension is reportedly building up in the Logir community as armed youths have mobilized to retaliate following this incident. However, security forces have been deployed to maintain calm in the area. HRD will continue to monitor the situation for updates.</t>
  </si>
  <si>
    <t>Location updated</t>
  </si>
  <si>
    <t>6-7 July 2025</t>
  </si>
  <si>
    <t>Bulkan area, Manyabol Payam, Gumuruk</t>
  </si>
  <si>
    <t>Suspected armed Dinka Bor youths</t>
  </si>
  <si>
    <t>3.	Between 6 and 7 July, multiple sources reported that on 2 July, suspected armed Dinka Bor youths shot and injured one male civilian (Ethiopian national-age unspecified) in the Bulkan area, Manyabol Payam, Gumuruk County, GPAA. According to the sources, the assailants ambushed and attacked six commercial trucks along the Bor – Manyabol – Pibor road, and precisely in-between the Anyidi and Manyabol axis of the road, transporting road construction material (red maram) from Juba to Pibor injuring the victim in the process. Reportedly, four of the trucks reached Pibor while two returned to Bor and the reason for the attack remains unknown.</t>
  </si>
  <si>
    <t>Ajalo village, Bor town, Bor South</t>
  </si>
  <si>
    <t>Injured-Humanitarian</t>
  </si>
  <si>
    <t xml:space="preserve">4.	On 7 July, multiple sources reported that on 4 July, suspected Murle armed elements shot and injured three male civilians (ages unspecified) in Ajalo village, Bor town, Bor South County. According to the sources, the abductors attacked a truck belonging to a humanitarian organization while it was returning from delivering aid to affected communities in Poktap, Duk County, injuring the victims in the process. Reportedly, this incident was an attempt to stop the distribution of humanitarian assistance to Greater Bor. The injured victims were taken to a health facility in Bor town for treatment, while one victim in critical condition was referred to a health facility in Juba for advanced treatment. </t>
  </si>
  <si>
    <t xml:space="preserve">Nyacharavachiz, Gumuruk County </t>
  </si>
  <si>
    <t>One secondary sources</t>
  </si>
  <si>
    <t>Armed Lou Nuer eleements</t>
  </si>
  <si>
    <t xml:space="preserve">5.	On 7 July, one secondary source reported that, on 6 July, authorities in Pibor, GPAA, recovered one 13-year-old girl, a victim of abduction in Pibor, GPAA. According to the sources, the victim was abducted in Nyacharavachiz, Gumuruk County by the armed Lou Nuer elements in March 2025 during the attack on Gumuruk County and taken to an unknown location in Jonglei State. Reportedly, she escaped from her abductors (date unspecified) and was received by authorities in Pibor, who coordinated with humanitarian partners and reunited the victim with her biological mother on 7 July. </t>
  </si>
  <si>
    <t>Nyacharavachiz</t>
  </si>
  <si>
    <t>Kiir Adem Payam, Aweil North</t>
  </si>
  <si>
    <t>armed Rezeigat Pastoralists from Eastern Darfur- Sudan</t>
  </si>
  <si>
    <t>6.	Between 6 and 7 July, three secondary sources reported that on 6 July, armed Rezeigat Pastoralists from Eastern Darfur- Sudan, shot and injured two male Dinka Malual civilians (traders- ages unspecified) in Kiir Adem Payam, Aweil North County. According to the sources, the victims travelled from Gok Machar (Capital town of Aweil North County) to Kiir Adem (the border town between Sudan and South Sudan) to conduct business activities and while returning on a motorcycle, they were attacked by the assailants. Reportedly, the victims were shot and injured and the assailants made away with over 5,000,000 South Sudanese Pounds (SSP) belonging to the victims and took their motorcycle, while one of the victims escaped. The other injured victim was evacuated to a health facility in Aweil town for treatment.</t>
  </si>
  <si>
    <t>Kolier Village, Pachienjok Payam, Panyijar</t>
  </si>
  <si>
    <t>8.	On 7 July, three secondary sources reported that on 5 July, two civilians (a 27-year-old Nyuong Nuer woman and a 10-year-old boy) were injured following air strikes by the SSPDF in Kolier Village, Pachienjok Payam, Panyijar County. According to the sources, the airstrikes targeted a Sudan People’s Liberation Army- In Opposition (SPLA-IO) checkpoint in the area, located within a civilian fishing area in Kolier leading to the injury of the victims. Reportedly, the victims were taken to a health facility in Panyijar County for medical treatment.</t>
  </si>
  <si>
    <t xml:space="preserve"> Update: Fully verified information indicates that 2 civilians and 5 civilians were injured. However, later information was received from mulitple sources to the effect that the number of casulaties was much higher: 13 civilians were killed and 43 civilians were injured during the 4 July aerial bombardments. This later information is still subject to further verification.. Remarks: Verified: 2 Killed and 5 injured. Higher figures provided later are subject to ongoing verification exercises.</t>
  </si>
  <si>
    <t>Pachienjok</t>
  </si>
  <si>
    <t>10.	On 7 July, three secondary sources reported that on 6 July, armed Dinka Leir youths shot and killed four Dinka Noi female civilians (ages unspecified) in Pagak-Dit village in Awul Payam, Tonj North County. According to the sources, the armed Dinka Lei youths attacked the Dinka Noi community in Pagak-Dit village, shot and killed the victims who returned to collect food items from their homesteads after being displaced by past conflicts between the communities. Reportedly, the assailants fled the scene, and no arrests have been made.</t>
  </si>
  <si>
    <t>It was a revenge and in the context of the old aforestated violence between the two communities</t>
  </si>
  <si>
    <t>Tonj town, Tonj Payam, Tonj</t>
  </si>
  <si>
    <t>Gang-raped and Injured</t>
  </si>
  <si>
    <t xml:space="preserve">11.	On 7 July, three secondary sources reported that on 6 July, armed Dinka Thony youths from Manyangok Payam, gangraped one 46-year-old woman from the Bongo community in Tonj town, Tonj Payam, Tonj County. According to the sources, the armed Dinka Thony youths invaded the residence of the victim in search of her husband, whom they believed was responsible for killing three Dinka Thony civilians in Ameth-Chok village on 4 July 2025 [see HRD Daily Report 7 July 2025]. Reportedly, failing to find the husband, they grabbed the survivor and took her to a riverside, where they raped her in turns and left her injured. The survivor was later taken to a health facility in Tonj town, where she received medical and psychosocial support. The incident was reported to the police and investigations are ongoing although no arrests have been made. </t>
  </si>
  <si>
    <t>The attack and gangrape were a direct revenge of the aforementioned rape of the Thony, in the context of the reported old violence.</t>
  </si>
  <si>
    <t>Gangrape and attack confirmed, case reported to the police, victim treated at the Tonj Civil Hospital.</t>
  </si>
  <si>
    <t>Pathuei village in Wunlit Payam Tonj East</t>
  </si>
  <si>
    <t>12.	On 7 July, three secondary sources, reported that on the same day, armed Dinka Gok youths from Cueibet County-Lakes State, shot and killed two male Dinka Jaluau civilians (ages unspecified) and injured one female civilian (age unspecified), in Pathuei village in Wunlit Payam Tonj East County. Reportedly, the incident was within the context of cross-border violence against the bordering Warrap State communities and the assailants fled the scene into Cueibet County and no arrests have been made.</t>
  </si>
  <si>
    <t xml:space="preserve">Marial-Lou Payam, Tonj North </t>
  </si>
  <si>
    <t>Armed Dinka Apuk-Patoc youth</t>
  </si>
  <si>
    <t>13.	On 7 July, three secondary sources reported that on the same day, armed Dinka Apuk-Patoc youths shot and killed one male Dinka Lou Paher civilian (age unspecified) in Pulbar village in Marial-Lou Payam, Tonj North County. According to the sources, the assailants attacked the Dinka Lou Paher community in Pulbar village, in the context of retaliatory violence for past and unresolved grievances [see HRD Daily Report 7 July 2025]. Reportedly, they shot and killed the victim and fled the scene and no arrests have been made.</t>
  </si>
  <si>
    <t>The attack was a direct revenge for the attack reported in DSR 7 July 2025.</t>
  </si>
  <si>
    <t xml:space="preserve">(IDP) in Mupoi Payam, Tambura </t>
  </si>
  <si>
    <t>14.	On 7 July, multiple secondary sources reported that, on the same day unidentified armed elements shot and killed one civilian (details unspecified) from the Azande community, in an Internally Displaced Persons Camp (IDP) in Mupoi Payam, Tambura County. According to the sources, the assailants opened fire on civilians within the IDP camp for unknown reasons leading to the demise of the victim. Reportedly, since the IDP camp is located near the South Sudan People’s Defense Forces (SSPDF) barracks, one soldier was injured by stray bullets and the assailants fled the scene. No arrests have been made in connection with this incident.</t>
  </si>
  <si>
    <t>7-8 July 2025</t>
  </si>
  <si>
    <t xml:space="preserve">Marju village, Pakula Boma, Yei Town Payam, Yei River </t>
  </si>
  <si>
    <t>Three secondary source</t>
  </si>
  <si>
    <t>1.	On 8 July, three secondary sources reported that on 7 and 8 July, suspected SPLA-IO elements abducted nine male civilians from the Kakwa community in Marju village, Pakula Boma, Yei Town Payam, Yei River County. According to the sources, on 7 July, a group of suspected SPLA-IO elements abducted five male civilians from their farms and forced them to carry looted goods to their hideout in the Pakula hills; however, the abductees were reportedly released later on the day. Similarly, on 8 July, the SPLA-IO elements abducted four other young men to carry looted property (goats, chickens, personal belongings). The four abductees reportedly remain in captivity.
Comment: According to the sources, the suspected SPLA-IO elements came from the Panyume cantonment site in Morobo County and may have been displaced/destabilized following SSPDF operations in Panyume Payam in April 2025. Notably, the presence of armed elements continue to pose protection risks for civilians and endanger their livelihoods in the Greater Yei area.</t>
  </si>
  <si>
    <t>FO Update:- victims were released the following day FO Remarks - Highlights the need to intensify advocacy with authorities on the protection of civilians</t>
  </si>
  <si>
    <t>Wonduruba Boma, Wonduruba Payam Administrative Area</t>
  </si>
  <si>
    <t>2.	On 7 July, two secondary sources reported on 7 June, two SSPDF soldiers raped two women (ages 34 and 45 years old) from the Pojulu community in Wonduruba Boma, Wonduruba Payam Administrative Area. According to the sources, two SSPDF soldiers accosted the victims while they were returning home from their farms and proceeded to rape them. The sources further informed that the vicitms reported the incident to their local chief on the same day and on 8 June, the chief reported the case to the Commander of the SSPDF garrison in Wonduruba. The two soldiers were subsequently arrested and on 9 June, they were reportedly transferred to Lainya.
Comments: According to the community leaders, no further information or feedback has been received from the authorities regarding the legal proceedings or disciplinary measures taken against the suspects, raising concerns over accountability and transparency. HRD will follow up on the case.</t>
  </si>
  <si>
    <t>On 22 August  2025, HRD JFO and CAD met with the paramount chief of Wonduruba togather information regarding action taken by the SSPDF against the perpetraors. The chief informed that since the arrest and transfer of the dou to Lainya, the have not recived any feedback from the SSPDF commander. - Case opened in the database.</t>
  </si>
  <si>
    <t>Wonduruba</t>
  </si>
  <si>
    <t xml:space="preserve">Wonduruba Boma, Wonduruba Payam Administrative Area. </t>
  </si>
  <si>
    <t>3.	On 7 July, two secondary sources reported that on 30 June, unidentified elements killed one 36-year-old male civilian from the Pojulu community in Wonduruba Boma, Wonduruba Payam Administrative Area. According to the sources, the victim was found dead at the Togolo gold mining stream, where he had been working as part of a local artisanal mining group. The victim had reportedly left his camp to mine independently near the stream. The victim’s mobile phone and gold were allegedly missing at the time his body was recovered. The incident was reported to the police at Kuda on 1 July and investigations are reportedly underway.
Comments: Community leaders expressed concern that the killing may have been perpetrated by individuals from a nearby group of miners—specifically members of the Dinka community—due to tensions over access to and control of the goldmine. HRD is closely following up on the case.</t>
  </si>
  <si>
    <t>On 22 August  2025, HRD JFO and CAD met with the paramount chief of Wonduruba togather information regarding the killing of the victim and gathered that no perpetrator has been identified.  - Case opened in the database.</t>
  </si>
  <si>
    <t>4.	On 8 July, three secondary sources reported that on 6 July, armed Jie youths shot and killed two male civilians (ages 28 and 32 years old) from the Toposa community in Mogos Boma, Mogos Payam, Kapoeta East County. According to the sources, the Jie armed youths opened fire on the victims at the outskirt of Magos Boma as they pursued armed Toposa youths who had raided 150 heads of cattle belonging to the Jie community. The armed Jie youths reportedly recovered all of the raided cattle during the pursuit.</t>
  </si>
  <si>
    <t>Magos</t>
  </si>
  <si>
    <t>Kuer-Aguak village, Awul Payam, Tonj North</t>
  </si>
  <si>
    <t>SSPDF and SSNPS</t>
  </si>
  <si>
    <t>5.	On 9 July, three primary sources reported that on 6 July, the SSPDF and SSNPS extrajudicially executed one 15-year-old male juvenile from the Dinka Noi community in Kuer-Aguak village, Awul Payam, Tonj North County. As recounted by the sources, on 5 July, security personnel arrested the victim while committing cattle theft in Awul Payam and detained him at the Warrap Town Police Station. Reportedly, on 6 July, joint SSPDF and SSNPS personnel extracted the victim from Warrap Town Police Station and transferred him to Kuer-Aguak village along Wau road, where he was executed by firing squad, allegedly on the orders of two senior state officials. The body of the victim was reportedly handed over to his relatives the next day for interment.
Comment: The latest incident brings to 16 the number of extrajudicial executions recorded in Warrap State since January 2025.</t>
  </si>
  <si>
    <t>The EJE/K was ordered by the Tonj North CC and the State SA</t>
  </si>
  <si>
    <t>Apor-Lok village, Kirik Payam, Tonj North</t>
  </si>
  <si>
    <t>Armed Dinka Noi youths</t>
  </si>
  <si>
    <t>6.	On 8 July, three primary sources reported that on 6 July, armed Dinka Noi youths shot and killed two male civilians from the Dinka Leir community in Apor-Lok village, Kirik Payam, Tonj North County. According to the sources, the armed Dinka Noi youths attacked and opened fire on the Dinka Leir community in Apor-Lok village, killing two civilians and thereafter fled back into Awul Payam. The attack was reportedly a revenge action linked to ongoing retaliation violence between the Dinka Noi and Dinka Leir communities.</t>
  </si>
  <si>
    <t>This was a revenge attack!</t>
  </si>
  <si>
    <t>Bafuro village, Nabanga Boma, Tambura Town Payam, Tambura</t>
  </si>
  <si>
    <t>7.	On 8 July, multiple sources reported that on 6 July, unidentified armed elements shot and injured two girls (ages 12 and 15 years old) from the Azande community in Bafuro village, Nabanga Boma, Tambura Town Payam, Tambura County. According to the sources, the armed assailants attacked Bafuro village, forcing residents to flee for safety, and in the ensuing chaos, opened fire on the victims, injuring them. The injured victims were evacuated to a health care facility in Tambura Town for medical treatment. The incident was reported to the Tambura police; however, no arrests have been made so far.
Comment: The escalating insecurity in Tambura County continues to heighten tensions, severely impacting civilians daily life and disrupting livelihood activities. This climate of fear and instability is undermining fundamental rights and restricting freedom of movement and access to essential services, further exacerbating the local population's vulnerability.</t>
  </si>
  <si>
    <t>Munuki residential area, Juba</t>
  </si>
  <si>
    <t>arbitrarily arrested, detained and conscripted</t>
  </si>
  <si>
    <t>Joint Secutiy personnel</t>
  </si>
  <si>
    <t>1.	On 10 July, two secondary sources reported that on 1 July, joint security personnel arbitrarily arrested, detained and conscripted one male civilian (a final-year student from the Catholic University of South Sudan) in Munuki residential area, Juba City. According to the sources, the joint security forces arrested the victim while he was sitting outside a retail shop in the Munuki residential area, detained him, and subsequently transferred him to Nasir County, where he is reportedly being detained in a remote area.
Comment: HRD will continue to follow up on the report.</t>
  </si>
  <si>
    <t>0 - case opened in the database.</t>
  </si>
  <si>
    <t>2.	On 10 July, three secondary sources reported that on 8 July, SSPDF soldiers arbitrarily arrested, ill-treated and detained one 32-year-old male civilian from the Lutoko community in Tirangore Boma, Hiyala Payam, Torit County. According to the sources, the SSPDF soldiers stormed Tirangore Boma and began an illegal search of houses in the area without a warrant and without stating the objective of the search. Reportedly, the soldiers arrested the victim from his house while he was preparing to go to his farm and beat him up as they transferred him to their barracks in Tirangore Boma, where he remains in incommunicado detention without any charge.</t>
  </si>
  <si>
    <t>8-9 July 2025</t>
  </si>
  <si>
    <t xml:space="preserve">Greater Akobo </t>
  </si>
  <si>
    <t>3.	On 10 July, multiple sources reported that between 8 and 9 July, three child victims of abduction (three boys aged between 14 – 17 years old) were recovered by the authorities in Akobo Town, Akobo County. According to the sources, the children were abducted from different locations in Greater Akobo by Murle armed elements (exact date unspecified) and transferred to Likuangole County, GPAA. One of the victims (aged 14 years) was abducted from Kaikuiny, Buong Payam, Akobo County in December 2024. Reportedly, the victims escaped from their abductors (date unspecified) and were recovered by the authorities in Akobo County and placed in protective custody, pending family tracing and reunification.</t>
  </si>
  <si>
    <t>in 2023</t>
  </si>
  <si>
    <t xml:space="preserve">Walgak Payam, Akobo </t>
  </si>
  <si>
    <t>One primary sources</t>
  </si>
  <si>
    <t>4.	On 10 July, one primary source reported that on 8 July, one female victim of abduction (23-year-old) from the Lou Nuer community was recovered by the authorities in Pibor, GPAA. As recounted by the source, Murle armed elements abducted the survivor together with many other civilians from Walgak Payam, Akobo County in 2023 (exact date unspecified) and transferred them to Wunkok Payam, Likuangole County. The survivor was reportedly subjected to physical and sexual assault while in captivity. The survivor reportedly escaped on 8 July and was received by authorities in Pibor, and on 9 July, the police referred the survivor to the intensive care centre, where she received medical and psychosocial support and awaiting family tracing and reunification.</t>
  </si>
  <si>
    <t xml:space="preserve">Dindin Boma, Bow Payam, Leer </t>
  </si>
  <si>
    <t>allied SPLA-IO and armed Dok Nuer youths</t>
  </si>
  <si>
    <t>5.	On 10 July, multiple secondary sources reported that on 6 July, allied SPLA-IO and armed Dok Nuer youths shot and killed one 19-year-old male civilian from the Dok Nuer male in Dindin Boma, Bow Payam, Leer County. According to the sources, the victim (son of the newly appointed Payam Administrator) was shot and killed during an armed confrontation between the allied SPLA-IO and armed Dok Nuer youths (opposing the appointment of the new Payam Administrator) and another group of armed youths (providing security to the newly appointed Payam Administrator). Reportedly, security forces from another division of the SPLA-IO have been deployed to the area to de-escalate the situation although no arrests have been made.
Comment: The allied SPLA-IO and armed Dok Nuer youths opposed the appointment of the new Payam Administrator by the Leer County Commissioner on allegations that the Payam Administrator has allegiance to the SPLM-IG and not to SPLA/M-IO.</t>
  </si>
  <si>
    <t xml:space="preserve"> Update: 0. Remarks: 0</t>
  </si>
  <si>
    <t>Bow</t>
  </si>
  <si>
    <t xml:space="preserve">Akop and Paweng Payams in Tonj North and East </t>
  </si>
  <si>
    <t xml:space="preserve">violence between allied armed Dinka Lou-Paher-Dinka Luanyjang youths and armed Dinka Apuk-Patoc </t>
  </si>
  <si>
    <t>6.	On 10 July, multiple sources reported that on the same day, 38 civilians were shot and killed and at least eight others were injured during violence between allied armed Dinka Lou-Paher-Dinka Luanyjang youths and armed Dinka Apuk-Patoc in Akop and Paweng Payams in Tonj North and East Counties, respectively. According to the sources, the allied armed Dinka Lou-Paher and Dinka Luanyjang youths attacked and opened fire on the Dinka Apuk-Patoc community in Akop Town, Ako Payam, Tonj North County, killing eight civilians including one woman and injuring eight other male civilians. In retaliation, the armed Dinka Apuk-Patoc youths reportedly attacked Abuong village in Paweng Payam, Tonj East County, killing 30 male civilians (11 Dinka Lou-Paher and 19 Dinka Luanyjang) while they were grazing and watering their cattle, and injuring an unspecified number of civilians. The sources further informed that  six armed Dinka Lou-Paher youths were also shot and killed during the fighting. The injured victims from the Dinka Apuk-Patoc community were evacuated to a health care facility in Akop Payam for medical treatment.
Comment: The attack is linked to ongoing revenge violence between the Dinka Apuk-Patoc, Dinka Lou-Paher and Dinka Luanyjang communities. Reportedly, the State authorities are planning to visit the area in an attempt to de-escalate tensions and resolve the grievances between these communities.</t>
  </si>
  <si>
    <t>6.	On 13 July, multiple sources reported that on 10 July, 54 civilians (initially reported 38 civilians) were shot and killed and at least eight others were injured during violence between allied armed Dinka Lou-Paher-Dinka Luanyjang youths and armed Dinka Apuk-Patoc in Akop and Paweng Payams in Tonj North and East Counties, respectively [see HRD Daily Report 11 July 2025]. According to the sources, additional 16 bodies (four women and 12 men) were recovered with gunshot wounds in Abuong village, Paweng Payam. Tension reportedly remains high in the affected areas with the likelihood of more revenge violence.</t>
  </si>
  <si>
    <t>The casualties in the initial and update reports are accurate. The report is verified and confirmed.</t>
  </si>
  <si>
    <t>Akal-Keu village in Tonj Payam, Tonj South</t>
  </si>
  <si>
    <t>armed Dinka Thony youths</t>
  </si>
  <si>
    <t>7.	On 10 July, three secondary sources reported that on the same day, armed Dinka Thony youths shot and injured one boy from the Dinka Muok community during a cattle raid in Akal-Keu village in Tonj Payam, Tonj South County. According to the sources, the armed Dinka Thony youths attacked and opened fire on the Dinka Muok community in Akal-Keu village, injuring one child. The attacker also raided 16 heads of cattle from the victim’s homestead and thereafter fled into Manyangok Payam. The injured victim was evacuated to a health care facility in Tonj Payam for medical treatment.</t>
  </si>
  <si>
    <t>This was a revenge in the reported context of the longstanding violence and animosity between the two communities</t>
  </si>
  <si>
    <t>16 cattle</t>
  </si>
  <si>
    <t>10-11 July 2025</t>
  </si>
  <si>
    <t xml:space="preserve">Tserentegy Boma, Ikotos Payam, Ikotos </t>
  </si>
  <si>
    <t>Armed logir youths</t>
  </si>
  <si>
    <t>1.	On 10 and 11 July, three secondary sources reported that on 7 July, armed Logir youths from Rumola Boma, Chahari Payam shot and injured one 26-year-old male civilian from the Lango community in Tserentegy Boma, Ikotos Payam, Ikotos County. According to the sources, a group of seven armed Logir youths attacked and opened fire on the victim while he was travelling on motorcycle along the Tserentegy-Ikotos Road, injuring him, reportedly in revenge for the killing of a 30-year-old Logir male civilian by armed Lango youths in Ikotos Boma, Ikotos Payam on 3 November 2023 [see HRD Daily Report 7 November 2023]. Reportedly, the victim was evacuated to a health care facility in Ikotos Payam for medical treatment. The Incident was reported at Ikotos Police Station and investigation is reportedly ongoing; however,  no arrest has been made.</t>
  </si>
  <si>
    <t>in Walgak Payam, Akobo</t>
  </si>
  <si>
    <t>violence between armed youths from the Cie-Luony and Cie-rut sub-clans of the Lou Nuer community</t>
  </si>
  <si>
    <t>2.	On 11 July, multiple sources reported that on 10 July, two civilians were shot and killed and four others were injured during violence between armed youths from the Cie-Luony and Cie-rut sub-clans of the Lou Nuer community in Walgak Payam, Akobo County. According to the sources, armed Cie-Luony youths shot and killed one male civilian from the Cie-rut sub-clan for past unresolved grievances between the two communities. Reportedly, in retaliation, armed Cie-rut youths attacked the Cie-Luony community,  killing of two male civilians (one from Cie-rut and one Cie-Luony) and injuring of four others (two Cie-Luony and two Cie-rut). The sources further informed that the Akobo County Commissioner, who was on peace tour within Akobo West sub-county, responded to the and calmed the situation.  
Comment: The incident has reportedly worsened the security situation in the area as tension is rapidly building up with the likelihood of more revenge violence in the absence of  concrete measures taken by the authorities to de-escalate the situation.</t>
  </si>
  <si>
    <t xml:space="preserve">Dengdor village, Nyirol County and Walgak and Bilkey Payams, Akobo </t>
  </si>
  <si>
    <t>3.	On 11 July, multiple sources reported that on 10 July, three child victims of abduction (between 9 – 14 years old), who had been abducted by Murle armed elements from Dengdor village, Nyirol County and Walgak and Bilkey Payams, Akobo County [exact dates unspecified], were recovered by the authorities in Akobo Town, Akobo County. According to the sources, the survivors escaped from their abductors (date unspecified) in Lokormach Payam, Likuangole County, Greater Pibor Administrative Area (GPAA) and were received by the authorities in Akobo Town and placed under protective custody. The local authorities and humanitarian partners have reportedly initiated family tracing and reunification process for the survivors. 
Comment: Notably, between 14 June 2025 and 11 July 2025, 10 victims of abduction (two women and eight boys including two infant) have been recovered by the authorities in Akobo County and awaiting family re-unification.</t>
  </si>
  <si>
    <t>Zhobor fishing area in Kuerguini Payam, Guit</t>
  </si>
  <si>
    <t>4.	On July, one primary source reported that on 3 July, unidentified armed elements raped five female civilians (ages unspecified) from the Leek Nuer community in the Zhobor fishing area in Kuerguini Payam, Guit County. As recounted by the source, the unidentified armed elements attacked a group of nine Leek Nuer female civilians while they were harvesting waterlilies in Zhobor fishing area, proceeded to rape five of them at gunpoint while the others managed to escape. The incident was reported at the Thoan Police Station. The survivors were taken to a health care facility in Bentiu for medical examination and psychosocial support. 
Comment: HRD will follow up to gather more information on the report.</t>
  </si>
  <si>
    <t xml:space="preserve"> Update: 0. Remarks: Further follow up is being undertaken to corroborate/verify the report.</t>
  </si>
  <si>
    <t>Ages unspecified</t>
  </si>
  <si>
    <t>Kuerguini</t>
  </si>
  <si>
    <t>11-12 July 2025</t>
  </si>
  <si>
    <t>Makuac and Wunlit Payams, Tonj East County</t>
  </si>
  <si>
    <t>violence between the armed Dinka Jaluau and Dinka Luanyjang youths</t>
  </si>
  <si>
    <t>5.	On 13 July, multiple sources reported that on 11 and 12 July, 51 civilians were shot and killed (34 from the Dinka Luanyjang community and 17 from the Dinka Jaluau community) and eight others from the Dinka Jaluau including three women were injured during violence between the armed Dinka Jaluau and Dinka Luanyjang youths in Makuac and Wunlit Payams, Tonj East County. According to the sources, armed Dinka Jaluau youths attacked and opened fire on the Dinka Luanyjang community in Acom-Wot village, Makuac Payam, killing 34 male civilians. The attackers also burnt over 16 homesteads. In retaliation, armed Dinka Luanyjang youths attacked the Dinka Jaluau community in Bul-Dit village, Wunlit Payam and killed 17 male civilians and injured eight others including three women. The injured victims were evacuated to a health facility in Tonj Town for medical treatment. 
Comment: The incident is linked to ongoing revenge violence between the two communities.</t>
  </si>
  <si>
    <t>6.	On 14 July, multiple sources reported that on 11 and 12 July, 116 civilians were shot and killed (initially previously reported 51 civilians) including 97 Dinka Luanyjang and 19 Dinka Jaluau and 71 other were injured (50 Dinka Luanyjang including five boys and eight women, and 21 Dinka Jaluau including three women) during violence between the armed Dinka Jaluau and Dinka Luanyjang youths in Makuac and Wunlit Payams, Tonj East County [see HRD Daily Report 14 July 20235]. According to the sources, on 13 and 14 July, 64 additional bodies were recovered in Acom-Wot village and the swampy area along the border with Wunlit Payam, while two other bodies were recovered in Bul-Dit. Reportedly, the injured victims from the Dinka Luanyjang community are receiving medical treatment at a health care facility in Romic Town and Marial Lou Payam, while over the injured victims from the Dinka Jaluau community are receiving medical treatment at a health care facility in Tonj Town.</t>
  </si>
  <si>
    <t>The initial and updated reports on these horrendous casualties between Luanyjang and Jaluau are verified and accurate</t>
  </si>
  <si>
    <t>Makuac and Wunlit</t>
  </si>
  <si>
    <t>16 homesteads</t>
  </si>
  <si>
    <t>7.	On 13 July, four secondary sources reported that on 10 July, one SSNPS personnel shot and injured two male civilians from the Dinka Muok community in Tonj Town, Tonj Payam, Tonj South County. According to the sources, the SSNPS personnel, who was officially providing security at a function, opened fire on the attendees some of whom had trampled on him, injuring two civilians and killing one officer of the National Security Service (NSS. Reportedly, the suspect surrendered himself to the police and was placed under police custody pending investigation. The injured victims were evacuated to a health care facility in Tonj Payam for medical treatment.</t>
  </si>
  <si>
    <t>The police suspect was Extra-Judicially Executed as HRD reported.</t>
  </si>
  <si>
    <t>Initial attack by the armed NPS personnel and his subsequent EJE/K verified and confirmed.</t>
  </si>
  <si>
    <t>Tonj Town</t>
  </si>
  <si>
    <t>Killed-armed</t>
  </si>
  <si>
    <t>1 SSNPS Officer</t>
  </si>
  <si>
    <t>Yieth-Liet village, Kuac South Payam, Gogrial West</t>
  </si>
  <si>
    <t>8.	On 13 July, three secondary sources reported that on 8 July, one SSNPS personnel shot and killed one male civilian in Yieth-Liet village, Kuac South Payam, Gogrial West County. According to the sources, the SSNPS officer was attempting to arrest the victim following a dispute between the officer and the victim for disregarding a police order involving the payment of some goats. Reportedly, while the victim stopped to explain himself, the SSNPS officer opened fire, killing him. The SSNPS officer was arrested and detained at Kuajock South Police Station.</t>
  </si>
  <si>
    <t>The suspect is under prosecution</t>
  </si>
  <si>
    <t>Kuac south</t>
  </si>
  <si>
    <t>Zangia village, Tambura Payam, Tambura</t>
  </si>
  <si>
    <t>9.	On 12 July, two secondary sources reported that on the same day, unidentified armed elements shot and killed four civilians including one eight-year-old girl and a 12-year-old boy and injured another male civilian, all from the Balanda community, in Zangia village, Tambura Payam, Tambura County. According to the sources, the assailants attacked and opened fire on the victims at their homestead, killing four and injuring one. The injured victim was evacuated to a health care facility in Tambura Town for medical treatment. The incident was reported to the police and the security forces; however, no arrests have been made.</t>
  </si>
  <si>
    <t>Tambura Town Payam, Tambura</t>
  </si>
  <si>
    <t>10.	On 12 July, two secondary sources reported that on the same day, unidentified armed elements shot and killed one male civilian from the Azande community on the Maiku bridge in Tambura Town Payam, Tambura County. According to the sources, the assailnats attacked and opened fire on the victim while he was returning to his shelter in an internally displaced persons (IDP) camp, killing him, for unknown reasons. The incident was reported to the police for investigation. 
Comment: The security situation in Tambura remains dire, with repeated attacks on civilians, including children by unidentified armed elements. Despite the deployment of organized forces</t>
  </si>
  <si>
    <t>Roni, Yei River</t>
  </si>
  <si>
    <t>1.	On 14 July, four secondary sources reported that on 7 July, one SSNPS officer raped a 33-year-old woman from the Kakwa community in Roni, Yei River County. As recounted by the sources, the survivor had a fight with another woman who sustained and the issue was reported to the police officer, who subsequently arrested the survivor and took her to the area chief in the night. However, the chief advised police officer to take the woman back to her home and return the following morning since it was already late. Reportedly, on their way back home, he threatened the woman and raped her. The case was reported to the police on 8 July and the survivor was referred to a health care center in Yei Town on same day for medical examination, which confirmed the rape. The sources further informed that the perpetrator escaped after the incident and his whereabouts remain unknown.</t>
  </si>
  <si>
    <t xml:space="preserve">FO Update:- Perpetrator was later arrested and detained when he had showed up on duty some days later FO Remarks - Need for close follow up with police to ensure accountability especially on cases involving uniformed officers </t>
  </si>
  <si>
    <t>Roni</t>
  </si>
  <si>
    <t>Magos, Kapoeta East</t>
  </si>
  <si>
    <t>Three sescondary sources</t>
  </si>
  <si>
    <t>2.	On 14 July, three secondary sources reported that on 12 July, armed Toposa youths from Moga Payam shot and injured one 36-year-old male civilian from the Jie community in Mogos Boma, Mogos Payam, Kapoeta East County. According to the sources, a group of five armed Toposa youths ambushed and opened fire on a commercial vehicle carrying Jie and Murle businesspeople travelling to Boma County, Greater Pibor Administrative Area (GPAA) via Lopiet, injuring one of the passengers. The sources further informed that the attack was a revenge action for the killing of two male civilians from the Toposa community by armed Jie youths during a cattle raid in Mogos Boma on 6 July [see HRD Daily Report 10 July 2025].</t>
  </si>
  <si>
    <t>13-14 July 2025</t>
  </si>
  <si>
    <t>Suspected armed Dinka Jaluau youths</t>
  </si>
  <si>
    <t>3.	On 13 and 14 July, one secondary source reported that on 10 July, suspected armed Dinka Jaluau youths from Tonj East County, Warrap State shot and killed two civilians (one 14-year-old girl and one man) and injured two others (one pregnant woman and one man), all from the Dinka Gok community, in Tiap-Tiap Payam, Cueibet County. According to the source, the suspected armed Dinka Jaluau youths attacked and opened fire on the victims at their homestead, resulting in the reported casualties and thereafter fled the scene. The motive for the attack remains unknown. The injured victims were evacuated to a health care facility in Cueibet Town for medical treatment. The authorities in Tiap-Tiap have reportedly initiated an investigation into the incident.</t>
  </si>
  <si>
    <t>The incident was corroborated with an additional three sources at least, but details about the alleged perpetrators are yet to be confirmed.</t>
  </si>
  <si>
    <t>12-14 July 25</t>
  </si>
  <si>
    <t>Malakia residential area in Rumbek Town, Rumbek Central</t>
  </si>
  <si>
    <t>4.	Between 12 and 14 July, one secondary source reported that on 11 July, two SSNPS officers gangraped a 14-year-old girl from the Dinka Ngok community in the Malakia residential area in Rumbek Town, Rumbek Central County. According to the source, the victim was accosted by a group of SSNPS and SSPDF personnel while she stepped out of her residence, took her into a nearby tukul where she was raped by two SSNPS officers. The victim was taken to a health care facility in Rumbek Town for medical treatment. The incident was reported to the police and three suspects have been arrested and detained at the Rock City military detention center for further investigations.</t>
  </si>
  <si>
    <t>Three suspects (all Police officers) still under detention at the Rock City military facility in the matter. HRD also confirmed that the victim received medical treatments in Rumbek town.</t>
  </si>
  <si>
    <t>verified at CMC</t>
  </si>
  <si>
    <t>Jiir</t>
  </si>
  <si>
    <t>Rumbek Centre</t>
  </si>
  <si>
    <t>Neemchidong village, Thoan Boma, Kuerguini Payam, Guit</t>
  </si>
  <si>
    <t>5.	On 14 July, one primary source reported that on 21 April, unidentified armed elements raped 10 female civilians (ages unspecified) from the Leek Nuer community in Neemchidong village, Thoan Boma, Kuerguini Payam, Guit County. As recounted by the source, the armed elements accosted the victims while they had gone out from the IDP camp in Bentiu in search of firewood and raped them at gunpoint. The survivors reported the incident to the police in Bieh IDP camp in Rubkona County.</t>
  </si>
  <si>
    <t xml:space="preserve"> Update: 0. Remarks: Further follow up is being undertaken to corroborate/verify the report received.</t>
  </si>
  <si>
    <t>Armed Dinka noi Youths</t>
  </si>
  <si>
    <t>7.	On 14 July, three secondary sources reported that on the same day, armed Dinka Noi youths shot and killed one male civilian from the Dinka Lou-Ariik community in Akol-Awet village, Awul Payam, Tonj North County. According to the sources, the armed Dinka Noi youths ambushed and opened fire on the victim while he was travelling on a motorcycle to Alabek through Akop Payam, killing him. The incident is linked to the ongoing violence between the Dinka Noi of Awul Payam and the Dinka Leir of Kirik Payam and their allies (Apuk-Patoc, Awan, Jurbol, Lou-Ariik).</t>
  </si>
  <si>
    <t>It was a revenge attack</t>
  </si>
  <si>
    <t>Tit-Magak village Manyangok Payam, Tonj South</t>
  </si>
  <si>
    <t>8.	On 14 July, three secondary sources reported that on 13 July, armed Dinka Muok youths from Tonj Payam, shot and killed one male civilian from the Dinka Thony community in Tit-Magak village Manyangok Payam, Tonj South County. According to the sources, the armed Dinka Muok youths ambushed and opened fire on the while he was returning from Manyangok to Tonj Town, killing him. The incident is reportedly linked to escalating communal violence between the Dinka Thony and the allied Dinka Yar, Muok and Apuk-Jurwir in Tonj South County. The sources further informed that security forces were deployed to the area to investigate and apprehend the perpetrators.</t>
  </si>
  <si>
    <t>It was a revenge attack in the context of violence between the Dinka Thony and the allied Yar, Muok and Apuk-Jurwir</t>
  </si>
  <si>
    <t>Manyatta Block area, Tonj Town, Tonj Payam, Tonj South</t>
  </si>
  <si>
    <t>9.	On 14 July, four secondary sources reported that on 11 July, one SSPDF soldier shot and killed one civilian from the Dinka Muok community in Manyatta Block area, Tonj Town, Tonj Payam, Tonj South County. According to the sources, the SSPDF opened fire on the victim during an altercation between the two at a local brewery in Manyatta Block area, killing the victim. Reportedly, the soldier surrendered himself to the police in Tonj Town.</t>
  </si>
  <si>
    <t>The SSPDF personnel/suspect was later Extra-Judicially Executed as HRD reported.</t>
  </si>
  <si>
    <t>Murder by the SSPDF personnel and his subsequent Extra-Judicial Execution verified, confirmed and reported.</t>
  </si>
  <si>
    <t>SSPDF and NSS</t>
  </si>
  <si>
    <t>10.	Consequently, on 12 July, joint SSPDF and NSS personnel extrajudicially executed the SSPDF soldier in Tonj Town. Reportedly, the joint security forces, allegedly on the orders of a senior state official, extracted the soldier from the Tonj Town Police Station and took him to the outskirts of Tonj Town where he was executed by firing squad.</t>
  </si>
  <si>
    <t>as above</t>
  </si>
  <si>
    <t>EJE/K verified and confirmed</t>
  </si>
  <si>
    <t>Tonj town</t>
  </si>
  <si>
    <t>WK-100</t>
  </si>
  <si>
    <t>Makuei-Karthiith village, Tonj Town, Tonj Payam, Tonj South</t>
  </si>
  <si>
    <t>11.	On 14 July, four secondary sources reported that on 11 July, combined SSPDF and NSS personnel, extrajudicially executed one male SSNPS officer in Makuei-Karthiith village, Tonj Town, Tonj Payam, Tonj South County, reportedly for the killing of one NSS officer and injuring of two civilians in Tonj Town on 10 July [see HRD Daily Report 14 July 2025]. Reportedly, the joint security forces, allegedly acting on the orders of a senior state officer, extracted the victim from police custody and transferred him to Makuei-Karthiith village in the outskirts of Tonj Town where they executed him by firing squad.</t>
  </si>
  <si>
    <t>EJE/K already confirmed above</t>
  </si>
  <si>
    <t xml:space="preserve">Nimule Municipality, Magwi </t>
  </si>
  <si>
    <t>Joint security forces (SSPDF,SSNPS, Wildlife, and NPSSS)</t>
  </si>
  <si>
    <t>1.	On 15 July, three secondary sources reported that on 1 July, joint security forces [South Sudan People’s Defense Forces (SSPDF), South Sudan National Police Service (SSNPS), Wildlife authority, and the National Prison Service of South Sudan (NPSSS)] shot and killed one 43-year-old male civilian (Sudanese national) in Nimule Municipality, Magwi County. According to the sources, a group of 15 joint state security forces who were patrolling Nimule Town opened fire on the victim at the market area in Nimule Town when he attempted to escape after they ordered him to come to them, killing him. The incident was reported to the police in Nimule.</t>
  </si>
  <si>
    <t>Kuerganchew village, Fangak</t>
  </si>
  <si>
    <t>SSPDF and allied forces</t>
  </si>
  <si>
    <t>2.	On 15 July, multiple sources reported that on 2 July, the SSPDF and allied forces shot and killed one male civilian, injured another, and abducted three others (ages 17, 18 and 19 years old) in Kuerganchew village, Fangak County. According to the sources, a group of SSPDF soldiers and allied forces came to Kuerganchew village on speedboat guised as humanitarian workers and requested to see the commander of the Sudan People’s Liberation Army-In Opposition (SPLA-IO). However, upon reaching at the commander’s location, they opened fire, but the commander and the soldiers escaped. Reportedly, in fury, the SSPDF attempted to abduct some youths in the area, and as they resisted, one was shot and killed, another was injured, and three others abducted and taken to New Fangak County. The three abductees were subsequently released on 5 July.</t>
  </si>
  <si>
    <t>Lou-Noi village, Awul Payam, Tonj North</t>
  </si>
  <si>
    <t>3.	On 15 July, three secondary sources reported that on 13 July, the SSPDF extrajudicially executed one 28-year-old male civilian from the Dinka Noi community in Lou-Noi village, Awul Payam, Tonj North County. According to the sources, the security forces arrested the victim on 10 July in Awul Payam and detained him at Warrap Town Police Station for the murder of one woman from the Dinka Leir community woman in Manlor Payam on 6 July. on 13 July, the SSPDF extracted the victim from detention and took him to Lou-Noi village where they executed him by firing squad, allegedly on the orders of a senior SSPDF officer. The body of the victim was retrieved the following day by his relatives.</t>
  </si>
  <si>
    <t>The victim shot and killed a woman as she cultivated in her garden. It was a revenge</t>
  </si>
  <si>
    <t>Wut-Kec village, Tonj Payam in Tonj South</t>
  </si>
  <si>
    <t>4.	On 15 July, three secondary sources reported that on 14 July, armed Dinka Thony youths from Manyangok Payam, shot and killed one male civilian from the Dinka Muok community in Wut-Kec village, Tonj Payam in Tonj South County. According to the sources, the armed Dinka Thony youths attacked and opened fire on the victim at his homestead in Wut-Kec village, killing him and thereafter fled the scene. The attack is linked to ongoing retaliatory violence between the Dinka Thony and the allied Dinka Yar, Muok and Apuk-Jurwir communities.</t>
  </si>
  <si>
    <t>It was a revenge in the context of the already mentioned longstanding conflict</t>
  </si>
  <si>
    <t>Panhom-Mir village, Aliek Payam, Tonj North</t>
  </si>
  <si>
    <t>5.	On 15 July, three secondary sources reported that on 14 July, armed Dinka Atok youths from Awul Payam shot and killed one male civilian from the Dinka Kongor community in Panhom-Mir village, Aliek Payam, Tonj North County. According to the sources, the armed Dinka Atok youths attacked and opened fire on the victim at his homestead in Panhom-Mir village, killing him and thereafter fled the scene.  The attack was reportedly a revenge action connected to the cyclical retaliatory violence for past attacks and unresolved grievances between the Dinka Noi (and their Atok allies) and the Dinka Leir and their allies in Tonj North County.</t>
  </si>
  <si>
    <t>Hai Agok residential area of Wau Town, Wau</t>
  </si>
  <si>
    <t>SSPDF and one male civilian</t>
  </si>
  <si>
    <t>6.	On 15 July, multiple sources reported that on 9 July, two SSPDF soldiers and one male civilian raped three girls (ages 14, 15, 16 years old) in Hai Agok residential area of Wau Town, Wau County. According to the sources, the victims were tricked into taking photos with the suspects in nearby bushes in the Hai Agok area, after which the suspects forced them into the bush where they raped the girls and held them for three days. Reportedly, on 12 July, the victims escaped, and the incident was reported to the police. One of the SSPDF soldiers and the civilian man were subsequently apprehended while the other SSPDF soldier remains at large.
Comment: The suspects were later released on bail, pending an age assessment of the victims by the police and a letter will be sent to the commander of the SSPDF to hand over the other suspect for legal proceedings.</t>
  </si>
  <si>
    <t xml:space="preserve">There is no update on the status of the case. </t>
  </si>
  <si>
    <t>7.	On 15 July, two secondary sources reported that on the same day, unidentified armed elements shot and killed one male civilian (a refugee from the Democratic Republic of Congo) in Tambura Town, Tambura County. According to the sources, the assailants ambushed and opened fire on the victim as he was travelling from Tambura Town to Source Yubo, killing him. Reportedly, the East African Community Regional Force (EACRF) deployed to Tambura County responded to the scene and retrieved the body of the victim and handed it to the police in Tambura for investigation.</t>
  </si>
  <si>
    <t>Gurei residential area, Juba City</t>
  </si>
  <si>
    <t>1.	On 16 July, one secondary source reported that on the same day, SSPDF soldiers arbitrarily arrested and detained two civilians (one man and one woman) in Gurei residential area, Juba City. According to the source, the SSPDF forcibly entered a residential compound in Gurei and arrested the victims without a warrant or charge and detained them at the South Sudan National Police Service (SSNPS) Criminal Investigation Department detention facility at the Northern Police Division. The motive for the arrest and detention remain unclear. Reportedly, access has been denied to the victim’s relatives.</t>
  </si>
  <si>
    <t>The two civilains were released up request by Zande community leader that they as communityy will handle the issues outs side the preview of the law. - 0</t>
  </si>
  <si>
    <t>Lolepan Boma, Najie Payam, Kapoeta North</t>
  </si>
  <si>
    <t>2.	On 16 July, three secondary sources reported that on 9 July, armed Buya youths from Kimotong Payam-Budi County shot and killed one 27-year-old male Toposa civilian in Lolepan Boma, Najie Payam, Kapoeta North County. According to the sources, the armed Buya youths attacked a cattle camp in Lolepan Boma and opened fire on the victim, killing him. The attackers also raided 150 heads of cattle. The incident was reported at Riwoto Police Station and investigations are reportedly ongoing.</t>
  </si>
  <si>
    <t>Wulang village, Ajak Kuac Payam, Twic</t>
  </si>
  <si>
    <t>3.	On 16 July, three secondary sources reported that on 15 July, armed Nuer elements from Mayom County, Unity State shot and killed one male civilian from the Dinka Twic Mayardit community in Wulang village, Ajak Kuac Payam, Twic County. According to the sources, the armed Nuer elements ambushed the victim while he was travelling from Abiemnom in the Ruweng Administrative Area. The attack is reportedly linked to the cross-border violence involving communities along the Warrap-Unity border.</t>
  </si>
  <si>
    <t>This was a cross-border revenge attack</t>
  </si>
  <si>
    <t>Banzua area, Tambura Town, Tambura</t>
  </si>
  <si>
    <t>4.	On 16 July, two secondary sources reported that on the same day, suspected SPLA-IO elements shot and killed two male civilians from the Azande community in Banzua area, Tambura Town, Tambura County. According to the sources, the suspected SPLA-IO elements ambushed and opened fire on the victims while they were returning from their farms killing them. Reportedly, the East African Community Regional Force (EACRF) were deployed to the area to retrieve the bodies of the victims, while the SSPDF were also deployed to maintain security in the area.</t>
  </si>
  <si>
    <t>Batalado Boma, Chukudum Payam, Budi</t>
  </si>
  <si>
    <t>Revenge killing</t>
  </si>
  <si>
    <t>armed Didinga youths from Kikilai Boma</t>
  </si>
  <si>
    <t>1.	On 17 July, three sources reported that on 11 July, armed Didinga youths from Kikilai Boma shot and killed one 50-year-old male civilian from the Didinga community in Batalado Boma, Chukudum Payam, Budi County. According to the sources, a group of 20 armed Didinga youths stormed Batalado Boma and opened fire on the victim, killing him, reportedly in revenge for the killing of one 25-year-old Didinga male civilian from Kikilai Boma by armed Didinga youths from Batalado Boma on 22 June 2025 [see HRD Daily Report 25 June 2025]. 
Comment: According to the sources, the incident heightened tensions in the area amidst reports of armed youths from Batalado Boma mobilizing for further revenge. Reportedly, the authorities of Budi County have intervened to de-escalate the situation and apprehend the perpetrators.</t>
  </si>
  <si>
    <t>Meleganyi Payam in Gumuruk</t>
  </si>
  <si>
    <t>Armed Lou Nuer armed elements</t>
  </si>
  <si>
    <t>2.	On 17 July, one secondary source reported that on 15 July, a three-year-old boy from the Murle community, who had been abducted by Lou Nuer armed elements from Meleganyi Payam in Gumuruk County in March 2025 (exact date unspecified) and taken to an unknown location in Jonglei State, was recovered and reunited with his family in Pibor, GPAA. Reportedly, the victim escaped from his abductors and was recovered by the authorities in Jonglei State (exact date unspecified) and on 15 July he was transferred to Pibor and placed under intensive care. He was subsequently reunited with his family on 17 July.</t>
  </si>
  <si>
    <t>Meleganyi</t>
  </si>
  <si>
    <t>Hai Sinaeeya suburb of Tonj Town, Tonj Payam, Tonj South</t>
  </si>
  <si>
    <t>3.	On 17 July, three secondary sources reported that on the same day, armed Dinka Thony youths from Manyangok Payam shot and killed one male civilian from the Dinka Yar community in Hai Sinaeeya suburb of Tonj Town, Tonj Payam, Tonj South County. According to the sources, the assailants attacked and opened fire on the victim at home, injuring him. The victim was evacuated to a hospital in Tonj Town for medical treatment; however, he succumbed to the injury. Reportedly, security forces were deployed to investigate the incident, but no arrests have been made.
Comment: The attack reportedly occurred in the context of ongoing retaliatory violence between the Dinka Thony and the allied Dinka Yar, Muok and Apuk-Jurwir in Tonj South County.</t>
  </si>
  <si>
    <t>Lui Payam, Mundri East</t>
  </si>
  <si>
    <t>4.	On 17 July, two secondary sources reported that on 16 July, unidentified armed elements shot and killed one female civilian and injured a male civilian in Lui Payam, Mundri East County. According to the sources, the assailants ambushed a private vehicle with passengers aboard along the Mundri-Juba Road in Lui Payam, killing one of the passengers and injuring another, while others managed to escape.</t>
  </si>
  <si>
    <t>18-19 July 2025</t>
  </si>
  <si>
    <t>Nyium Payam, Otalo town in Pochalla North County, GPAA</t>
  </si>
  <si>
    <t>BFO-20</t>
  </si>
  <si>
    <t>Suspected armed Murle elements shot and killed one person and injured another in Otallo, Pochalla North County in GPAA.
On 18 and 19 July, HRD investigated allegations of attack from multiple sources, including the Secretary General of GPAA government, by suspected armed Murle elements that shot and killed Anyuak man and injured another man on 15 July, around 20:00 hours, at Nyium Payam, Otalo town in Pochalla North County, GPAA. According to the sources, the victims were travelling on two motorbikes when the suspected Murle elements attacked them. 
The deceased was a businessperson who went to Ethiopia’s Gambella region to buy goods while the other injured victim is a mechanic who was going to repair the motorbike off the deceased businessperson where the attack occurred. 
Comment: This is the second attack against Anyuak civilians within Pochalla North County of GPAA by suspected Murle armed elements in three weeks. If no measure is taken, this could further deteriorate the security and human rights situation as Anyuak youth could retaliate by attacking Murle locations within GPAA.</t>
  </si>
  <si>
    <t>7.346 </t>
  </si>
  <si>
    <t>Nyium</t>
  </si>
  <si>
    <t>Jebel Boma town, Jebel Boma County in GPAA</t>
  </si>
  <si>
    <t>Unidentified armed criminals shot and killed one businessperson in ambush style attack in Jebel Boma County, GPAA.
On 18 and 19 July, HRD documented information from multiple sources, that on 15 July, at around 15 00 hours, unidentified armed criminals ambushed, shot and killed a group of six businesspersons killing one of them traveling from Kissengor payam to Jebel Boma town, Jebel Boma County in GPAA. The incident occurred at a location called Lochere. The deceased businessperson was reportedly a 18-year-old man from Jie ethnic group within GPAA. HRD documented that an investigation into the incident was ongoing.
Comments: HRD will follow up.</t>
  </si>
  <si>
    <t>5.768 </t>
  </si>
  <si>
    <t>Kissengor</t>
  </si>
  <si>
    <t>Pathai, Uror</t>
  </si>
  <si>
    <t>Suspected Gawaar Nuer</t>
  </si>
  <si>
    <t>Suspected armed Gawaar Nuer elements shot and killed one person along Ngundeng Highway in Pathai Payam, Uror County of Jonglei State
On 18 July, HRD obtained information from multiple sources, including County authorities, CSOs and community members, that on 17 July, at around 1600 hours, a group of armed criminals suspected to be Gawaar Nuer shot and killed a Lou Nuer civilian along Ngundeng highway between Paluony and Pathai villages, Paluony Sub-Payam, Uror County.  According to the sources, about ten armed criminals who were travelling from unidentified location within Uror County heading towards Ayod County along Ngundeng highway. 
HRD documented that the deceased victim was in company of about ten female travelers when the armed Gawaar Nuer criminals with no apparent reason shot and killed him. Sources believe the incident was a criminal act as no evidence of revenge due to past conflicts was obtained. Eyewitnesses said the armed attackers spoke in Nuer language with Gawaar Nuer accents as they tried to silence the crying female witnesses. Personal belongings of the killed victim including his bag were reportedly looted. 
Comment: The bordering areas between Lou Nuer and Gawaar Nuer has been engulfed in intracommunal tensions characterized by lootings and revenge attacks that claimed civilian lives. Attempts by the concerned County authorities has been futile. HRD will follow up.</t>
  </si>
  <si>
    <t>Nadapal Boma, Narus Payam-Kapoeta East</t>
  </si>
  <si>
    <t>1.	On 18 July, three secondary sources reported that on 5 July, armed Toposa youths from Nadapal Boma, shot and injured one 19-year-old male civilian from the Toposa community of Natinga Payam in Nadapal Boma, Narus Payam-Kapoeta East County. According to the sources, the armed Toposa youths from Nadapal Boma, who were pursuing armed Toposa youths from Natinga Boma following a cattle raid in Nadapal Boma, encountered and opened fire on the victim while he was collecting building materials from the nearby bushes, injuring him. The armed Toposa youths from Natinga Boma had reportedly raided 50 heads of cattle from the Toposa community in Nadapal Boma. The victim was evacuated to a health care facility in Natinga Boma for medical treatment. The incident was reported at Narus Police Station and investigation is reportedly ongoing.</t>
  </si>
  <si>
    <t>5.	On 20 July, three secondary sources reported that on 19 July, armed Dinka Atok youths shot and killed one male civilian from the Dinka Lou-Ariik community of Alabek Payam in Awul Payam, Tonj North County. According to the sources, the armed Dinka Atok youths ambushed the victim while he was travelling on a motorcycle from Alabek Payam to sell agricultural produce in Warrap Town, killing him. The attack is reportedly linked to ongoing revenge violence between the allied Dinka Noi and Atok of Awul Payam and the Dinka Leir of Kirik Payam and their allies.</t>
  </si>
  <si>
    <t>Machar village, Palieng Payam in Tonj East</t>
  </si>
  <si>
    <t>6.	On 20 July, three secondary sources reported that on 19 July, armed Dinka Luanyjang youths shot and killed one male civilian from the Dinka Pan-Juaj community in Machar village, Palieng Payam in Tonj East County. According to the sources, the armed Dinka Luanyjang youths attacked and opened fire on the victim (from Wunlit Payam) while on a visit to his relatives in Machar village, killing him. The incident is reportedly a revenge action for past grievances between the two communities.</t>
  </si>
  <si>
    <t>It was a revenge in the context of the then bloody violence between the two communities.</t>
  </si>
  <si>
    <t>Lumonit Sub-Boma, Ladu Payam, Juba County</t>
  </si>
  <si>
    <t xml:space="preserve">suspected SPLA/IO soldiers </t>
  </si>
  <si>
    <t>CAD-APR</t>
  </si>
  <si>
    <t>Three Dinka civilians (Charcoal Burners) killed by suspected SPLA/IO soldiers in Lumonit Sub-Boma in Ladu Payam. On 23 April 2025, CAD CES received a report from the Payam Director (PD) of Ladu Payam, Juba County. The PD informed that on 22 April 2025, three civilians (charcoal burners) of Dinka ethnicity, were allegedly killed by some Nuer soldiers affiliated with the SPLA/IO in Lumonit Sub-Boma, Ladu Payam. According to the PD, one of the victims managed to disclose the identities of the suspects before succumbing to injuries. Additionally, CAD contacted the Head Chief of the area to verify reports of recent deployments by the SSPDF to the area. The Chief confirmed, and stated that on 22 April 2025, SSPDF soldiers entered the village of Mobil and engaged in harassment and looting of civilian properties, including food supplies and money.</t>
  </si>
  <si>
    <t>Ladu</t>
  </si>
  <si>
    <t>Lochet Boma, Kassengor Payam, Kapoeta East</t>
  </si>
  <si>
    <t>3.	On 21 July, three secondary sources reported that on 15 July, Murle armed elements from the Greater Pibor Administrative Area (GPAA) shot and killed one 15-year-old boy from the Jie community in Lochet Boma, Kassengor Payam, Kapoeta East County. According to the sources, a group of Murle armed elements attacked and opened fire on the victim while he and three other children were on their way to a water point in Lochet Boma. Reportedly, the other three children fled after the victim alerted them. The incident was reported at the Narus Police Station and investigations are reportedly underway.</t>
  </si>
  <si>
    <t>Kassengor</t>
  </si>
  <si>
    <t>Ngop village, Kaikuiny Payam, Akobo</t>
  </si>
  <si>
    <t>4.	On 21 July, multiple sources reported that on 20 July, Murle armed elements from GPAA shot and killed three civilians (students) from the Lou Nuer community in Ngop village, Kaikuiny Payam, Akobo County. According to the sources, the victims were students from Akobo County and were returning from universities in Ethiopia on vacation with their families Akobo West sub-county.
Comment: Reportedly, Ngop is an uninhabited village located about 20 kilometres from Kaikuiny Boma, Akobo West sub county and due to lack of transportation, civilians travelling on foot are at high risk of attacks by Murle armed elements.</t>
  </si>
  <si>
    <t>Kaikuiny</t>
  </si>
  <si>
    <t>19-21 July 2025</t>
  </si>
  <si>
    <t>Panawac village, Pacong Payam, Rumbek East</t>
  </si>
  <si>
    <t>5.	On 19 and 21 July, multiple secondary sources reported that on 19 July, one SSNPS personnel ( part of joint security forces comprising of the SSNPS and the South Sudan People’s Defence Forces (SSPDF)) shot and killed one male civilian (suspected of cattle theft) from the Kook section of Dinka Agaar in Panawac village, Pacong Payam, Rumbek East County. According to the sources, while the joint security forces were executing an arrest of two male suspects of cattle theft, one SSNPS personnel opened fire one of the suspected who resisted the arrest and attempted to escape, killing him. Reportedly, in retaliation, relatives of the victim from the nearby cattle camps attacked the Pacong Payam Police post and in the ensuing clash, six members of the joint security force were shot and injured. Additional SSPDF were subsequently deployed to Pacong Payam to avert more violence and arrest the youths involved in the attack on the Police post.</t>
  </si>
  <si>
    <t>Pacong</t>
  </si>
  <si>
    <t>joint security forces comprising of the SSNPS and the South Sudan People’s Defence Forces (SSPDF</t>
  </si>
  <si>
    <t>6 Security personel</t>
  </si>
  <si>
    <t>18-21 July 2025</t>
  </si>
  <si>
    <t>26-27 June 2025</t>
  </si>
  <si>
    <t>Shambe Port area, Adior Payam, Yirol East</t>
  </si>
  <si>
    <t>Abducted and gang-rape</t>
  </si>
  <si>
    <t>6.	On 18 and 21 July, one primary source reported that on 26 and 27 June, armed Dinka Ciec youths from Yirol East County abducted and gang-raped one female civilian from the Nyuong Nuer community in Shambe Port area, Adior Payam, Yirol East County. As recounted by the source, on 26 June, the survivor was abducted by seven armed Dink Ciec youths during an attack by a group of 15 armed Dinka Ciec youths on 52 Nyuong Nuer civilians who were traveling by boat to Bor and Juba through Shambe [see HRD Daily Report 30 June 2025]. Reportedly, upon arrival in the Shambe Port area, the survivor was taken into a nearby bush where she beaten and gang raped by the seven armed Dinka Ciec youths. The source further informed that following the intervention of a Dinka man who spoke Nuer, the incident was reported to the SSPDF, who placed her under protective custody, and after seven days, handed her over to the Sudan People’s Liberation Army-In Opposition (SPLA-IO). She was subsequently transferred by boat to Panyijar County and later to Ganyliel Payam where she received first aid before being referred to a local NGO for advanced care.</t>
  </si>
  <si>
    <t xml:space="preserve"> Update: Followed up with service provider to further verifiy the report received.. Remarks: The victim received post-rape care and assistance from a service provider in Ganyliel payam, Panyijiar County.</t>
  </si>
  <si>
    <t>Wut-Angui village, Paweng Payam, Tonj East</t>
  </si>
  <si>
    <t>Armed Dinka Lian youths</t>
  </si>
  <si>
    <t>7.	On 21 July, three secondary sources reported that on 20 July, armed Dinka Lian youths shot and killed one male civilian from the Dinka Kongor community in Wut-Angui village, Paweng Payam, Tonj East County. According to the sources, the armed Dinka Lian youths attacked and opened fire on the victim while he was visiting his relatives in Paweng Payam, killing him, reportedly in revenge for past unresolved grievances between the two communities. The sources further informed that the police have commenced an investigation to apprehend the suspects.</t>
  </si>
  <si>
    <t>This was sub-clan revenge violence</t>
  </si>
  <si>
    <t>Pariak village, Kirik Payam, Tonj North</t>
  </si>
  <si>
    <t>8.	On 21 July, three secondary sources reported that on 20 July, armed Dinka Noi youths abducted one 12-year-old boy from the Dinka Leir community during a cattle raid in Pariak village, Kirik Payam, Tonj North County. According to the sources, the armed Dinka Noi youths attacked the Dinka Leir community in Pariak village in Kirik Payam, confronted the victim who was herding cattle, tied him up and proceeded to seized 54 heads of cattle. Reportedly, upon arriving in Awul Payam, the victim was released, and he reported the incident to SSNPS who alerted the SSPDF. The SSPDF subsequently pursued the armed Dinka Noi youths and in the ensuing confrontation, recovered 35 of the raided cattle. Reportedly, the police in Warrap Town have initiated the family tracing process to reunite the victim with his family.</t>
  </si>
  <si>
    <t>This was both a revenge and cattle raid but within the context of the old violence between the Leir and Noi/Atok.</t>
  </si>
  <si>
    <t>9.	On 21 July, three secondary sources reported that on 19 July, armed Nuer elements from Mayom County, Unity State, shot and killed one male civilian from the Dinka Twic Mayardit community during a cattle raid in Ayien-Amuol village, Turalei Payam, Twic County. According to the sources, the armed Nuer elements attacked the Twic Mayardit community in Ayien-Amuol village, opened fire on the victim while he was grazing cattle, killing him. The attackers also seized 100 heads of cattle and fled back into Unity State. 
Comment: Reportedly, tension is mounting in the area and the armed Dinka Twic Mayardit youths have crossed into Unity State for revenge attack.</t>
  </si>
  <si>
    <t>Kangi Payam, Jur River</t>
  </si>
  <si>
    <t xml:space="preserve">10.	On 21 July, multiple sources reported that on 14 July, one SSNPS officer raped one 11-year-old girl from the Luo community in Kangi Payam, Jur River County. According to the sources, the perpetrator accosted the victim while she was had one to the Kangi town market, forced her into his house, threatened to hurt her with a spear, raped her and abandoned her by the roadside. Reportedly, the survivor was found by her father who had gone looking of her after she delayed to return home, and reported the incident at Kangi Police Station, where police Form 8 was issued and the survivor was referred to the Special Protection Unit in Wau. The perpetrator was apprehended on 14 July and remanded at the Wau Central Prison. 
Comments: HRD will follow up on the case for accountability of the perpetrator. </t>
  </si>
  <si>
    <t>The case was conculd and the suspect was convicted for 7 Years imprisonment</t>
  </si>
  <si>
    <t>11.	On 21 July, multiple sources reported that on 17 July, NSS personnel arbitrarily arrested, illtreated and detained one male civilian from the Azande community in Masia area, Yambio Town, Yambio County. According to the sources, the NSS personnel raided the home of the victim in the Napere area, Yambio town, assaulted the victim and another civilian, and arrested the victim on allegations that he was communicating with and supporting SPLA-IO commanders. Reportedly, the victim was subjected to ill-treatment while in detention, and was released on 21 July after paying over 1,000,000 South Sudanese Pounds (SSP).</t>
  </si>
  <si>
    <t>SG-16-15 Oct 25</t>
  </si>
  <si>
    <t>1.	On 22 July, three secondary sources reported that on 20 July, armed Logir youths from Mangala Boma shot and killed two male civilians (one 20-year-old and a 45-year-old) from the Dongotono community in Chahari Boma, Chahari Payam, Ikotos County. According to the sources, the armed Logir youths attacked Chahari Boma and opened fire on a group of Dongotono civilians, killing two. The attack was reportedly a retaliation for the killing of two male civilians from the Logir community by armed Dongotono youths from Chahari Boma during a cattle raid attack on 1 July 2025 [see HRD Daily Report 8 July 2025]. The incident was reported to the police in Chahari Payam and investigations are reportedly ongoing.</t>
  </si>
  <si>
    <t>Moimoi Boma, Baggari Payam, Wau</t>
  </si>
  <si>
    <t>2.	On 21 July, one primary source reported that on 21 March, SPLA-IO elements arbitrarily arrested, ill-treated and detained one 60-year-old male civilian from the Balanda community in Moimoi Boma, Baggari Payam, Wau County. As recounted by the source, one SPLA-IO officer arrived at the victim’s home accusing him of possessing an illegal weapon, and after conducting a thorough search of the house and finding nothing, the officer reportedly took the victim to the Brinji neighborhood, where he ordered three of his soldiers to beat him up. Reportedly, the victim sustained injuries and was subsequently detained for one week despite his injury. He was subsequently released following the intervention of one SPLA-IO General. A case was later filed at Wau Police Station, and the victim received medical treatment at a hospital in Wau.</t>
  </si>
  <si>
    <t>Dem village, Canal Payam, Pigi</t>
  </si>
  <si>
    <t>Allied SSPDF, SSNPS and Agwelek forces</t>
  </si>
  <si>
    <t>1.	On 23 July, multiple sources reported that on 20 July, allied SSPDF, SSNPS and Agwelek forces shot and killed two male civilians (cattle keepers) from the Gawaar Nuer community in Dem village, Canal Payam, Pigi County. According to the sources, the joint forces attacked and opened fire on the victims, killing them, as well as raided over 90 heads of cattle. Reportedly, this incident followed a similar attack by the SSPDF on a group of Dinka Pigi cattle keepers in Canal Payam on 22 July, injuring an unspecified number of civilians and allegedly raided over 100 heads of cattle.
Comment: According to the sources, these incidents triggered widespread displacement of the civilians who were initially displaced by floods and settled in Canal Payam. The civilians facing attacks at Dem village were allegedly accused by the SSPDF of being loyal to SPLA-IO.</t>
  </si>
  <si>
    <t>Canal</t>
  </si>
  <si>
    <t>Pigi</t>
  </si>
  <si>
    <t>Naivasha residential area, Aweil Municipality</t>
  </si>
  <si>
    <t>Joint security forces (SSPDF, SSNPS, National Security Service (NSS) and the Wildlife Authority)</t>
  </si>
  <si>
    <t>2.	On 23 July, four primary sources reported that on 21 July, joint security forces (SSPDF, SSNPS, National Security Service (NSS) and the Wildlife Authority) arbitrarily arrested, detained, and illtreated four male civilians in the Naivasha residential area, Aweil Municipality. According to the sources, the joint security forces arrested the victims from Naivasha market and transferred them to the Naivasha Police Station, where they were reportedly subjected to ill-treatment and interrogated on suspicion of being involved in criminal activities. Reportedly, the victims were released the following day after having shown proof of being enrolled in an educational institution. 
Comment: This action comes after an executive order by the State authorities directing security forces to arrest and detain any found loitering in the night between 21:00 and 05:30.</t>
  </si>
  <si>
    <t>Naivasha</t>
  </si>
  <si>
    <t>Wunlit, Makuac and Paweng Payams, Tonj East</t>
  </si>
  <si>
    <t>violence between armed Dinka Luanyjang and Dinka Jaluau youths</t>
  </si>
  <si>
    <t>3.	On 23 July, four primary sources reported that on the same day, 38 civilians were shot and killed (13 including one woman and one girl from the Dinka Jaluau community and 25 including three woman from the Dinka Luanyjang community) and 38 others injured [20 Dinka Jaluau and 18 Dinka Luanyjang – all men) during violence between armed Dinka Luanyjang and Dinka Jaluau youths in Wunlit, Makuac, and Paweng Payams, Tonj East County. According to the sources, armed Dinka Luanyjang youths from Makuac and Paweng Payams simultaneously attacked and opened fire on three cattle camps (Nyangac, Angec and another) near Wunlit Town, killing 13 Dinka Jaluau civilians including two females and injuring 20 male civilians. The attackers also raided an unspecified number of cattle and fled the scene. Reportedly, in retaliation, armed Dinka Jaluau youths simultaneously attacked Makuac and Paweng Payams, and opened fire on Dinka Luanyjang civilians, some of whom were grazing cattle in the wide grazing land, while many others were also cultivating and attacked homes that are nearby the grazing land, killing 25 civilians including three females and injuring 18 male civilians. The armed Dink Jaluau youths reportedly also burnt down 28 homesteads. The injured Dinka Jaluau victims were evacuated to health care facilities in Wunlit Payam and Tonj Town, while those from the Dinka Luanyjang community were evacuated to a health care facility in Palieng Payam for medical treatment.
Comment: The incident occurred in the context of protracted cyclical and retaliatory violence between these communities in Tonj East County, accounting for more than 300 civilian deaths between March and July 2025.</t>
  </si>
  <si>
    <t>6.	On 24 July, multiple sources reported that on 23 July, 70 civilians were shot and killed (initially reported 38) and 85 others were injured (initially reported 38) during violence between armed Dinka Luanyjang and Dinka Jaluau youths in Wunlit, Makuac, and Paweng Payams, Tonj East County. Reportedly, following the attacks, five additional bodies of Dinka Jaluau male civilians were recovered in Nyangac and Angec cattle camps, while 15 additional Jaluau civilians including four women also came out of their hideouts with various gunshot injuries suffered during the attack. Similarly, in Makuac and Paweng Payams, 27 (eight woman) additional bodies of Dinka Luanyjang civilians were recovered in the grazing areas and surrounding homesteads that were attacked, and 32 (nine women) were also recovered with various gunshot injuries sustained during the retaliatory attack by the armed Dinka Jaluau youths. The injured Dinka Luanyjang victims are reportedly receiving medical treatment at the health care facilities  in Romic, Paweng and Makuac, whereas the injured Dinka Jaluau victims are being treated at a health care facility in Wunlit and others have been transferred to a hospital in Tonj Town.</t>
  </si>
  <si>
    <t>Verified and confirmed already</t>
  </si>
  <si>
    <t>Machar village, Turalei Payam, Twic</t>
  </si>
  <si>
    <t>4.	On 23 July, three primary sources reported that on 20 July, armed Bul Nuer youths from Mayom County, Unity State shot and injured one male civilian from the Dinka Twic Mayardit community during a cattle raid in Machar village, Turalei Payam, Twic County. According to the sources, the armed Bul Nuer youths attacked and opened fire on Machar village, injuring the victim while he was watering and grazing his cattle. the attackers also seized 30 heads of cattle and fled the scene. The injured victim was evacuated to a health care facility in Turalei Town for medical treatment.</t>
  </si>
  <si>
    <t>This was a cross-border cattle raid</t>
  </si>
  <si>
    <t>Goja Boma, Otogo Payam, Yei River</t>
  </si>
  <si>
    <t>Gang-Rape</t>
  </si>
  <si>
    <t>1.	On 24 July, multiple sources reported that on 25 April, suspected NAS elements gang-raped one 23-year-old female civilian and abducted one 24-year-old male civilian (spouse of the rape victim) both from the Kakwa community in Goja Boma, Otogo Payam, Yei River County. According to the sources, the suspected NAS elements attacked civilians in Goja Boma, forced them out of their homes, and three of the armed elements reportedly proceeded to gang-raped the woman and thereafter abducted her husband. Reportedly, the woman was left unconscious and was rescued by police the following morning who transferred to Yei Town in critical condition for urgent medical treatment. The whereabouts of the abductee remain unknown. 
Comments: The incident highlights the recurring human rights violations, including abduction, sexual violence, physical abuse, and psychological trauma, suffered by civilians, more so vulnerable women and girls, in conflict-affected area in Greater Yei.</t>
  </si>
  <si>
    <t>FO Update:- No further information has been given on the whereabout of the abductee  FO Remarks - There is need for increased advocacy to ensure the protection of civilians</t>
  </si>
  <si>
    <t>2.	On 24 July, three secondary sources reported that on 17 July, armed Jie youths from Lopyet Payam attacked and killed one 15-year-old boy from the Toposa community in Mogos Boma, Mogos Payam, Kapoeta East County. According to the sources, the armed Toposa youths stormed Lopyet Boma and raided an unspecified number of goats. Reportedly, as the armed Jie youths pursued the armed Toposa youths, they encountered the victim along the Lopyet-Mogos road, questioned him about the raiders and failing to get valuable information from the victim, they beat him with sticks to death. The incident was reported at the Narus Police Station and investigations are reportedly ongoing.
Comment: According to the sources, the Toposa community leaders have reached out to their Jie counterparts, who have allegedly identified the perpetrators. The perpetrators are expected to be handed over to the police once apprehended.</t>
  </si>
  <si>
    <t>Maat village, Alam Payam, Pigi</t>
  </si>
  <si>
    <t>3.	On 24 July, multiple sources reported that on 2 June, joint SSPDF, SSNPS and Agwelek forces shot and killed four male civilians (cattle keepers) from the Gawaar Nuer and Dinka Pigi communities in Maat village, Alam Payam, Pigi County. According to the sources, the joint forces attacked and opened fire on the victims, killing them. The joint forces also seized an unspecified number of cattle and burned undetermined number of houses.
Comment: According to the sources, the deployment of the SSPDF and allied militias from Khorfulus and Canal to Maat Boma is negatively impacting on civilian safety. The affected population are reportedly targeted because of perceived affiliation to SPLA-IO.</t>
  </si>
  <si>
    <t>Alam</t>
  </si>
  <si>
    <t>Maper Town, Rumbek North County and Malek Payam, Rumbek Center</t>
  </si>
  <si>
    <t>Suspected armed Dinka Pakam youths</t>
  </si>
  <si>
    <t>4.	On 24 July, one secondary source reported that on 23 July, suspected armed Dinka Pakam youths shot and killed one male civilian and injured another (cattle traders) both from the Dinka Luanyjang community in the area between Maper Town, Rumbek North County and Malek Payam, Rumbek Center County. According to the source, the armed Dinka Pakam youths ambushed a group of cattle traders (from various communities including Dinka Luanyjang and Dinka Agaar) while enroute to Rumbek Town market in Rumbek Center County, killing one and injuring another. The attackers also reportedly seized approximately 70 heads of cattle, which were subsequently recovered by the cattle traders as they repulsed the attackers. The injured victim was reportedly evacuated to a hospital in  Rumbek Central for medical treatment. 
Comment: Reportedly, the authorities of Rumbek Center and Rumbek North Counties visited the scene and have instructed the local security forces to search for and apprehend the perpetrators.</t>
  </si>
  <si>
    <t>Another two secondary sources (both Government officials assigned to Rumbek North County) later confirmed and clarified the incident.</t>
  </si>
  <si>
    <t>70 cattle</t>
  </si>
  <si>
    <t>Rumbek center</t>
  </si>
  <si>
    <t>Kon-Biong village, Makuac Payam, Tonj East</t>
  </si>
  <si>
    <t>Armed Bul Nuer eleements</t>
  </si>
  <si>
    <t>5.	On 24 July, three primary sources reported that on the same day, armed Bul Nuer elements from Mayom County, Unity State shot and killed two civilians (one woman and one man) and injured two male civilians, all from the Dinka Luanyjang community, in Kon-Biong village, Makuac Payam, Tonj East County. As recounted by the sources, the armed Nuer elements attacked and opened fire on a cattle camp in Kon-Biong village, killing two civilians and injuring two others. The attackers also reportedly seized approximately 300 heads of cattle. The injured victims were evacuated to a health care facility in  Makuac for medical treatment.</t>
  </si>
  <si>
    <t>This was a cross-border attack for cattle theft</t>
  </si>
  <si>
    <t>300 cattle</t>
  </si>
  <si>
    <t>Tikasu village, Longamere Boma, Mugwo Payam, Yei River</t>
  </si>
  <si>
    <t>1.	On 25 July, two secondary sources reported that on 24 July, suspected NAS elements abducted one 40-year-old male civilian from the Kakwa community in Tikasu village, Longamere Boma, Mugwo Payam, Yei River County. According to the sources, armed assailants believed to be members of NAS invaded Tikasu village and abducted the victim from his homestead to an unknown location, on allegations that the victim is in support of the state government. Reportedly, during the process, the abductors allegedly identified themselves as those responsible for the abduction and subsequent killing of one 70-year-old male civilian (brother to the 40-year-old victim) from the Kakwa community [see HRD Daily Report 18 July 2025]. 
Comment: this incident is part of the broader pattern of targeted attacks and abduction of civilians by the NAS elements in the area. During this incident, the abductors threatened the community members, warning them not to reveal any information to government officials about their presence in the community and if they disclose, they would be targeted.</t>
  </si>
  <si>
    <t>FO Update:- No further information was gotten on the case FO Remarks - There is need for increased advocacy to ensure the protection of civilians</t>
  </si>
  <si>
    <t>Gumbo market area, Rejaf Payam, Juba</t>
  </si>
  <si>
    <t>2.	On 25 July, four secondary sources reported that on 24 July, personnel of the SSNPS arbitrarily arrested, illtreated and detained 11 male civilians (masons) in Gumbo market area, Rejaf Payam, Juba County. According to the sources, the SSNPS personnel stormed a brick production site, arrested, ill-treated and detained 11 workers on accusation of being affiliated with gangs operating in the area. Reportedly, the SSNPS informed the victims that they will be released only upon payment of 25,000 South Sudanese Pounds (SSP) to which one of the victims complied. 
Comment: It has been noted that this pattern is used by the police to extort money from civilians, targeting mostly children and young adults on the pretext of them being members of gangs.</t>
  </si>
  <si>
    <t>The victims were released upon payament the required sum of money. - 0</t>
  </si>
  <si>
    <t>3.	On 25 July, three secondary sources reported that on 23 July, armed Dongotono youths from Chahari Boma, shot and killed one 26-year-old male civilian from the Logir community in Mangala Boma, Chahari Payam, Ikotos County. According to the sources, the assailants shot and killed the victim in his homestead in Mangala Boma, in retaliation to the killing of two Dongotono civilians (aged 20 and 45 years) by armed Logir youths on 20 July 2025 [see HRD Daily Report 23 July 2025]. Reportedly, the assailants fled the scene, and the incident was reported to the Chahari police station and investigations are ongoing although no arrests have been made.</t>
  </si>
  <si>
    <t>Meen town, Meen Payam, Rumbek North County</t>
  </si>
  <si>
    <t>violence between an armed youth from the Manuer clan and armed youths from the Niel Niel clan</t>
  </si>
  <si>
    <t>4.	On 25 July, one secondary source reported that, on 23 July, one male Manuer civilian (age unspecified) was shot and killed and other from the Niel Niel clan was shot and injured (age unspecified) during violence between an armed youth from the Manuer clan and armed youths from the Niel Niel clan in Meen town, Meen Payam, Rumbek North County. According to the sources, the armed Manuer youth visited the home of an elderly male from the Niel Niel community and following a brief exchange and ensuing altercation, the armed youth shot and injured the man and fled the scene. Reportedly, the sons of the victim mobilized other youths and armed themselves, and pursued the assailant, to no avail and in frustration, they opened fire at a house in Amok village in Meen Payam, killing one male civilian in the process. 
Comment: the victim killed was in the company of an SSNPS officer, who was reportedly spared by the armed Niel Niel youths for the sake of being a personnel member of the SSNPS. Tensions are rising following these incidents although no arrests have been made.</t>
  </si>
  <si>
    <t xml:space="preserve">5.	On 28 July, one secondary source reported that on 23 July, two male civilians were shot and killed (initially reported one male civilian killed and another injured) during violence between an armed youth from the Manuer clan and armed youths from the Niel Niel clan in Meen Town, Meen Payam, Rumbek North County [see HRD Daily Report 28 July 2025]. According to the source, the injured victim who was evacuated to a health care facility in Rumbek Town, succumbed to the injuries on 27 July. Reportedly, the police have apprehended the armed Niel Niel youths who were involved in the attack. </t>
  </si>
  <si>
    <t>On 12 August 2025, during an SDP carried out to Maper town, HRD was able to update information on this alleged intracommunal conflict growing between Manuer and Niel-niel clan members from the Dinka Pakam section of the Dinka Agaar community, in Meen Payam, under Rumbek North County, against a backdrop of revenge killings. HRD spoke to two secondary sources (both Government officials assigned to Rumbek North County) that slightly corrected some details of the initial information gathered on the issue by notably explaining the conflict instead involves Manuer and Lieth clan members from the Dinka Pakam section of the Dinka Agaar community. Niel-niel clan members are reportedly not part of the issue. As for the facts and circumstances of the conflict, the two sources accounted that on 23 July evening, an armed youth from the Manuer clan shot and wounded an elderly male, member of the Lieth clan in the Meen town, after a brief altercation. The suspect reportedly fled the scene after the incident. As for the victim, he was allegedly collected and taken to Rumbek State Hospital in Rumbek town of Rumbek Center County, for medical treatment. On the same evening, the son of the victim mobilized a few other Lieth clan members for a retaliation. They went on the search of the Manuer suspect and according to this report, they eventually killed him in Amok village of Meen Payam. No arrests were made by local authorities in connection with these incidents. This situation raised a lot of tension between the two Pakam section clans. The strain repordely exacerbated further with the death of the wounded elderly Lieth man, who succumbed to his injuries on 27 July, at Rumbek State Hospital. Later, on  24-25 September 2025, HRD received information from multiples sources (including Government authorities and civil society members) to the effect of another two successive intracommunal clashes between Manuer and Lieth clan members, taking respectively place in the afternoon of 23 September and the morning of 25 September. In the first incident reportedly occurred on 23 September afternoon (around 3:00), armed men suspected to be Lieth clan members are alleged to have shot and killed a male from the Manuer clan in Langchok village of Nyankot Boma under Matangai Payam of Rumbek Center County. According to the report, the Manuer man was on his way from Rumbek town of Rumbek Center County, heading to Maper town, HQ of Rumbek North County. The sources stated that this incident was a continuation of the conflict between Lieth and Manuer clan members that started with the above-reported 23 July killing of a Lieth old man by a Manuer youth, in Meen town. The sources further informed that on 25 September 2025 morning (around 8:00), Manuer carried out a retaliatory attack on Lieth cattle keepers in Meendeem village of Malek Payam, under the same Rumbek Centre County. This new clash reportedly resulted in one man wounded on the side of Lieth clan members as well as, one killed and one wounded on the Manuer side. Government joint security forces were sent on the ground to deter further attacks. On 30 September 2025, HRD contacted a secondary source (namely a Government authority assigned to Meen Payam of Rumbek North County) who updated that the Manuer clan member (name on file) reported as wounded during this 25 September fighting in Meendeem village , subsequently succumbed to his injury on 29 September 2025, in Rumbek State Hospital where he had been admitted for medical care. The source also claimed that this deceased Manuer was identified as the actual perpetrator of the murder of Lieth old man, reported on the evening of 23 July 2025, in Meen town.  This version came to correct the erroneous details earlier collected from Government officers met on 12 August, in Maper town, on the fate of the suspected murderer of the said Lieth old man. HRD was additionally able to inquire about and crosscheck the issue with the Police investigation unit in Maper town, that also confirmed that these previous details collected on the case were not accurate.</t>
  </si>
  <si>
    <t>between Limon and Pilual villages of Bieh Payam, Mayom County</t>
  </si>
  <si>
    <t>Armed Dinka Twic youths</t>
  </si>
  <si>
    <t>5.	On 25 July, three secondary sources reported that, on 21 July, armed Dinka Twic youths from Warrap State, shot and injured three male Bul Nuer civilians (cattle keepers- ages unspecified) between Limon and Pilual villages of Bieh Payam, Mayom County. According to the sources, the assailants invaded Bieh Payam, and raided over 700 heads of cattle, while the cattle were grazing and the cattle keepers were attending an intra-Bul Nuer peace dialogue presided by the Governor of Unity State. Reportedly, the armed Bul nuer youths mobilized and pursued the raiders and in the ensuring confrontation, three male Bul Nuer were shot and injured, and six armed Dinka Twic were shot and killed, and all the raided cattle recovered. The injured Bul Nuer victims were taken to a health facility in Mankien Payam for treatment.
Comment: local Bul Nuer communities in Mayom had been raising concerns that the disarmament would leave them vulnerable to attacks, including cattle raids, from neighboring communities. Therefore, the cattle raid may serve as a disincentive for compliance with the Government’s directive for armed Bul Nuer community members to voluntarily surrender their weapons.</t>
  </si>
  <si>
    <t xml:space="preserve"> Update: No update available. Remarks: 0</t>
  </si>
  <si>
    <t>Bieh</t>
  </si>
  <si>
    <t>Killed-arrmed elements</t>
  </si>
  <si>
    <t>6 dink twic youth</t>
  </si>
  <si>
    <t>Palieng market, Palieng Payam in Tonj East</t>
  </si>
  <si>
    <t>6.	On 27 July, three secondary sources reported that on 25 July, armed Dinka Pan-Lual youths from Marial-Lou Payam in Tonj North County, shot and killed one male Dinka Pamun civilian (age unspecified) in Palieng market, Palieng Payam in Tonj East County. According to the sources, the assailants shot and killed the victim and fled the scene, in perpetuation of sub-clan retaliatory violence between these two related sub-clans which fall under the Dinka Lou-Paher section of Marial-Lou Payam in Tonj North County. Reportedly, the SSNPS intervened and de-escalated the situation, and investigations are ongoing although no arrests have been made. 
Comment: it was reported that the assailants and the victim had migrated from Marial-Lou Payam in Tonj North County fleeing from the current violence in the area.</t>
  </si>
  <si>
    <t>verified and confirmed</t>
  </si>
  <si>
    <t>Hai-Naduru residential area, Yambio town, Yambio</t>
  </si>
  <si>
    <t>7.	On 25 July, one secondary source reported that on 3 July, one soldier of the SSPDF raped one 16-year-old girl in Hai-Naduru residential area, Yambio town, Yambio County. According to the source, the SSPDF soldier intercepted the victim while she was returning home from school, solicited the victim for sexual relations and upon her rejection, the soldier forced her into his home and raped her. Reportedly, the soldier released the victim later that day to go home, where on 4 July, she suffered from excess bleeding and pains, and she disclosed the ordeal to her parents.</t>
  </si>
  <si>
    <t>Burator Payam, Pochalla North County, GPAA</t>
  </si>
  <si>
    <t>BOR FO-27</t>
  </si>
  <si>
    <t xml:space="preserve">Four schoolgirls abducted by suspected Murle armed elements at Burator Payam, Pochalla North County, GPAA
On 27 June HRD received information, from multiple sources, that on 25 June, four schoolgirls belonging to Anyuak ethnic group were abducted at 1100 hours local time on 25 June in an ambush style attack by persons identified as Murle from GPAA. The school children were reportedly travelling in group from Burator Payam, located about 70 km from Otale HQs to the nearby Ethiopian town of Pugnido where the children were expected to sit for the Ethiopian Secondary School exams. 
HRD sources said among the abducted children, two are reportedly Ethiopian nationals who happen to visit relatives in Burator Payam. The victims included two 16-year-old girls, one 20-year-old and one 18-year-old girl. Among the victims children were also undetermined number of schoolboys who managed to escape the Murle abductors and provided info on the identity of the alleged Murle perpetrators. 
Comment: HRD is concerned of the continued attacks and abduction of women and children including reports of cross border abduction cases. Pochalla North County authorities responded by reporting the incident to GPAA authorities and called for accountability and return of the child victims. </t>
  </si>
  <si>
    <t xml:space="preserve">3.	Abductions Reported in GPAA. On 26 June, CAD Pibor Team Site engaged with the Deputy Chief Administrator of GPAA, Mr. John Abula, who reported the abduction of four girls (aged 16–20) on 25 June by suspected Murle youth. The incident occurred between Tado and Pinyudo, along the Ethiopia–Pochalla County border. A search operation to locate the victims is currently underway. </t>
  </si>
  <si>
    <t>Burator</t>
  </si>
  <si>
    <t>Manyabol in Gumuruk County, GPAA</t>
  </si>
  <si>
    <t xml:space="preserve">suspected Dinka Bor youths </t>
  </si>
  <si>
    <t>CAD-Jun</t>
  </si>
  <si>
    <t xml:space="preserve">CAD follows cattle raids in Gumuruk County. On 16 June, CAD Bor and Pibor followed up reports of cattle raiding incident in Manyabol in Gumuruk County, GPAA. In a meeting with the Deputy Chief Administrator of GPAA, he confirmed the attack by suspected Dinka Bor youths on 15th June, in which six (6) persons (including 1woman) were killed in Ngorok settlement in the Irith community, and seven (7) women and children abducted along with an unspecified number of cattle. CAD Bor consulted interlocutors including Bor County Commissioner and Bor County youth leader who also confirmed the incident. The Bor youth leader however reported (also posted on social media) on 12 June indicating that on 12 June alleged Murle elements raided 37 cows from Kolnyang Payam of Bor county and the footprints were found heading to Manyikak near Manyabol.
Information from the Acting Director of National Security, GPAA on the incident of 15 June 2025 in Manyabol: That 09 civilians (02 women, 1 child-boy, 01 elderly man of about 55 years old, and the rest, that is 05 youth, were killed. Staff in the CA’s office also stated that 09 persons were killed but could bot aggregate. HRD’s HRO in Pibor, GPAA, was on leave when the incident occurred. </t>
  </si>
  <si>
    <t>Skerikat area of Rejaf Payam</t>
  </si>
  <si>
    <t>A group of 10 guys</t>
  </si>
  <si>
    <t xml:space="preserve">HRD JFO also documented one incident of gang rape of a 16 years old  minor who was ganged raped by 10 suspects aged between 16-22 years old which  occurred in Skerikat area of Rejaf Payam on 19 June 2025. HRD JFO continue to monitor cases related to Sexual Violence and Gender-Base Violence and managed to document and followed up on a case of gang raped of 16 years old girl in Sherikat neighborhood in Rejaf Payam  by a group of ten members of  gangsters  whose  ages ranges between 16-22 years old.  HRD JFO followed up with  police at the Eastern Police division in Gumbo and gathered that all the  suspects had been apprehended and detained by the police at the Easten Police Division in Gumbo of Rejaf Payam pending investigations and trail. If found guilty the perpetrators face punishment of up to 14 years imprisonments as provided for by South Sudan Penal Code of 2008. HRD JFO is working together with partners towards supporting the victim and to ensure justice prevails.  </t>
  </si>
  <si>
    <t>Gumbo and Adodi residential areas, Rejaf Payam, Juba County</t>
  </si>
  <si>
    <t>1.	On 28 July, three secondary sources reported that on 27 July, SSNPS personnel arbitrarily arrested, detained, illtreated and extorted seven male civilians (ages between 17 and 18 years) in Gumbo and Adodi residential areas, Rejaf Payam, Juba County. According to the sources, the police accused the victims of being affiliated with local gangs operating in the area. Reportedly, the victims were beaten by the officers while in custody. The vicitms were reportedly released following the intervention of the local youth leader and after their families paid 60,000 South Sudan Pounds (SSP) each.</t>
  </si>
  <si>
    <t>The victims were released after the intervention of their locla chief.  - 0</t>
  </si>
  <si>
    <t>Alero village, Ronyi Boma, Yei Town Payam, Yei River</t>
  </si>
  <si>
    <t>2.	On 28 July, three secondary sources reported that on 25 July, suspected NAS elements abducted one female civilian (a midwife, working with the Ministry of Health and attached to an international humanitarian organization) in Alero village, Ronyi Boma, Yei Town Payam, Yei River County. According to the sources, the NAS elements ambushed a vehicle belonging to an international humanitarian organization while enroute from Morobo to Yei and thereafter abducted the victim for unknown reasons, while other occupants were unscathed. The victim was reportedly released the following day.</t>
  </si>
  <si>
    <t xml:space="preserve">FO Update:- The victim was reportedly released the following day. FO Remarks - There is need to advocate for the protection of humanitarian workers </t>
  </si>
  <si>
    <t>Tuhubak Boma, Hiyala Payam, Torit</t>
  </si>
  <si>
    <t>Armed Lutoko youths</t>
  </si>
  <si>
    <t>3.	On 28 July, three secondary sources reported that on 20 July, armed Lutoko youths from Illeu Boma shot and killed one 32-year-old male civilian from the Lutoko community in Tuhubak Boma, Hiyala Payam, Torit County. According to the sources, the armed Lutoko youths attacked Tuhubak Boma and opened fire on a homestead, killing the victim, reportedly in revenge for the killing of a 28-year-old woman from the Lutoko community in Illeu Boma during a traditional dance ceremony in Tuhubak Boma in 2023 (exact date unspecified). The sources further informed that the matter was settled by the Boma Chiefs and the perpetrators were apprehended and asked to compensate; however, they failed to pay the compensation. The incident was subsequently reported at Hiyala Police Station and investigations are reportedly ongoing.</t>
  </si>
  <si>
    <t>Puot-Puotni village, Akobo West sub-county</t>
  </si>
  <si>
    <t>4.	On 28 July, multiple sources reported that on 25 July, four female victims of abduction (one 25-year-old woman, her two daughters—ages unspecified, and a 16-year-old girl) from the Lou Nuer community were recovered by the authorities in Akobo County. Reportedly, the 25-year-old woman was abducted in 2011 (while she was 11-years old) by Murle armed elements in Puot-Puotni village, Akobo West sub-county, and taken to Likuangole County, Greater Pibor Administrative Area (GPAA), where she was reportedly subjected to rape and bore two girls, while the 16-year-old girl was abducted in 2020 (exact date unspecified) from Akobo County (at 11 years old). They reportedly escaped from their abductors (date unspecified) and were received by Akobo County authorities who have initiated family tracing and reunification process.</t>
  </si>
  <si>
    <t>Akobo West</t>
  </si>
  <si>
    <t>Ameethic village, Ngabagok Payam, Tonj East</t>
  </si>
  <si>
    <t>6.	On 28 July, three primary sources reported that on the same day, armed Dinka Jurbol youths from Rualbet Payam, Tonj North County shot and killed one male civilian from the Dinka Thiik community during an attempted cattle raid in Ameethic village, Ngabagok Payam, Tonj East County. According to the sources, the Dinka Jurbol youths attacked and opened fire on the Dinka Thiik community in Ameethic village, killing one of the residents. The attackers also seized 45 heads of cattle. Reportedly, the armed Dinka Thiik youths pursued the attackers and in the ensuing confrontation, they shot and killed one armed Dinka Jurbol youth and recovered all of the raided cattle.</t>
  </si>
  <si>
    <t>This was a cattle raid</t>
  </si>
  <si>
    <t>Confirmed and verified</t>
  </si>
  <si>
    <t>killed-armed element</t>
  </si>
  <si>
    <t>1 dinka Thiik youth</t>
  </si>
  <si>
    <t>Walallel suburb of Kuajok Town, Gogrial West</t>
  </si>
  <si>
    <t>7.	On 28 July, four secondary sources reported that on 21 July, the SSPDF extrajudicially executed five male suspects (one 25-year-old Dinka Twic Mayardit and four Dinka Aguok - age 28, 32, 35 and 40 years old) in Walallel suburb of Kuajok Town, Gogrial West County. According to the sources, the joint security forces (SSNPS, SSPDF and the National Security Service (NSS)) arrested the victims and detained them at the Military Intelligence facility in Kuajok Town, on allegations of involvement in murder and the illegal possession and sale of firearms and ammunition. Reportedly, SSPDF soldiers extracted the victims from the Military Intelligence detention facility and transferred them to Walallel suburb, where they were executed by firing squad, allegedly on the orders of a senior SSPDF officer. The bodies of the victims were retrieved by their families the following day for interment.</t>
  </si>
  <si>
    <t>EJE ordered by the State SA and a senior SSPDF officer</t>
  </si>
  <si>
    <t>Gogrial Ewest</t>
  </si>
  <si>
    <t>near the Yubu bridge along the Tambura-Nagero Road in Tambura Town, Tambura</t>
  </si>
  <si>
    <t>8.	On 28 July, multiple secondary sources reported that on the same day, unidentified armed elements shot and killed one 34-year-old male civilian and injured another (age unspecified) from the Azande community near the Yubu bridge along the Tambura-Nagero Road in Tambura Town, Tambura County. According to the sources, the assailants intercepted and opened fire on the victims while they were travelling on a motorcycle from Tambura Town to the Ayat internally displaced persons (IDP) camp. The injured victim was evacuated to a health care facility in Tambura Town for medical treatment. The incident was reported to the police and investigations are reportedly ongoing.</t>
  </si>
  <si>
    <t>Isaru village, Loronyo Boma, Bur Payam, Torit</t>
  </si>
  <si>
    <t>1.	On 29 July, three secondary sources reported that on 20 July, armed Lutoko youths from Hiyu village shot and injured five civilians (four 20, 27, 30 and 42 year old men and one 35-yer-old woman) in Isaru village, Loronyo Boma, Bur Payam, Torit County. According to the sources, a group of armed Lotuko youth stormed and opened fire on Isaru village injuring five civilians,  reportedly in revenge for the shooting and injury of three civilians from Hiyu village by armed Lutoko youths from Isaru village on 9 October 2024 [see HRD Daily Report 14 October 2024]. Reportedly, three male victims in critical conditions were evacuated to a health care facility in Torit Town and the fourth male victim with minor injury was taken to a health care facility in Loronyo Boma for medical treatment, while the female victim was evacuated to Juba for advanced medical care. The incident was reported at the Torit Municipal Police Station where investigation is reportedly underway; however, no suspects have been apprehended so far.</t>
  </si>
  <si>
    <t>Bur</t>
  </si>
  <si>
    <t>Arul village, Rualbet Payam, Tonj North</t>
  </si>
  <si>
    <t>2.	On 29 July, three primary sources reported that on 28 July, armed Dinka Thiik youths from Ngabagok Payam, Tonj East County shot and killed one female civilian from the Dinka Jurbol community in Arul village, Rualbet Payam, Tonj North County. According to the sources, the armed Dinka Thiik youths attacked Arul village and opened fire on a homestead, killing one of the victim. The attack was reportedly a revenge action for the killing of one male Dinka Thiik civilian by armed Dinka Jurbol youths on 28 July [see HRD Daily Report 29 July 2025</t>
  </si>
  <si>
    <t>This was a direct revenge for the earlier reported attack on the Thiik</t>
  </si>
  <si>
    <t>Wunrok Town, Wunrok Payam, Twic</t>
  </si>
  <si>
    <t>3.	On 30 July, four primary sources reported that on 25 July, the SSPDF extrajudicially executed three male civilians (one Dinka Luanyjang and two Dinka Twic Mayardit – 23, 25, and 30 year olds) in Wunrok Town, Wunrok Payam, Twic County. According to the sources, on 24 July, joint security personnel arrested the victims in Pan-Nyok Payam, Twic County, along the border with Northern Bahr el Ghazal State, as thy were allegedly going to sell stolen cattle across the border, and transferred them to Wunrok Payam where they were detained at the Wunrok Town Police Station. Reportedly, on 25 July, SSPDF soldiers, allegedly acting on the orders of county authorities and senior SSPDF officers, extracted the victims from police detention, took them to the outskirts of Wunrok Town, along the road leading to Turalei Payam, and executed them by firing squad. The bodies of the victims were retrieved by their families the following day for interment.
Comment: Notably, 27 cases of extrajudicial executions by government security forces have so far been documented in Warrap States since January 2025.</t>
  </si>
  <si>
    <t>The EJE/s was/were ordered by the Twic CC, a senior SSPDF officer - probly with the blessing of the notorious State SA!</t>
  </si>
  <si>
    <t xml:space="preserve">Bazi village, Morobo </t>
  </si>
  <si>
    <t>1.	On 31 July, multiple secondary sources reported that on the same day, suspected SPLA-IO elements shot and killed one male civilian (Kenyan national) in Bazi village, Morobo County. According to the sources, the suspected armed SPLA-IO ambushed and opened fire on a private passenger vehicle enroute from Morobo Town along the Kaya road towards the Ugandan border, killing one of the passengers. The attackers reportedly also burnt down the vehicle with the body of victim inside. Another occupant of the vehicle (also a Kenyan national) is reportedly missing. The South Sudan People’s Defense Forces (SSPDF) responded to the scene and pursued the attackers killing one. 
Comment: According to the sources, the victims had been contracted to renovate the Catholic church buildings and were travelling to Kaya to purchase construction materials.</t>
  </si>
  <si>
    <t>FO Update:- No further information was gotten after the incident FO Remarks - There is need for increased advocacy to ensure the protection of civilians</t>
  </si>
  <si>
    <t>3.600 </t>
  </si>
  <si>
    <t>Bazi</t>
  </si>
  <si>
    <t>missing</t>
  </si>
  <si>
    <t>1 SPLA-IO</t>
  </si>
  <si>
    <t>29-31 July 2025</t>
  </si>
  <si>
    <t>Kanja, Morobo</t>
  </si>
  <si>
    <t>Abducted-Humanitarian</t>
  </si>
  <si>
    <t>2.	On 29 and 31 July, three secondary sources reported that on 29 July, suspected SPLA-IO elements abducted one male civilian (staff of an international humanitarian organization) in Kanja, Morobo County, while he was returning from Morobo to Yei River County. The abductors reportedly demanded a ransom of 10,000 United States Dollars (USD). Reportedly, on 30 July, the victim was released unscathed. It was not clear whether the ransom was paid before the release.
Comment: Observably, the SPLA-IO have intensified their activities in the Greater Yei area with increased abductions of civilians, harassment and looting of civilian. The attacks on humanitarian workers in the region hamper relief efforts and pose a severe threat to humanitarian workers’ safety. These incidents undermine international humanitarian law.</t>
  </si>
  <si>
    <t xml:space="preserve">FO Update:- Victim was released but it is not clear whether any ransom was paid FO Remarks - There is need to advocate for the protection of humanitarian workers </t>
  </si>
  <si>
    <t>Kanja</t>
  </si>
  <si>
    <t>29-30 Jul 2025</t>
  </si>
  <si>
    <t>Hai Bambe, Hai SSTV, and Gumbo Centre residential areas in Rejaf Payam, Juba</t>
  </si>
  <si>
    <t>Joint security forces</t>
  </si>
  <si>
    <t>3.	On 31 July, two secondary sources reported that on 29 and 30 July, joint security forces arbitrarily arrested and detained 10 boys (aged between 14 – 17 years) in Hai Bambe, Hai SSTV, and Gumbo Centre residential areas in Rejaf Payam, Juba County. The joint security forces allegedly demanded payments for the release of the detainees. Reportedly, one of the boys who was arrested in Gumbo Centre was released on 29 July after his parent paid 50,000 South Sudanese Pounds (SSP), while the other nine minors remain in custody pending similar payments. The sources further informed that the arrest and detention of minors by the joint security forces has become recurrent as a means of extorting money from the families of the victims for their release.
Comment: The practice of arbitrarily arresting minors and detaining them in unofficial facilities in exchange for money constitutes a serious violation of international human rights standards.</t>
  </si>
  <si>
    <t>No further information. - 0</t>
  </si>
  <si>
    <t>4.	On 31 July, 31 July, three secondary sources reported that on the same day, armed Logir youths from Chahari Payam, Ikotos County shot and killed four civilians(two women aged 23 and 26 years old and two men aged 33 and 37 years old)  from the Buya community and abducted one 20-year-old woman in Loriyok Boma, Kimotong Payam, Budi County. According to the sources, a group of 15 armed Logir youths attacked and indiscriminately opened fire on the Buya community resident at the Kilong Gold Mine in Loriyok Boma, killing four civilians, reportedly in retaliation for the killing of one 27-year-old woman from the Logir community in Chahari Boma on 28 July 2025, and abducted one woman as they fled the scene. The incident was reported at Loriyok Police Station and investigations are reportedly ongoing.</t>
  </si>
  <si>
    <t>5.	On 31 July, three secondary sources reported that on 28 July, armed Buya youths from Kimotong Payam, Budi County shot and killed one 27-year-old female civilian from the Logir community in Chahari Boma, Chahari Payam, Ikotos County. According to the sources, the armed Buya youths opened fire on the victim at her farm, as they retreated from a foiled cattle raid while being pursued by armed Logi youths. The incident was reported at Chahari Police Station and investigations are reportedly underway.</t>
  </si>
  <si>
    <t>Aguga village, Tonj Payam, Tonj South</t>
  </si>
  <si>
    <t xml:space="preserve">Abducted </t>
  </si>
  <si>
    <t>6.	On 31 July, three primary sources reported that on 30 July, armed Dinka Gok youths from Cueibet County, Lakes State abducted one male civilian from the Bongo community in Aguga village, Tonj Payam, Tonj South County. According to the sources, the armed Dinka Gok youths attacked the victim while he was returning from Tonj Town where he had reportedly gone for shopping, and subsequently abducted him.  The whereabouts for the victim remain unknown. 
Comment: Reportedly, the incident is a revenge action for past unresolved grievances between communities along the Warrap-Lakes border. Notably, the Bongo and the Lou are the only two minority non-Dinka tribes in Warrap State, and their (Bongo) village (Aguga) directly shares a border with Cueibet County.</t>
  </si>
  <si>
    <t>This was a revenge</t>
  </si>
  <si>
    <t xml:space="preserve">Tonj </t>
  </si>
  <si>
    <t>Getan village, Bazia Payam, Wau</t>
  </si>
  <si>
    <t>7.	On 29 and 31 July, multiple sources reported that on 16 June, SPLA-IO elements arbitrarily arrested and detained four male civilians (one Kenyan, one Ugandan and two South Sudanese nationals) in Getan village, Bazia Payam, Wau County. According to the sources, the SPLA-IO elements arrested the victims (subcontracted to undertake maintenance and expansion of the infrastructure of a telecommunications company in Bazia Payam) on accusation of operating in the area without prior notification to SPLA-IO authorities, Reportedly, the victims were transferred from Getan to a remote area near Bazia, and their work equipment were confiscated as well as other valuables and 200,000 SSP, and the SPLA-IO commander allegedly demanded 20,000,000 SSP for their release. Reportedly, on 19 June, following the intervention and negotiation by the National Security Service (NSS) and State authorities, all four victims were released from detention.</t>
  </si>
  <si>
    <t xml:space="preserve">Since the release of the victim, no arrest has been made by the police against the suspects involving in the case. </t>
  </si>
  <si>
    <t>Muni’bu village, Maridi town, Maridi County</t>
  </si>
  <si>
    <t>8.	On 31 July, three secondary sources reported that on the same day, unidentified armed elements shot and killed one male civilian and injured another in Muni’bu village, Maridi town, Maridi County. According to the sources, the unidentified armed elements ambushed and opened fire on a private vehicle enroute from Juba Town to Maridi County, killing the driver and injuring one passenger. Reportedly, the injured victim was evacuated to a health care facility in Maridi Town for medical treatment. The incident was reported to the Maridi Police and investigations are reportedly ongoing. 
Comment: Reportedly, six commercial motorcycles traveling on the same road were also attacked and the motorcycles set ablaze during the attack, and the whereabouts of the motorcycle riders and passengers remain unknown.</t>
  </si>
  <si>
    <t>August</t>
  </si>
  <si>
    <t>Pisak, Otogo Payam, Yei River</t>
  </si>
  <si>
    <t>1.	On 1 August, three secondary sources reported that on 29 July, suspected NAS elements abducted one 35-year-old male civilian (A driver attached to the County Department of Health) from the Kakwa community in Pisak, Otogo Payam, Yei River County. As recounted by the sources, while returning from Pisak to Yei Town, the vehicle that the victim was driving developed  a mechanical problem and he hired a motorcycle to seek the services of a mechanic to repair the vehicle; however, on their return, they were intercepted by suspected NAS elements who subsequently abducted the victim leaving the mechanic behind. The abductors reportedly demanded a ransom of 10,000 United states Dollars (USD) for his release.
Comment: Observably, abductions for ransom are increasing recurrent in the area, raising protection concerns for the civilians as well as humanitarian workers.</t>
  </si>
  <si>
    <t xml:space="preserve">FO Update:- The driver was later released but no further information was given on whether any ransom was paid FO Remarks - There is need to advocate for the protection of humanitarian workers </t>
  </si>
  <si>
    <t>Momoria Village, Chahari Boma, Chahari Payam, Ikotos</t>
  </si>
  <si>
    <t>2.	On 1 August, three secondary sources reported that on 28 July, armed Dongotono youths from Imere Village, Chahari Payam shot and killed two male civilians (one 20-year-old and another 21-year-old) from the Dongotono community in Momoria Village, Chahari Boma, Chahari Payam, Ikotos County. According to the sources, the armed Dongotono youths attacked Momoria village and opened fire on the victims as they were grazing their cattle in the area, killing them. Reportedly, the local youths in Momoria village quickly mobilized and pursued the attackers who fled without raiding cattle any cattle. The incident was reported to the community leaders and at Chahari Police Station, where investigation is reportedly underway.</t>
  </si>
  <si>
    <t>Akuoc Island, Lith Payam, Twich East</t>
  </si>
  <si>
    <t>Suspected armed youths from Hol sub-clan</t>
  </si>
  <si>
    <t>3.	On 1 August, multiple sources reported that on 29 July, suspected armed youths from Hol sub-clan in Duk County shot and killed one male civilian and injured a six-year-old girl from the Ayuel sub-clan in Akuoc Island, Lith Payam, Twich East County. Reportedly, the assailants also looted four boats, radio communication equipment, and other personnel items. The attack reportedly triggered the displacement of an undetermined number of civilians in the area. The injured victim was evacuated to a health care facility in Bor Town for medical treatment.
Comment: According to the sources, the incident is linked to past and unresolved grievances between the Hol sub-clan of Duk County and the Ayuel sub-clan of Twich East County, that started on 4 June 2025 resulting into killing of 13 youths, injury of 30 others and five missing.</t>
  </si>
  <si>
    <t>Lith</t>
  </si>
  <si>
    <t>Twich East</t>
  </si>
  <si>
    <t>Undetermined</t>
  </si>
  <si>
    <t xml:space="preserve">Gel-Achel training camp in Baliet County, Upper Nile State </t>
  </si>
  <si>
    <t xml:space="preserve">arbitrarily arrested and allegedly unlawfully recruited into the SSPDF </t>
  </si>
  <si>
    <t>4.	Between 29 July and 1 August, multiple sources reported that on 27 of July, 14 children who had been arbitrarily arrested and allegedly unlawfully recruited into the SSPDF escaped from the Gel-Achel training camp in Baliet County, Upper Nile State and were received by the authorities in Chuil Payam, Nyirol County on 28 July. According to the sources, the victims were students (including children aged between 15 – 17 years old) who were arbitrarily arrested by the SSPDF in Juba and Malakal Town (exact dates unspecified) and flown to Agel-Achel training site to be recruited into the ranks of the SSPDF. Reportedly, the victims were subjected to starvation and ill-treatment, which allegedly led to the death of three other victims.</t>
  </si>
  <si>
    <t>Nyium village, Burdoro Payam, Pochalla North</t>
  </si>
  <si>
    <t>5.	On 28 July, one primary source reported that on 21 July, one 20-year-old woman who had been abducted by Murle armed elements from Nyium village, Burdoro Payam, Pochalla North County was recovered by authorities in Pibor, GPAA. Reportedly, the survivor was abducted by the Murle armed elements on 12 December 2016 (when she was nine-years-old) and transferred her to Othagon village in Lokormach Payam, Likuangole County, GPAA. On 12 July, the victim was taken to a health care facility in Pibor Town for medical examination and treatment, and subsequently transferred to the Interim Care Center in Pibor. The authorities are reportedly coordinating her family reunification.
Comment: The victim was reportedly subjected to varying forms of sexual and gender-based violence (SGBV) including being handed-off as blood compensation by her abductor, two instances of early and forced marriage in 2020 and 2022.</t>
  </si>
  <si>
    <t>Burdoro</t>
  </si>
  <si>
    <t>Majak-Nyuon village, Toch North Payam, Gogrial East</t>
  </si>
  <si>
    <t>6.	On 3 August, three primary sources reported that on 1 August, armed Nuer elements from Unity State, shot and killed one male civilian and injured another from the Dinka Apuk community in Majak-Nyuon village, Toch North Payam, Gogrial East County. According to the sources, the armed Nuer elements attacked and opened fire on Majak-Nyuon village, killing one civilian and injuring another. The attackers also seized 28 heads of cattle and fled back into Unity State. The injured victim was evacuated to a health care facility in Pathuon West Payam for medical treatment.</t>
  </si>
  <si>
    <t>This was a cross-border cattle raid with elements of revenge</t>
  </si>
  <si>
    <t>28 cattle</t>
  </si>
  <si>
    <t>Marial-Lou Town, Marial-Lou Payam, Tonj North</t>
  </si>
  <si>
    <t>7.	On 3 August, three secondary sources reported that on 31 July, armed Dinka Thiik youths from Ngabagok Payam, Tonj East County shot and killed three civilians (two men and one girl) from the  Dinka Lou-Paher community in Marial-Lou Town, Marial-Lou Payam, Tonj North County. According to the sources, the armed Dinka Thiik youths attacked the Dinka Lou-Paher community in Marial-Lou Town, and opened fire on a homestead, killing the victims. Reportedly, the attack was a revenge action for past unresolved violence-related grievances between the two communities.</t>
  </si>
  <si>
    <t>This was a revenge attack for past violence</t>
  </si>
  <si>
    <t>Marial-lou</t>
  </si>
  <si>
    <t>Ajam-Nhom village, Rualbet Payam, Tonj North</t>
  </si>
  <si>
    <t>Armed Dinkia lou-Paher youths</t>
  </si>
  <si>
    <t>8.	On 3 August, three secondary sources reported that on 31 July, armed Dinka Lou-Paher youths from Marial-Lou Payam shot and killed one male civilian from the Dinka Jurbol community during a cattle raid in Ajam-Nhom village, Rualbet Payam, Tonj North County. According to the sources, the armed Dinka Lou-Paher youths attacked and opened fire on the Dinka Awan community in Ajam-Nhom village, killing one civilian. the attackers also raided 15 heads of cattle. Reportedly, the armed Dinka Awan youths pursued the attackers and in the ensuing confrontation, one armed Dinka Lou-Paher youth was killed.</t>
  </si>
  <si>
    <t xml:space="preserve">Napere residential area, Yambio Town, Yambio </t>
  </si>
  <si>
    <t>9.	On 3 August, multiple sources reported that on 2 August, unidentified armed elements shot and killed one male civilian (the Director General at the State Ministry of General Education and Instruction) in the Napere residential area, Yambio Town, Yambio County. According to the sources, the assailants attacked and opened fire on the victim in his home, killing him. The motive for the attack remains unknown. 
Comment: HRD will follow up to gather more information on the incident.</t>
  </si>
  <si>
    <t xml:space="preserve">Yirol town of Yirol West County </t>
  </si>
  <si>
    <t>attempted Force marriage</t>
  </si>
  <si>
    <t>father of victim</t>
  </si>
  <si>
    <t>A 16-year-old girl escaped an attempted forced marriage and reported herself to the Police in Yirol town of Yirol West County 
On 1 July 2025, during the UNMO-led SDP to Yirol town, HRD visited the Yirol Police Station and met with the Crime Officer and Acting Police Commissioner. The Crime Officer informed the team that, on 29 June 2025, a 16-year-old girl (name on file) reported herself to the Police Station as she escaped an attempted forced marriage. According to the Crime Officer, the girl, who was from Yeri Payam of Mvolo County of Western Equatoria State, was told by her father that she should go to Juba for her studies. Her father took the road with her and brought her to Aluak Luak Payam of Yirol West County in Lakes State where they met with a man (name on file). Her father told her the man would accompany her to Juba and left her with him. As the girl travelled further with the man into towards Yirol town, the man informed her that he had reached an agreement with her father and that she was to be his wife. The girl refused and escaped during the night. She presented herself to the Yirol town Police Station where her case was handled by the Special Protection Unit (SPU) Officer and the Crime Officer. Both indicated to HRD that the girl was in good physical condition when she reached the Police Station and her case was subsequently transferred to the Public Prosecutor. The Public Prosecutor decided to refer the case to the Police and authorities in Western Equatoria where the girl and her father reside, as the father was back in Yeri Payam of Mvolo County at the time and refused to come to Yirol town when contacted by the Yirol Crime Officer. Hence, the Public Prosecutor sent a letter to the Police in Mvolo County requesting them to summon the father of the girl to the Police Station for case resolution. The Crime Officer and the SPU indicated to HRD that the girl was sent back to Mvolo County on the morning of 1 July 2025 with a Police escort. It is expected that, upon her arrival, the Police will refer both her and her father to the local Public Prosecutor who will ask the father to sign a letter of commitment according to which he will refrain from attempting to force his daughter into marriage. 
Comment: HRD will follow up with the Crime Officer to ensure that the girl reached Western Equatoria safely and that the case is being handled accordingly in her County.</t>
  </si>
  <si>
    <t>County authorities also confirmed the case.</t>
  </si>
  <si>
    <t>Q3-2025 Brief SGBV</t>
  </si>
  <si>
    <t>Hai Dilep village, Jansuk Boma, Yei Town Payam, Yei River County</t>
  </si>
  <si>
    <t>•	Rape of a16-year-old girl by a civilian man in Hai Dilep village, Jansuk Boma, Yei Town Payam, Yei River County
On 01 June 2025, HRD-YFO received and documented credible information from two reliable secondary sources, a police officer and a medical office concerning the alleged rape of a 16-year-old girl by a civilian man in Hai Dilep village, Jansuk Boma, Yei Town Payam, Yei River County, South Sudan on the night of 27 May 2025.
Sources reported that on 27 May 2025, the 16-year-old girl, member of the Kakwa tribe (details on file) went to a nearby funeral place at Hai Dilep village, Jansuk Boma, Yei Town Payam, Yei River County. The incident happened when the survivor was returning from funeral and allegedly taken to her “boyfriend’s” house, where the rape occurred. The incident became known when the victim’s family learned of it from other sources, leading to the  victim  brother (details on file) to report the case to Luparate Police Station on 17 June 2025. Following the police report, the victim was issued Form 8 (medical examination request) and taken to a medical facility in Yei Town for examination and treatment. It was determined at the medical facility that the 16-year-old was found to be pregnant. The suspect (details on file), a civilian man, was arrested by police on 17 June 2025 and remains in custody for further investigations.
Comments: The alleged rape constitutes a grave violation of the victim’s right to personal security and bodily integrity, as enshrined in the South Sudanese Constitution and international human rights instruments (e.g., Convention on the Rights of the Child, CEDAW). HRD-YFO will continue to monitor the case and advocate for justice, survivor support, and broader community protection against sexual and gender-based violence.</t>
  </si>
  <si>
    <t>july</t>
  </si>
  <si>
    <t>Dok Nuer girl in Touchriak payam, Leer County, Unity State</t>
  </si>
  <si>
    <t>•	A Dok Nuer man raped a 16-year-old Dok Nuer girl in Touchriak payam, Leer County, Unity State
On 1 July 2025, a service provider in Thonyor, Leer County, informed HRD that on 07 June 2025, a 25-year-old Dok Nuer man raped a 16-year-old Dok Nuer girl in Touchriak Payam, Leer County. According to the source, the alleged perpetrator is the victim’s former primary school teacher and tricked the girl to visit his home around 2pm on the day of the incident. Reportedly, when the girl turned down the alleged perpetrator’s sexual advances, he raped her. The service provider informed that the victim received medical treatment at a health facility in Touchriak payam but did not report the case to the police. Reportedly, the perpetrator has not yet been arrested, and investigations are yet to be initiated by the police.
Comments: HRD will gather more details, refer the case to protection partners, and advocate for accountability. HRD will report accordingly.</t>
  </si>
  <si>
    <t xml:space="preserve"> Update: 0. Remarks: Verified owing to credibility of the service provider.</t>
  </si>
  <si>
    <t>Yirol town of Yirol West County</t>
  </si>
  <si>
    <t>HRD followed up on the case of the 16-year-old girl who escaped an attempted forced marriage in Yirol town of Yirol West County
On 4 July 2025, HRD followed up with the Yirol Police on the case of the 16-year-old girl who escaped an attempted marriage in Yirol town of Yirol West County on 29 June 2025.  HRD was able to confirm that the girl had safely been escorted back to her home County of Mvolo in Western Equatoria State where she was handed to the local Police on 1 July 2025. Reportedly, the Police summoned the girl’s father to the Police Station where they asked him to sign a commitment letter to the effect that he would refrain from attempting to marry his daughter by force again before handing her back to him. The Yirol Police stated that their colleagues in Mvolo County are expected to send them a copy of the letter.
Comment: The practice of using commitment letters as a tool to educate parents on the practice of forced marriages and to hold them accountable for future behaviors is usually done by Public Prosecutors in Lakes State. According to the Yirol Police, the procedure was handled by the Police in this case due to the reported absence of a Public Prosecutor in Mvolo County.</t>
  </si>
  <si>
    <t xml:space="preserve">Mboro Boma, Bisselia Payam, Wau county </t>
  </si>
  <si>
    <t>•	A 19-year-old female was allegedly dragged in a bush and raped by a motorcycle rider, in Mboro Boma, Bisselia Payam, Wau county 
On 4 July 2025, HRD received the information from secondary sources about an alleged rape of a 19-year-old female from the Bai tribe along the Mboro-Wau road.
HRD met and interviewed the survivor, who recounted that on 27 June at around 11:00 AM, she was traveling on foot from Mboro to Wau town. Upon reaching the Mboro MTN phone antenna, a man on a motorcycle stopped and offered her a ride. She agreed and they traveled together until they reached a remote area with no farms or nearby settlements. The suspect stopped the motorcycle and dragged her into the bush. Despite her efforts to cry for help and resist, the suspect overpowered her, injured her neck, tore her clothes and underwear, and raped her before fleeing the scene. After the incident, the survivor managed to walk back to the roadside, where two men assisted her and took her to her cousin in Mboro. She was able to identify the suspect by name.
HRD interviewed the complainant, a 43-year-old male from the Bai tribe, who reported the incident involving his cousin, the survivor. He stated that on 27 June, he had asked his cousin to carry some of his luggage and travel ahead of him from Mboro to Wau. While on her journey, she was allegedly raped by a motorcycle rider (name on file). The complainant explained that the victim returned injured and distraught, and he immediately reported the incident to local authorities.
HRD visited the Special Protection Unit (SPU) to follow up on the alleged rape. The SPU informed HRD that the incident was reported to the unit after it was first reported to SPLA-IO elements in Mboro Boma on 28 June 2025, and later referred to the Jou Market Police on 3 July, where the victim was issued a Form 8. On 4 July, the case was formally filed at the SPU under Sections 225/247 of the South Sudan Penal Code 2008, and a warrant of arrest was issued for the suspect.
Comment: HRD will follow up on the case and advocate for the victim’s access to justice.</t>
  </si>
  <si>
    <t xml:space="preserve">The suspect is still at large. </t>
  </si>
  <si>
    <t>Luzira Village, Yei Town, Yei River County</t>
  </si>
  <si>
    <t>•	Alleged rape of a 22-year-old civilian woman in Luzira Village, Yei Town, Yei River County
On 03 July 2025, HRD-YFO received and documented credible information from four reliable secondary sources—medical officer and a community worker—concerning the alleged rape of a 22-year-old civilian woman (details on file) in Luzira Village, Yei Town, Yei River County on 22 April 2025. 
According to the sources, on 22 April 2025, the survivor from the Kakwa tribe left her husband’s (details not provided) house at approximately 11:00 AM to visit her ex-boyfriend (details on file), who was reportedly ill. Upon arrival, she was reportedly offered juice in a glass, while the ex-boyfriend drank directly from the packet. She later lost consciousness and, around 3:00 PM, found herself naked on the ex-boyfriend’s bed. The survivor received multiple phone calls during this period, which she did not answer, possibly due to incapacitation. She strongly suspects that the drink offered to her was drugged. After regaining consciousness, she left the premises but did not immediately disclose the incident due to fear and shame. She was particularly afraid to tell her husband.
On 23 June 2025, more than two months after the alleged rape, the survivor confided in her husband. Her decision to disclose was prompted by concern that her child’s increasing illness might be related to the sexual assault. The husband subsequently reported the case to the Yei Town police station. The survivor was then taken to a medical facility for a check-up, including a pregnancy test and further examination.
Comments: The survivor’s account indicates a grave violation of her right to personal security and bodily integrity, as protected under the South Sudanese Constitution and international human rights law. The delay in reporting highlights ongoing challenges faced by survivors of sexual violence, such as stigma, fear of reprisal, and lack of trust in authorities.</t>
  </si>
  <si>
    <t xml:space="preserve">FO Update:- There are no further updates on the case FO Remarks - There is need to increase community awareness on human rights and gender based violences in local communities </t>
  </si>
  <si>
    <t>IDP Camp 3 in Juba on 4 July 2025.</t>
  </si>
  <si>
    <t>•	Rape of a 14-year-old girl by two gang members at the IDP Camp 3 in Juba on 4 July 2025.
On 7 July 2025, HRD received credible information from a cleric based at the IDP Camp in Juba that on 4 July 2025, at around 11 pm a 14 years old girl of Nuer ethnicity (One name on record)  was attacked and ganged raped by two young members of a gang group whose ages are 17 and 18 years old of Nuer ethnicity (Names on record) who are part of larger group of a gangsters operating at the IDP camp (III)  in Juba. 
The victim was attacked and raped by the two while returning from a public latrine at the site. The two suspects were reportedly apprehended and detained by the CMC and on the 6 July 2025, they were handed over to the police at the check point police station in Juba where they are currently being detained. He noted that the investigations are still underway.
Comments: HRD will continue to monitor the case.</t>
  </si>
  <si>
    <t>No further information after the arrest of the asuspects. - 0</t>
  </si>
  <si>
    <t>Cueibet town - Pagor Payam way, within Cueibet County</t>
  </si>
  <si>
    <t>A girl aged between 14 and 15 reportedly raped by a man on the Cueibet town - Pagor Payam way, within Cueibet County
On 11 July 2025, HRD received preliminary information from a secondary source (a Government authority) to the effect that on 5 July, a girl aged between 14 and 15 was attacked by three men, while walking on the way between Cueibet town and Pagor Payam, within Cueibet County. The source specified that the incident took time at daytime (the exact time was not communicated), and during the attack, one of the assaulters reportedly raped the victim. Further, the source stated that after the incident, the victim was reportedly bleeding but proceeded home to Pagor Payam. HRD was unable to confirm whether she received proper medical attention.
The victim is allegedly a member of the Waat section of the Dinka Gok community established in Cueibet County. She reportedly indicated that during the assault, the other two men involved in the attack simply stole the food items she had carried from Cueibet town market.
At the time of the reporting, HRD also learned that all three suspected attackers were yet to be identified, and still at large, with the Police actively looking for them.
Comment: HRD continues to follow-up on the case.</t>
  </si>
  <si>
    <t>Rorbai village of Pagor Payam, located in Cueibet County, on 26 June 2025</t>
  </si>
  <si>
    <t xml:space="preserve">HRD followed on the incident involving a 13-year-old girl reportedly raped by a 20-year-old man in Rorbai village of Pagor Payam, located in Cueibet County, on 26 June 2025
On 11 July 2025, HRD followed up with Cueibet County authorities on the incident involving a 13-year-old girl raped by a 20-year-old man in Rorbai village of Pagor Payam, located in Cueibet County, on 26 June 2025 . One Government source in Cueibet County informed that the alleged perpetrator (name on file) was arrested on 28 June in Pagor Payam and subsequently transferred to detention in Rumbek town of Rumbek Center County, on 30 June, for further prosecution.
Comment: HRD will continue following up on the prosecution process of the suspect in Rumbek town.
</t>
  </si>
  <si>
    <t>feb-mar-25</t>
  </si>
  <si>
    <t xml:space="preserve">Kongor payam in Likunagole county </t>
  </si>
  <si>
    <t xml:space="preserve">A 16-year-old Murle girl forced into marriage escaped after suffering from SGBV to authorities in Pibor, GPAA.
On 10 July, HRD met and interviewed a victim of forced marriage at the Interim Care Center (ICC) in the Ministry of Gender, Child and Social Welfare in Pibor, GPAA. The 16-year-old girl (name on file) from Kongor payam in Likunagole county informed HRD that she was booked when she was around 7-year-old in 2018 and sometime between February-March 2025, the man of about 38-year-old who booked her with about 20 cattle, together with his age-set friends forced her into the man’s house as his wife. She said since then, the man has been beating her for styling her hair, abusing her sexually and threatening to kill her. 
Comments: HRD will follow up on the case </t>
  </si>
  <si>
    <t>since 2022</t>
  </si>
  <si>
    <t>Bebuzen payam in Likungole county</t>
  </si>
  <si>
    <t>Two Murle female victims (girls) of GBV escaped their homes for safety at the Pibor Interim care Center, GPAA. 
On 10 July, HRD met and interviewed two female victims of GBV at the Interim Care Center (ICC) in the Ministry of Gender, Child and Social Welfare in Pibor, GPAA. The first girl (name on file) of about 17-year-old from Bebuzen payam in Likungole county informed that she has been married to her husband since around 2022 and all along she has been subjected to constant physical assault and sexual abuse, forcing her escape from home on 05 July and sought protection at the ICC. The second 17-year-old girl (name on file) also from Bebuzem payam in Likuangole county also reported to HRD that she suffered from constant and severe beatings from the husband simply because she has not been able to give to birth since she was forcefully married to the man around 2020. 
Comments: HRD will follow up on both cases.</t>
  </si>
  <si>
    <t>Nyacharavachiz village in Vulvet payam in Gumuruk county, GPAA</t>
  </si>
  <si>
    <t xml:space="preserve">A 16-year-old Murle victim of forced marriage sought protection at the Pibor Police Station, GPAA
On 15 July, HRD met and interviewed a 16-year-old Murle girl (name on file) at the Pibor Police Station in Pibor, GPAA. The girl from Nyacharavachiz village in Vulvet payam in Gumuruk county, GPAA, escaped from her family around 01 July 2025 who were forcing her to marry 40-year-old man. She reported herself at the Police Station and has been in protective custody. The victim was reportedly booked into marriage where the supposed husband gave fifty cows as dowry to her parents. Because her parents couldn’t afford to return the fifty cows, forcing the girlchild into marriage remained the sole option. 
Comments: This is just one of the frequent cases of early and forced marriages that are reported as of recent in GPAA. It is believed that other cases of forced marriage went unknown and unreported, especially in remote villages. </t>
  </si>
  <si>
    <t>Manyirany village in Pibor</t>
  </si>
  <si>
    <t>A 17-year-old girl forced to leave school to be married off
On 14 July, HRD documented a forced marriage case of a 17-year-old Murle girl at the Interim Care Center (ICC) in the Ministry of Gender, Child and Social Welfare in Pibor, GPAA.  The girl (name on file), originally from Manyirany village in Pibor told HRD, with tears in her eyes, she arrived Pibor on 13 July from where she was studying her Senior 8 in Jube to marry a 40-year-old man who booked her years ago.
In protest to this violation the victim escaped her family house in the morning of 14 July and reported herself to ICC for protection. HRD was informed by social workers at the ICC that she has been weeping since her arrival at the facility. The victim to pursue her education, but worried that not be able to return to her mother in Juba as that would put her mother into serious problem with her father.
Comments: As of recent cases of early and forced marriages have become rampant in GPAA. HRD will continue to advocate with the local authorities to sustain engagement with communities on ending this deeply entrenched cultural practice which violates the rights of girls, including their right to education.</t>
  </si>
  <si>
    <t>Roni, Yei River County</t>
  </si>
  <si>
    <t xml:space="preserve">•	Rape of a 33-year-old civilian woman by an armed police officer in Roni, Yei River County
On 14 July 2025, HRD-YFO and UNPOL conducted a joint visit to One Stop Centre and the Police Headquarters in Yei Town. The purpose of the visits was to follow up on CRSV and SGBV cases. The team received and documented credible information from four reliable secondary sources including a medical officer a community worker and two gender desk police officers of Yei Police headquarters concerning the rape of a 33-year-old civilian woman from Kakwa tribe (details on file) in Roni, around 4 Miles, Kaya Road, Yei River County on 07 July 2025. 
According to the sources, the survivor had a fight with another lady on 07 July 2025 where the lady in question sustained some injuries and was hospitalized. The situation was reported to a police officer (details on file) who works at the Yei Police Headquarters in Yei town but stays in the same neighborhood with the survivor. He arbitrarily arrested the 33-year-old lady and took her to the area chief at about 10:00PM. When they got to the chief’s office, the police officer was advised by the chief to take the lady back to her home and return the following morning since it was already late. While on their way back home, the officer threatened the lady, raped her and fled the scene. The case was reported to the police on 08 July 2025, and the survivor was referred to a health center in Yei town on same day for medical examination and the rape was confirmed.
 HRD-YFO and UNPOL visited the Gender Desk of the Yie Police Headquarters to follow up on the case and to ascertain whether the concerned police officer was arrested. It was reported that the police officer escaped after the incident and his whereabouts has not been determined yet. 
Comments: The rape indicates grave violation of the survivor’s bodily integrity and the right to personal security as protected under the South Sudanese Constitution and international human rights law. Slogish or lack of proper investigations highlights ongoing challenges faced by survivors of sexual violence, such as stigma, fear of reprisal, and lack of trust in authorities. HRD will continue to follow up with the police to ensure accountability and proper administration of justice. </t>
  </si>
  <si>
    <t>•	Arrest and detention of police officer who raped a 33-year-old civilian woman in Roni, Yei River County
On 15 July 2025, HRD-YFO and UNPOL conducted a follow up visit to the Yei Police Headquarters in Yei Town. The primary purpose of the visit was to follow up on the reported rape of a 33-year-old civilian female from the Kakwa tribe by an officer of the South Sudan National Police Service (SSNPS) in Roni, around 4 Miles, Kaya Road, Yei River County on 07 July 2025. (see 20250714 HRD-YFO Daily report). The team met with two gender desk officers (details on file) who reported updates on the case. 
According to the sources, the said police officer with the rank of a sergeant who absconded the crime scene after perpetrating the inhumane act of rape against a 33-year-old lady, showed up at the Yei Police Headquarters (his duty station) for his routine duties on 14 July, 2025 at about 2:20 PM. He was immediately arrested and detained at the detention facility of the Yei Police Headquarters by one of the gender desk officers, while further investigation and administrative procedure which will determine his punishment are ongoing. 
Comments: HRD-YFO will continue with close follow up on the case for accountability purposes and to ensure proper administration of justice.</t>
  </si>
  <si>
    <t xml:space="preserve">FO Update:- •	Arrest and detention of police officer who raped a 33-year-old civilian woman in Roni, Yei River County
On 15 July 2025, HRD-YFO and UNPOL conducted a follow up visit to the Yei Police Headquarters in Yei Town. The primary purpose of the visit was to follow up on the reported rape of a 33-year-old civilian female from the Kakwa tribe by an officer of the South Sudan National Police Service (SSNPS) in Roni, around 4 Miles, Kaya Road, Yei River County on 07 July 2025. (see 20250714 HRD-YFO Daily report). The team met with two gender desk officers (details on file) who reported updates on the case. 
According to the sources, the said police officer with the rank of a sergeant who absconded the crime scene after perpetrating the inhumane act of rape against a 33-year-old lady, showed up at the Yei Police Headquarters (his duty station) for his routine duties on 14 July, 2025 at about 2:20 PM. He was immediately arrested and detained at the detention facility of the Yei Police Headquarters by one of the gender desk officers, while further investigation and administrative procedure which will determine his punishment are ongoing. 
Comments: HRD-YFO will continue with close follow up on the case for accountability purposes and to ensure proper administration of justice. FO Remarks - There is need to increase community awareness on human rights and gender based violences in local communities </t>
  </si>
  <si>
    <t>Amia II in Yei Town Payam, Yei Rive County</t>
  </si>
  <si>
    <t xml:space="preserve">•	Rape of a 16-year-old civilian female by a 17-year-old civilian male in Amia II in Yei Town Payam, Yei Rive County
On 15 July 2025, HRD-YFO and UNPOL conducted a joint monitoring visit to the Gender Desk of the Yei Police Headquarters in Yei Town Payam, Yei River County. The purpose of the visit was to follow up on police actions on Sexual Gender Based Violence (SGBV) and Conflict Related Sexual Violence (CRSV) reported cases and to get details of new cases. The team met with two officers of the Gender Desk (details on file) who reported on the rape of a 16-year-old civilian female of the Jur tribe by a 17-year-old civilian male of the Murle tribe, in Amia II between 10 and 12 July 2025.
According to the sources, the 17-year-old perpetrator (details on file) visited the 16-year-old survivor (details on file) at her residence in Amia II on 10 July 2025 where she stays with her parents and took her to his residence within the same neighborhood. He kept her for two nights without the knowledge of her parents and raped her multiple times. The young girl only returned home on 12 July 2025 at about 8:00AM after several failed attempts made by her parents to find her. After undergoing intense beatings from her 25-year-old father (details on file), the young girl revealed the perpetrator’s information. The case was reported to the police on 14 July, and the girl was referred to a health center for medical examination in Yei town, where the rape was confirmed. The perpetrator was arrested on the same day and kept in detention at the Yei Police Headquarters.  
Comments: The rape of a minor constitutes grave violation of the survivor’s bodily integrity as protected under the South Sudanese Constitution and in international human rights law (right to freedom from cruel, inhumane or degrading treatment – Article 5 of Universal Declaration of Human Rights - UDHR). HRD will follow up with the police to ensure accountability and proper administration of justice. 
</t>
  </si>
  <si>
    <t xml:space="preserve">FO Update:- The perpetrator was arrested on the same day and kept in detention at the Yei Police Headquarters FO Remarks - There is need to increase community awareness on human rights and gender based violences in local communities </t>
  </si>
  <si>
    <t>Lasu Town, Lasu Payam, Yei River County</t>
  </si>
  <si>
    <t>Rape-CRSV-WPA</t>
  </si>
  <si>
    <t xml:space="preserve">•	Rape of a 14-year-old civilian female in Lasu Town, Lasu Payam, Yei River County
On 14 July 2025, HRD-YFO received and documented credible information from four reliable secondary sources—medical officer and a community worker and two police officers—on the rape of a 14-year-old civilian female from the Kakwa tribe (details on file) in Lasu Town, Lasu Payam, Yei River County on 09 July 2025. 
According to the sources, a masked unidentified armed robber broke into the residence of the survivor on 09 July 2025 at about 9:00PM when the survivor and her 8-year-old sister were already asleep. After searching through the entire house and finding nothing to steal, he threatened the children with a gun and a panga and raped the 14-year-old girl in the presence of her 8-year-old sister. The case was reported to the Lasu Police Post during the morning hours on 12 July and was transferred to the Yei Police Headquarters for proper investigation. The survivor was also referred to a health facility in Yei town on the same day for medical examination where the rape was confirmed. HRD-YFO visited the Gender Desk of the Yei Police Headquarters to follow up on the case. The gender desk officers reported that they have not been able to uncover who the perpetrator is, since he was masked during the act. 
Comments: The gruesome act of rape of the 14-year-old in the presence of her 8-year-old sister constitutes gross violation of not just her bodily integrity, as protected under the South Sudanese Constitution and international human rights law but the right to privacy (Articles 5 and 12 of the Universal Declaration of Human Rights). HRD-YFO urged the police gender desk to intensify investigation on the case to ensure accountability and proper administration of justice. We will continue to follow up with the police for developments. </t>
  </si>
  <si>
    <t xml:space="preserve">FO Update:- Perpetrator could not be identififed FO Remarks - There is need to increase community awareness on human rights and gender based violences in local communities </t>
  </si>
  <si>
    <t xml:space="preserve">Naanzari village, Bazungua Payam, Yambio County </t>
  </si>
  <si>
    <t>•	13-year-old girl reportedly raped at Naanzari village, Bazungua Payam, Yambio County 
On 22 July 2025, HRD Yambio Field Office received and documented information from multiple secondary sources, including CSOs and community leaders, regarding a rape case involving a 13-year-old female minor from the Azande Community and a 60-year-old man at Naanzari village located about 5 kilometers from Yambio town in Bazungua Payam. According to the sources, on 21 July, the victim went to fetch water at a nearby water point where the perpetrator accosted and dragged her to the nearby bush and repeatedly raped her.
The survivor received medical assistance at the One Stop Centre at the Yambio State Hospital; however, the perpetrator is still at large. 
On July 22, 2025, HRD Yambio FO received and documented disturbing information from various secondary sources, including Civil Society Organizations (CSOs) and community leaders, concerning a distressing case of sexual violence. The incident involved a 13-year-old girl from the Azande community and a 60-year-old man in Naanzari village, approximately 5 kilometers from Yambio town in Bazungua Payam.
According to reports gathered from community members, on July 21, the young victim had gone to a nearby water point to fetch water, a routine task she had likely performed many times before. It was during this brief excursion that the perpetrator approached her, forcibly dragging her into a secluded area within the nearby bush, where he subjected her to repeated sexual assault.
Following the heinous act, the survivor received urgent medical attention at the One Stop Centre located within the Yambio State Hospital. Medical professionals there provided care, addressing both her physical injuries and emotional trauma. Despite the serious nature of the crime, the perpetrator remains at large, evading justice and leaving the community in a state of fear and uncertainty. 
Comment: HRD is concerned about this sexual assault on a minor and urges authorities to take immediate action to apprehend the suspect and ensure the safety of all community members, particularly vulnerable children.</t>
  </si>
  <si>
    <t xml:space="preserve">Yambio Town, Yambio County </t>
  </si>
  <si>
    <t>•	SSPDF soldier allegedly rapes a 16-year-old girl in Yambio Town, Yambio County 
On July 25, 2025, HRD Yambio FO received and documented information concerning the alleged rape of a 16-year-old girl by a soldier affiliated with the South Sudan People's Defense Forces (SSPDF) in Yambio Town, Yambio County. The initial details of the incident were relayed to HRD by both the One Stop Center at Yambio County Hospital and UNPOL, highlighting the collaborative efforts of local health and law enforcement agencies in responding to such grave allegations.
According to various sources, the incident occurred on July 3, when the victim was on her way home from school. As she walked through the Hai-Naduru area, she encountered the alleged perpetrator, a soldier stationed in Mundri East, who has a residence in Hai-Naduru where he frequently returns. After having approached her previously with intentions to initiate a romantic relationship, which she firmly declined, he subsequently assaulted her.
On July 4, the victim's parents discovered her in a state of distress, bleeding profusely. Concerned for their daughter’s well-being, they confronted her about the source of her injuries, at which point she revealed the traumatic encounter with the soldier. She recounted that he had forcibly taken her to his home, where the assault occurred, and that she was released only late in the evening, around 7:30 PM the previous night.
At the time of this report, HRD is still confirming whether the incident was officially reported to local law enforcement or if any action, such as the arrest of the suspect, has taken place. HRD plans to follow up with representatives from the One Stop Center and the Yambio Police Station to gather further information and ensure justice is pursued in this case. 
Comment: HRD remains committed to advocating for victims' rights and ensuring their voices are heard in the pursuit of accountability and assistance.</t>
  </si>
  <si>
    <t>Duplicate</t>
  </si>
  <si>
    <t xml:space="preserve"> Logoberoe, Yei River County</t>
  </si>
  <si>
    <t>unidentified man</t>
  </si>
  <si>
    <t xml:space="preserve">•	Rape of a 37-year-old civilian female by unknown man in Logoberoe, Yei River County
On 28 July 2025, HRD-YFO received and documented credible information from three reliable secondary sources including two medical officers and a community worker about the rape of a 37-year-old civilian female resident at the St. Mary area and of the Baka tribe (details on file) in Logobero, Yei River County on 23 July 2025. 
According to the sources, the incident occurred on 23 July 2025 when an unknown man armed an arrow and bow and pang stormed victims’ home about 10:00PM and threatened the family members with a panga and a bow and arrow. Subsequently, the perpetrator forcefully took the 37-year-old woman to Logobero neighborhood, far from her residence where he tore her clothes and raped her. The case was not reported to the police, but the even though she reported the matter to one of health facilities for medical care. 
Comments: The rape of a 37-year-old female constitutes gross violation of human rights, including bodily integrity, protection and liberty as protected under the South Sudanese Constitution and international human rights law including Articles 2, 3 and 5 of the Universal Declaration of Human Rights. HRD-YFO will continue to engage with police and other county authorities to enforce the protection of civilians in Greater Yei. </t>
  </si>
  <si>
    <t xml:space="preserve">FO Update:- Case was not reported to police since perpetrator could not be identifified FO Remarks - There is need to increase community awareness on human rights and gender based violences in local communities </t>
  </si>
  <si>
    <t>Wuluturu, Yei River County</t>
  </si>
  <si>
    <t xml:space="preserve">•	Rape of a 16-year-old civilian Female by a civilian Male in Wuluturu, Yei River County
On 28 July 2025, HRD-YFO received and documented credible information from three reliable secondary sources including two medical officers and a community worker about the rape of a 16-year-old civilian female resident at Wuluturu and of the Kakwa tribe (details on file) in Wuluturu, Yei River County in May 2025. 
According to the sources, the incident occurred in May 2025 where the perpetrator, resident of Wuluturu and of the Kakwa tribe (details on file) invited the survivor to his residence in the Wuluturu and raped her multiple times and resulted in a pregnancy. The incident went unnoticed until the pregnancy signs became visible in July 2025. The mother of the survivor subjected her to serious interrogation, and she revealed the details of the perpetrator. The case was reported to the Yei Police Headquarters on 25 July 2025, and the survivor was referred to a medical facility in Yei Town for examination that confirmed pregnancy. 
Comments: The rape of a 16-year-old violates her right to protection from cruel, inhuman, or degrading treatment and punishment according to Article 5 of the Universal Declaration of Human Rights. HRD-YFO will follow up with the police to ensure that due process is followed. </t>
  </si>
  <si>
    <t xml:space="preserve">FO Update:- Case was reported to the police but there are no further updates on whether any arrest was conducted FO Remarks - There is need to increase community awareness on human rights and gender based violences in local communities </t>
  </si>
  <si>
    <t>Nyombe, Yei Town Payam, Yei River County</t>
  </si>
  <si>
    <t xml:space="preserve">•	Rape of a 14-year-old civilian female in Nyombe, Yei Town Payam, Yei River County
On 28 July 2025, HRD-YFO received and documented credible information from three reliable secondary sources  including two medical officers and a community worker  about  the rape of a 14-year-old civilian female from the Kakwa tribe (details on file) in Nyombe, Yei Town Payam, Yei River County on 22 July 2025. 
According to the sources, the incident occurred between 22 and 23 July 2025 where the perpetrator, aged between 19 and 20 years of age, a resident of Nyombe and of the Baka tribe (details on file) invited the girl to his residence for a movie and she ended up spending a night at the perpetrators residence where she was raped. Multiple times. The sources revealed that when the young girl got home, her mother subjected her to serious beatings before revealing that she was raped. The matter was reported to Nyombe Police on 24 July 2025. The survivors were referred to one of the health facilities in Yei town for medical attention on same day, 24 July 2024. At Police, HRD, established, no arrest or any investigations have been conducted. 
Comments: The rape of a 14-year-old constitutes gross violation of human rights, it violates the bodily integrity, as protected under the South Sudanese Constitution and international human rights law including Article 5 of the Universal Declaration of Human Rights. HRD-YFO urged the Nyombe police to conduct thorough investigations to ensure accountability and proper administration of justice. HRD will continue to follow up with the police. </t>
  </si>
  <si>
    <t xml:space="preserve">FO Update:- Case was reported to the police but no investigations or arrest was conducted FO Remarks - There is need to increase community awareness on human rights and gender based violences in local communities </t>
  </si>
  <si>
    <t xml:space="preserve"> Ateko village, Lasu Payam, Yei River County</t>
  </si>
  <si>
    <t>father-in-law</t>
  </si>
  <si>
    <t xml:space="preserve">•	Rape of a 16-year-old married civilian female by her father-in-law in Ateko village, Lasu Payam, Yei River County
On 28 July 2025, HRD-YFO received and documented credible information from three reliable secondary sources including two medical officers, and a community worker regarding the rape of a 16-year-old married civilian female from the Kakwa tribe (details on file) in Ateko village, Lasu Payam, Yei River County on 16 July 2025. 
According to the sources, the survivor went out at around 8:00 PM on 16 July 2025, to fetch water at a nearby water point in Ateko without knowing that the perpetrator, the father-in-law (details not provided) with whom she lives was trailing her. When they had gotten to an isolated location the Father-in-law pounced on victim, raped and abandoned her at the scene. The husband of the survivor upon his return, established the incident and reported it to the Lasu Police station on 20 July 2025. The victim was subsequently taken to a health facility in Yei Town where she got medical care.  HRD found that no arrest was conducted by the Lasu police.  
Comments: The marriage and gruesome act of rape of a 16-year-old by an adult male constitutes gross violation of not just her bodily integrity, as protected under the South Sudanese Constitution, Child Act and international human rights law but the right to privacy and protection (Articles 5 and 12 of the Universal Declaration of Human Rights). South Sudan law considers sex with a minor to be a crime under penal code act sec 247. HRD-YFO will follow up to ensure accountability and proper administration of justice. </t>
  </si>
  <si>
    <t xml:space="preserve">FO Update:- no arrest was conducted by the Lasu police.   FO Remarks - There is need to increase community awareness on human rights and gender based violences in local communities </t>
  </si>
  <si>
    <t>25-27-Jul-25</t>
  </si>
  <si>
    <t>Yambio State Hospital in Yambio Town, Yambio County</t>
  </si>
  <si>
    <t>domestic violence</t>
  </si>
  <si>
    <t xml:space="preserve">•	HRD Monitors the One Stop Centre and Documents 18 Cases of SGBV
On July 28, 2025, HRD monitored the GBV One Stop Centre at Yambio State Hospital in Yambio Town, Yambio County, and documented 18 cases of gender-based violence (GBV) recorded between June 25 and July 27, 2025.
Most of the cases involved female minors and one male minor, with survivors ranging in age from 5 to 16 years. HRD documented a total of 18 cases involving 18 survivors, all from the Azande community. Ten of the survivors are female minors, highlighting a concerning pattern of GBV perpetrated by adult males targeting female minors. Additionally, one male minor was raped by another 15-year-old male.
The first case involved a 15-year-old girl from the Azande community who was reportedly gang-raped by two men on an unspecified date in May 2025 while returning from a funeral in the Tiimbiro neighborhood. According to sources, the victim identified one of the suspects, who was arrested but later escaped to Juba. The victim's parents reported the case to the One Stop Centre on July 10 after learning she had become pregnant due to the incident.
In the second case, on July 7, a 22-year-old male from the Azande community reportedly raped a 15-year-old girl in Yabongo, a residential area in Yambio Town. The perpetrator accosted the survivor while she was fetching water from a school, pulled her into his room with the help of friends, and raped her. This case was also opened at the Yambio Police Station.
The third case, also on July 7, involved a 22-year-old female from the Azande community who was physically assaulted by her 45-year-old father-in-law in the Hai Kabat suburb. The victim sustained injuries and reported the case to the Masia Police Station; however, the suspect was not arrested as he is believed to be a member of the South Sudan Prisons Service.
In the fourth case, on July 4, a 15-year-old female from the Azande community was raped by a 21-year-old civilian from the Balanda community in the Hai-Kuzee residential area. The perpetrator accosted her while she was returning from church practice, dragged her into an abandoned house, and raped her. The case was opened at the Masia Police Station, but the suspect remained at large at the time of this report.
The fifth case involved a 16-year-old female from the Azande community who was raped by a male civilian from the Sudanese community in Yabongo. On July 7, her parents discovered she was pregnant and brought her to the One Stop Centre. The perpetrator, who lived in the same neighborhood, forcibly entered her room when her parents were away and repeatedly raped her. A case was opened at the Yambio Police Station, and police were searching for the suspect.
In the sixth case, on July 5, a 23-year-old male from the Azande community raped a 16-year-old girl from the same community. The victim was returning from school when the suspect dragged her to his room and raped her. A case was filed at the Masia Police Station; however, the suspect was still at large.
The seventh case involved a 28-year-old man from the Azande community who reportedly raped a 16-year-old girl while she was visiting her uncle in Gitikiri Boma, Bazuangua Payam. The perpetrator, related to the victim, accosted her in the bush and raped her. The case was reported to the Yambio Police Station, but the perpetrator remained at large.
In the eighth case, on July 15, a 50-year-old male civilian from the Azande community raped a 13-year-old girl in Makpara village, Lirangu Payam. The perpetrator, the victim's grandmother's husband, assaulted her while his wife was at the farm. The case was reported to the police, and the suspect was arrested; however, the grandmother opted not to pursue legal action.
The ninth case occurred in Baawiri Boma, Gangura Payam, where an 18-year-old male from the Azande community raped a 16-year-old female on July 21. He accosted the victim while she was returning from a water point and raped her. He was arrested and detained by the police.
The tenth case involved a male civilian from the Azande community who raped a 14-year-old girl on July 16. The suspect followed the victim to her home in the ZVTC residential area, entered her room, and raped her. HRD could not obtain further details about this case.
The eleventh case occurred on July 13 in the Tiimbiro residential area, where a 15-year-old male civilian from the Azande community raped a 5-year-old male minor. The victim sustained injuries but received medical assistance at Yambio Hospital and was discharged.
Additionally, HRD documented seven incidents of domestic violence involving seven adult male perpetrators from the Azande and Jur communities, with the survivors being their wives. All survivors received medical and psychosocial support and ultimately chose not to initiate legal proceedings.
Comments: These incidents highlight a troubling pattern of violence against women and children within Yambio County, raising protection concerns. HRD shall follow up on the reported cases at the Yabio and Masia Police Stations to advocate for judicial accountability and justice for the victims. 
</t>
  </si>
  <si>
    <t>Two men</t>
  </si>
  <si>
    <t>Wejal, Walgak, Akobo</t>
  </si>
  <si>
    <t>Primary source</t>
  </si>
  <si>
    <t xml:space="preserve">GPAA authorities providing protection to a Lou Nuer abductee woman and her son who escaped their abductor in Lokormach Payam, Likuangole County in GPAA.
On 04 July, HRD met and interviewed a Lou Nuer abductee woman at the Pibor Interim Care Center (ICC) after escaping her abductor in Likuangole County, GPAA. The 25-year-old woman originally from Wejal village in Walgak payam, Akobo County in Jonglei state narrated that she was abducted when she was about five months pregnant. The victim was abducted on an unspecified date in March 2024 along Walgak -Wejal highway and taken to Lokormach Payam in Likuangole County, GPAA. 
 The victim was later married off to a 40-year-old man by her abductor in Lokormach where she was allegedly mistreated and physically assaulted by her ‘co-wife’ prompting her escape in the night of 23 June. The victim and her child trekked to Likuangole Central and arrived Pibor on 24 June. She spent a night in the Pibor Police Station in protective custody. On 25 June the GPAA authorities reported her to the ICC in Pibor town where humanitarian partners are providing psychosocial support and family tracing and re-unification. 
Comments: With the woman and her son now safely under the care of GPAA authorities, HRD will follow up and work with partners on family tracing and reunification. </t>
  </si>
  <si>
    <t xml:space="preserve">A case of forced marriage of 15 years old Murel girl – her father got her beaten and slapped a commissioner of the HRC of GPAA
On 08 July, HRD received information from multiple sources, including the Director in the GPAA Ministry of Gender, Child and Social Welfare and a social worker at the Pibor Interim Care Center (ICC) that on 29 June, a 15-year-old Murle girl based in Pibor town sought protect at the ICC in Pibor town because she was being forced to marry a 40-year-old SSPDF officer. According to the sources, the girl child was physically assaulted, by the order of her father who is a Wildlife Officer, in an attempt to coerce her into marriage. 
While girl stays at the ICC, in the afternoon of the 30 June, her father, dressed in uniforms stormed the ICC and ordered an assault against the child victim and in the process slapped the Human Rights Commissioner of GPAA who tried to stop him from his criminal act. UN Police officers who were at patrol witnessed the incident.
Comments: The Director in the Ministry of Gender informed HRD that the matter has been escalated to the Deputy CA of GPAA. HRD will follow up on the matter. </t>
  </si>
  <si>
    <t>Adobi area, Gumbo Rejaf, Juba</t>
  </si>
  <si>
    <t xml:space="preserve">Inter-Gang retaliation </t>
  </si>
  <si>
    <t>Gang rape of a 13-year-old Girl linked to Inter-Gang retaliation in Gumbo, Rejaf Payam, Juba on 19 July 2025.
On 25 July 2025, HRD received credible information from four community members in Gumbo, Rejaf Payam, regarding the gang rape of a 13-year-old schoolgirl. The incident reportedly occurred on 19 July 2025 in the Adodi area near Kadro Stream. According to the sources, the minor was abducted from her home by a 17-year-old male, identified as a member of a local gang, who threatened to rape and dismember her unless she disclosed the whereabouts of her brother—a member of a rival gang with whom the suspect had an ongoing conflict. When the victim refused to comply, the perpetrator called an associate, and both gang members allegedly raped her in succession.
The survivor reported the assault to her parents, who immediately contacted the police. The prime suspect was apprehended and is currently in custody at the Eastern Police Division in Gumbo, while the second suspect remains at large. 
Comment: This incident represents a grave violation of the rights of the child. HRD is following up on the case to monitor the legal process and advocate for the rights of the survivor, including access to medical, psychosocial, and legal support services.</t>
  </si>
  <si>
    <t>Two suspects were arrested . - 0</t>
  </si>
  <si>
    <t>Gumbo, Rejaf, Juba</t>
  </si>
  <si>
    <t>Armed gang group</t>
  </si>
  <si>
    <t>Rape and killing of a 38-year-old woman perpetrated by Armed gang group in Gumbo, Rejaf Payam on 15 June 2025.
On 24 July 2025, HRD received information during a meeting with four community leaders from Sherikat and surrounding neighborhoods regarding the killing of a 38-year-old woman in Gumbo, Rejaf Payam. According to the community representatives, the incident occurred on 15 June 2025 when the victim was reportedly intercepted by a group of unidentified gang members while en route to a local butchery near Kadro Stream at dawn. The perpetrators allegedly raped the victim and, upon realizing that she recognized them, they beheaded her to prevent her from reporting the crime.
The incident sparked outrage within the community, and local authorities launched an investigation. Three suspects were reportedly apprehended and are currently in detention at the Eastern Police Division in Gumbo. 
Comment: This incident constitutes a grave violation of the right to life. HRD will continue to follow up on the case, including monitoring due process and the protection of witnesses and survivors.</t>
  </si>
  <si>
    <t xml:space="preserve">•	Follow up on the case of rape and subsequent beheading of 42 years old mother in Kadro area in Gumbo of Rejaf Payam.
On 7 August 2025, HRD interviewed a 47-year-old man, the widower of a 42-year-old mother of five who was brutally raped and beheaded in the Kadro area of Sherikat, Rejaf Payam, as previously reported in HRD JFO Daily Situation Report dated 24 July 2025. During the interview, the widower recounted that on the morning of 15 July 2025, his wife left home at approximately 4:00 a.m. to report to her workplace at a local butchery, where she regularly cleaned meat and collected leftover scraps for a living. He bid her farewell, unaware it would be the last time he would see her alive. Reportedly, she arrived at the butchery around 5:00 a.m., where she was assaulted by five men who allegedly raped her in turns and subsequently beheaded her, purportedly to conceal the crime. The widower narrated that at about 7:00 a.m., a man came to his home and requested him to accompany him urgently, without initially revealing the reason. Upon arriving at the butchery, the man directed him to a body covered with a blanket. When he uncovered it, he recognized his wife and saw a deep cut on her neck, confirming she had been beheaded. Overwhelmed with grief, he screamed uncontrollably until those present, including his companion, calmed him and accompanied him to the Eastern Police Division in Gumbo to report the murder.
At the police station, he was informed that five suspects had already been apprehended by members of the Joint Operations from Sector 6, which is located nearby. However, to facilitate the transfer of the suspects from Sector 6 to the police division, officers reportedly demanded a payment of 25,000 SSP. The widower stated that he paid the requested amount, after which the suspects were transferred to the Eastern Police Division.
Following the formalities, the police and the widower visited the crime scene to recover the body of the victim. The body was transported to Juba for a postmortem examination and was subsequently laid to rest on 6 July 2025. The police investigation has since been concluded, and all five suspects have been remanded at Juba National Prison pending trial. The source disclosed that one of the suspects is reportedly an SSPDF soldier who irregularly reports to SSPDF Headquarters at Bilpam to collect his salary. He is yet to confirm the identities of the remaining four suspects.
.Comment: HRD JFO will continue to follow up on the proceedings of the case to ensure fair trial guarantees are followed and justice served. </t>
  </si>
  <si>
    <t>Rotriak/Lalob Settlement , Budan, Rubkona</t>
  </si>
  <si>
    <t>Secondary</t>
  </si>
  <si>
    <t xml:space="preserve">Gang Rape </t>
  </si>
  <si>
    <t xml:space="preserve">Unidentified Armed Element </t>
  </si>
  <si>
    <t>HRD received information on the alleged ‘temporal’ abduction and gang rape of two Leek Nuer females (including a 15-year-old girl) by armed Nuer elements in a bush area adjacent to Block 17 of the Rotriak/Lalob Settlement located within Budang Payam, Rubkona County, Unity State, sometime in June 2025
On 18 July 2025, during the integrated SDP to Rotriak/Lalob Settlement located within Budang Payam, Rubkona County of Unity State, HRD held a brief engagement meeting with 11 Nuer females who reported the alleged temporal abduction and gang rape of two Leek Nuer females, one aged 25 years old and the other a 15-year-old female minor (both names on file), by a ‘large’ but undetermined number of armed and masked Nuer elements dressed in civilian clothing, sometime in June 2025 in a bush area located adjacent to Block 17 of the Rotriak/Lalob Settlement. 
The sources stated that the gang rape incident was preceded by a security incident during which approximately seven armed Nuer males who were dressed in civilian clothing and masked with cloths to cover their faces, invaded the residents of Block 17 at the Rotriak/Lalob Settlement, and robbed residents of food rations they had received that day from WFP. The armed elements then reportedly proceeded to abduct three females, one 25-year-old female, an 18-year-old female and her younger sister, a 15-year-old female, all Leek Nuer from Rubkona County (names of all three females on file), and took them to the nearby bush area where the females later allegedly reported to have met a ‘larger’ group of armed elements also dressed in civilian clothing with their faces covered with cloths. The 18-year-old female reportedly managed to escape leaving the other two females who later alleged that they had been gang raped by an undetermined number of armed elements, and were later released to return to Block 17. 
Following the victims’ return, the sources stated that the victims accessed medical assistance at a local health care facility (name on file) but did not report the violations to the local police. The sources stated that women usually did not report such SGBV/CRSV cases to the Police for fear of being exposed, and that the Police usually do not take action.
The women added that women and girls in Rotriak/Lalob were facing insecurity owing to the presence of armed elements who were either armed with machetes, knives or guns, and even unarmed elements who would rob them, and threaten to kill or harm them. The women however stated that the armed/unarmed elements were always dressed in civilian clothing, not uniform, and would have their faces covered.
When HRD enquired from the sources whether they were aware of any sexual exploitation, including through prostitution, which may have been occurring in the area and affecting female minors, the sources reported that they were unaware of any such occurrence, but that it would be difficult to detect matters akin to prostitution since these were transactional based on consensual agreements between the parties involved. They added that they were not aware of any oil workers who were visiting Rotriak/Lalob and engaging in transactional sex.
Comment: HRD shall seek to trace the victims of the gang rape incident for purposes of conducting interviews with them. HRD shall also follow up on the cases with the local health care facility in Rotriak in order to further corroborate/verify the present report. Overall, HRD plans to conduct further on-site monitoring activities in Rotriak/Lalob Settlement in order to gather more information on the security and human rights situation of women and girls at the location, including whether there women and girls may be facing sexual exploitation (particularly through the prostitution of female minors) that could threaten their health and well-being as alleged in earlier unverified information received by HRD.</t>
  </si>
  <si>
    <t xml:space="preserve"> Update: 0. Remarks: Verified during an engagement with approximately 10 females in Rotriak/Lalob.</t>
  </si>
  <si>
    <t>Budaang</t>
  </si>
  <si>
    <t>Rubkotne</t>
  </si>
  <si>
    <t>between Tor boma within Norlamwel payam, and Chamthar boma within Budang payam, Rubkona</t>
  </si>
  <si>
    <t xml:space="preserve">Primary </t>
  </si>
  <si>
    <t>HRD recorded information on the alleged gang rape of four Nuer adult females by eight armed males on 17 July 2025 in Rubkona County 
On 25 July 2025, HRD together with CPU and RoLSIS engaged with a 19-year-old Nuer female (name on file) and recorded information on the alleged gang rape of the female and three other Nuer females by eight armed males dressed in civilian clothing, in a bush location between Tor boma within Norlamwel payam, and Chamthar boma within Budang payam, both within Rubkona County, on 17 July 2025. The victim reported that she and four other females, including her 12-year-old cousin (name on file), were moving from their village within Tor boma towards Chamthar in order to cultivate their farms, when they encountered eight Nuer males armed with rifles but dressed in civilian clothing, who proceeded to gang rape the four adult females. The Bul Nuer victim described that she was gang raped by two of the armed males, and that the other three adult females (names not known by the victim) were also each subjected to gang rape by two armed males. Further, that the attack occurred at 8:00 a.m. and that the females were later released by the armed attackers at 1:00 p.m.. She clarified that her 12-year-old cousin was not raped but was assaulted and suffered an injury on her head.
The victim reported that she had identified one of the armed males who had allegedly subjected her to gang rape, after her family had been alerted that a male had been arrested by the SSPDF in Tor for being in possession of stolen goods, and therefore she, her brother and their 12-year-old female cousin went to the SSPDF in Tor where they identified the 21-year old Leek Nuer male. The victim stated that the other male who had raped her had not been arrested by the SSPDF. The alleged perpetrator was then transferred to the SSPDF Division 4 HQ on 19 July 2025 where he remained in military detention.
The victim reported that she and her cousin reported their cases at the Bentiu Police Station HQ, and that they also received treatment at a local health care facility in Bentiu town (name on file). She also clarified that she did know the other three females who had also been gang raped, as they had only encountered each other when they were walking towards the farm areas in Chamthar.
Note: HRD held an initial interview with the arrested male civilian on 23 July 2025 when the civilian had just been transferred to the SSPDF Division 4 HQ in  Rubkona town. The detained male denied having committed the gang rape, but stated that he had seen the girls who had identified him sometime before. The detained male alleged that he also lived in Tor and that he was a farmer. When HRD enquired with the SSPDF military on when they were intending to transfer the alleged perpetrator and his case to the SSNPS, the SSPDF personnel stated that they would await the SSPDF Division 4 Commander, Lt. General Mathew Puol Jang Top, who was then in Mayom overseeing the ongoing disarmament exercise, to first return to the Rubkona HQ, review the case file and then provide the way forward.
Comment: HRD assesses that this incident may have a linkage to the earlier reported incident of the gang rape of two females, including one minor, which reportedly occurred in a bush area adjacent to Block 17 of the Rotriak/Lalob Settlement (see HRD Bentiu FO DSR of 18 July 2025). This is because both incidences occurred in locations near to/within Budang Payam, where they may be armed attackers who may be operating as an armed group within the general Budang area, where the Rotriak/Lalob Settlement is currently located. Further, owing to the proximity of the location of the present gang rape incident and the Rotriak/Lalob Settlement where women earlier reported that an armed group of males were robbing women and subjecting them to gang rape, it may be the same group or an affiliated group which is committing abuses and crimes in the area. Owing to this, HRD has classified the incident as CRSV. HRD continues to collect information on the case and shall revert.
Further, HRD is following up with the relevant security actors in order to ascertain the SSPDF’s interest in the case, and engage with the SSPDF to transfer the case for onward action to the Police in Bentiu.</t>
  </si>
  <si>
    <t xml:space="preserve"> Update: HRD received information that the alleged perpetrator who was at the time of reporting in the custody of the SSPDF Division 4 HQ in Rubkona town, had been released in unclear circumstances.. Remarks: HRD is seekign engagement with the SSPDF to determine the circumstances of the reported release of the alleged perpetrator who was in their custody.</t>
  </si>
  <si>
    <t>Neemchidong, Toan, Kuerguini, Guit</t>
  </si>
  <si>
    <t>Two men raped a Leek Nuer woman in Kuerguini Payam, Guit County, Unity State
On 14 July 2025, one primary source (witness) informed that on 25 April 2025, two unidentified men gang raped a Leek Nuer woman in Neemchidong village, Thoan Boma, Kuerguini Payam, Guit County, Unity State. The victim had gone in search of firewood when the incident occurred. The source informed that the men were in civilian clothes and not bearing arms at the time of the incident. The source did not know if the perpetrators were civilians, but HRD has recorded other incidents in the same location perpetrated reportedly by armed elements, some in uniform and others in civilian clothes. The source informed that the victim sought medical attention at a health facility in Bentiu but did not report the case to the police.</t>
  </si>
  <si>
    <t xml:space="preserve"> Update: 0. Remarks: HRD yet to conduct follow up engagement with the eye-witness to gather additional information on the case.</t>
  </si>
  <si>
    <t>Gumbo residential area, Rejaf Payam, Juba</t>
  </si>
  <si>
    <t>1.	On 4 August, multiple secondary sources reported that on 31 July, SSNPS personnel arbitrarily arrested, detained and extorted four boys (9 – 14 year olds) in Gumbo residential area, Rejaf Payam, Juba County. According to the sources, the SSNPS personnel randomly arrested and detained the victims at the Sector 6 base located at the SSTV compound, in Rejaf Payam, and reportedly coerced their parents into paying unspecified sums of money to secure their release from police custody.
Comment: Such arbitrary arrests, detention and extortion have become a routine by SSNPS, primarily targeting youths, including children, with financial demands made for their release.</t>
  </si>
  <si>
    <t>The four minors were released after parents paid money for their release. - 0</t>
  </si>
  <si>
    <t>Camp III in Juba</t>
  </si>
  <si>
    <t>2.	On 4 August, two secondary sources reported that on 2 August, armed Leek Nuer elements in the) Camp III in Juba, attacked and killed two male civilians (aged 20 and 25 years old) from the Dok sub-clan at the IDP Camp III in Jebel Kujur, Juba City. The incident was reportedly a retaliation for the attack and injury of one Leek Nuer youth by youths from the Dok sub-clan during a traditional dance event near the checkpoint area in Jebel Kujur on 28 July. Reportedly, the assailants attacked and killed one of the victims in his shelter and the other along a walking path within the IDP Camp III. The SSNPS have reportedly arrested 15 youths from both communities in connection to the incident and transferred them to the Checkpoint Police custody for investigation.</t>
  </si>
  <si>
    <t>No futher information is available. - Case opnened in the database.</t>
  </si>
  <si>
    <t>Juba Town</t>
  </si>
  <si>
    <t>Torit Town, Torit</t>
  </si>
  <si>
    <t>3.	On 4 August, three secondary sources reported that on 1 August, NSS personnel arbitrarily arrested, ill-treated and detained three male civilians from the Lutoko community in Torit Town, Torit County. According to the sources, a group of 10 NSS personnel stormed Isaloro Boma in Kudo Payam, Torit County to apprehend suspected armed youths who attacked and confiscated three automatic rifles (AK-47) from NSS personnel in the area on 29 July 2025, and  arrested the victims while they were working in their farms, beat them up, and thereafter detained them at the NSS detention center in Torit Town. On 2 August, the vicitms were reportedly transferred to the NSS detention facility in Juba, where they are being held incommunicado without formal charge.</t>
  </si>
  <si>
    <t>bor</t>
  </si>
  <si>
    <t>Yuai Town Market, Yuai Payam, Uror</t>
  </si>
  <si>
    <t>Suspected armed Lou Nuer youths</t>
  </si>
  <si>
    <t>Dinka Bor</t>
  </si>
  <si>
    <t>4.	On 4 August, multiple sources reported that on 3 August, suspected armed Lou Nuer youths shot and killed one male civilian (a businessman) from the Dinka Bor community in Yuai Town Market, Yuai Payam, Uror County. The attack is reportedly a revenge action for past and unresolved grievances between the Dinka Bor and Lou Nuer communities in the area. Reportedly, the SSPDF were deployed to the area to maintain calm the situation. 
Comment: Allegedly, the failed blood compensation of a Lou Nuer businessman who was shot and killed by Dinka Bor from Twich East could be the motive for the retaliatory attacks reported in Yuai.</t>
  </si>
  <si>
    <t>Wuror</t>
  </si>
  <si>
    <t>Malual-Kon Payam, Aweil East County</t>
  </si>
  <si>
    <t>5.	On 4 August, one secondary source reported that on 2 August, one SSPDF soldier shot and injured two female civilians (traders) at the Malual-Kon market in Malual-Kon Payam, Aweil East County, in unclear circumstances. Reportedly, the soldier surrendered himself at the Malual-Kon Police Station and was thereafter transferred to SSPDF Military custody at Loki Prion in Wunyiik Payam within Aweil East County. The injured victims were reportedly taken to a health care facility in Malual-Kon Payam for medical treatment.</t>
  </si>
  <si>
    <t>Verified - HRD interviewed three primary sources, the SSPDF soldier and the two (2) victims (See DSR 7 August 2025)</t>
  </si>
  <si>
    <t>Awiil</t>
  </si>
  <si>
    <t>Aweil Centre</t>
  </si>
  <si>
    <t>Wun-Kur village, Turalei Payam, Twic</t>
  </si>
  <si>
    <t>Injure</t>
  </si>
  <si>
    <t>Armed Bul Nuer elements</t>
  </si>
  <si>
    <t>Dinka Twic</t>
  </si>
  <si>
    <t>6.	On 4 August, four primary sources reported that on the same day, armed Bul Nuer elements from Mayom County, Unity State shot and injured one male civilian from the Dinka Twic Mayardit community during a cattle raid in Wun-Kur village, Turalei Payam, Twic County. According to the sources, the armed Bul Nuer elements attacked Wun-Kur village and opened on a homestead, injuring one of the residents. The attackers also seized 40 heads of cattle and fled back into Unity State. The injured victim was reportedly evacuated to a health care facility in Turalei Payam for medical treatment.</t>
  </si>
  <si>
    <t>verified and confirmed with local authorities and civilian sources</t>
  </si>
  <si>
    <t xml:space="preserve">Mongu Arab, Bazia/Kpaile Payam, Wau </t>
  </si>
  <si>
    <t>Lou</t>
  </si>
  <si>
    <t>7.	On 4 August, two primary sources reported that on 29 July, SPLA-IO elements arbitrarily arrested, detained, and ill-treated two male civilians (29 and 33 years old teachers at a local Primary School) from the Luo community in Mongu Arab, Bazia/Kpaile Payam, Wau County. As recounted by the sources, the victims were arrested and detained when they visited the SPLA-IO detention center to visit two other Luo male civilians (security guards at the local primary school) who had earlier been arrested and detained by SPLA-IO elements on allegations of theft and sale of plastic roofing sheets of the school. Reportedly, while inquiring about these suspects, the SPLA-IO elements accused the victims of interfering with SPLA-IO operations and detained them. On 2 August, the two teachers were released after the payment of 60,000 South Sudan Pounds (SSP) each and a pledge to pay an extra 40,000 SSP.
Comment: It was reported that one of the security guards was also released on 2 August, while the SPLA-IO demanded payment of 90,000 SSP for the release of the remaining detainee. The local chief of the area was also allegedly threatened by the SPLA-IO elements for having reported the incident to the state authorities.</t>
  </si>
  <si>
    <t>NO any update since they relased them</t>
  </si>
  <si>
    <t>Bazia/Kpaile</t>
  </si>
  <si>
    <t>Idulang village, Chorokol Boma, Chahari Payam, Ikotos</t>
  </si>
  <si>
    <t>1.	On 5 August, three secondary sources reported that on 3 August, armed Logir youths from Ramula Boma, Chahari Payam shot and killed one 25-year-old male civilian from the Dongotono community during an attempted cattle raid in Idulang village, Chorokol Boma, Chahari Payam, Ikotos County. According to the sources, a group of four armed Logir youths stormed Idulang village to raid cattle, and opened fire on the victim when he raised an alarm, killing him. The armed Dongotono youths reportedly repulsed the attackers who fled without raiding any cattle. 
Comment: The incident has reportedly heightened tensions in Chorokol and Ramula Bomas, prompting the authorities of Ikotos County to deployment of security forces in the area to deescalate the situation.</t>
  </si>
  <si>
    <t>Lolo Boma, Central Payam, Jebel Boma</t>
  </si>
  <si>
    <t>EE</t>
  </si>
  <si>
    <t>Murle</t>
  </si>
  <si>
    <t>2.	On 5 August, multiple sources reported that on 1 August, armed Toposa youths from Kapoeta North County, Eastern Equatoria State shot and killed one 34-year-old male civilian and injured another 29-year-old male civilian, both from the Murle community, during a cattle raid in Lolo Boma, Central Payam, Jebel Boma County, GPAA. According to the sources, the armed Toposa youths attacked a cattle camp on the outskirts of Itti, in Lolo Boma, killing one civilian and injuring another. The armed Toposa youths also raided 100 heads of cattle; however, 95 were recovered by the Murle armed elements during a pursuit of the attackers. 
Comment: There are concerns that this incident may revive hostility between the Murle community of Jebel Boma County and the communities in Eastern Equatoria State.</t>
  </si>
  <si>
    <t>Boma</t>
  </si>
  <si>
    <t>Boma Central</t>
  </si>
  <si>
    <t>Mogiri Boma, Mangalla Payam, Juba</t>
  </si>
  <si>
    <t>1.	On 6 August, multiple sources reported that on 5 August, suspected armed Dinka Bor youths from the Mangalla Internally Displaced Persons (IDP) camp shot and killed six male civilians (cattle keepers) from the Murle community, injured eight and abducted six other civilians in Mogiri Boma, Mangalla Payam, Juba County. According to the sources, armed elements suspected to be from the Dinka Bor community attacked workers at a charcoal field and abducted six victims and proceeded to attacked and opened fire on Murle cattle keepers, killing six and injuring eight others. Reportedly, one National Security Service (NSS) officer and a soldier of the South Sudan People’s Defense Forces (SSPDF) were also killed during a confrontation with the attackers. The armed Dinka Bor youths also seized an unspecified number of cattle.</t>
  </si>
  <si>
    <t>Mangala</t>
  </si>
  <si>
    <t>Unspec</t>
  </si>
  <si>
    <t>1 NSS, 1 SSPDF</t>
  </si>
  <si>
    <t>Bur-Mutaram Boma, Bur Payam, Torit</t>
  </si>
  <si>
    <t>Armed Lotuko man</t>
  </si>
  <si>
    <t>Lotoko</t>
  </si>
  <si>
    <t>2.	On 6 August, three secondary sources reported that on 3 August, eight Lutoko civilians (three men, three women, and two boys – two and five years old) were injured by a grenade explosion in Bur-Mutaram Boma, Bur Payam, Torit County. As recounted by the sources, According to the sources, one armed Lotuko man (a deserter from the SSPDF), while being questioned during a meeting by community members of Bur-Mutaram Boma for his involvement in the theft of medical and nutritional supplies from a local nutrition site on 2 August, detonated a grenade and threw it into the crowd, injuring eight civilians. The suspect reportedly escaped into the nearby bush. The injured victims are currently receiving medical treatment at a hospital in Torit Town.</t>
  </si>
  <si>
    <t>5-6 August 2025</t>
  </si>
  <si>
    <t>Madol Payam, Rumbek North County</t>
  </si>
  <si>
    <t>Suspected armed Nyuong Nuer youths</t>
  </si>
  <si>
    <t>Dinka</t>
  </si>
  <si>
    <t>3.	On 5 and 6 August, three secondary sources reported that on 5 August, suspected armed Nyuong Nuer youths from Panyijar County, Unity State shot and killed five male civilians (four from the Dinka Agaar community and one from the Dinka Gok community) in Madol Payam, Rumbek North County. According to the sources, the assailants ambushed and opened fire on the victims who were travelling on motorcycles transporting goods to Rumbek North County along the road between Maper Town and Madol Payam, killing them. The assailants also looted their goods. Reportedly, the police were deployed to the scene and retrieved the bodies of the victims and their motorcycles, and launched an investigation to apprehend the suspects.</t>
  </si>
  <si>
    <t>4.	On 7 August, one secondary source reported that on 5 August, suspected armed Nyuong Nuer youths from Panyijar County, Unity State shot and killed five male civilians (four from the Dinka Agaar community and one from the Dinka Gok community) and abducted one female civilian (a trader - no abduction initially reported) from the Dinka Agaar community in Madol Payam, Rumbek North County [see HRD Daily Report 7 August 2025]. According to the source, the assailants allegedly abducted the victim prior to the killing of the five victims. Reportedly, the armed Nyuong Nuer youths subsequently released the abductee several hours later.</t>
  </si>
  <si>
    <t>Madol</t>
  </si>
  <si>
    <t>Mangol-Apuk village, Toch North Payam, Gogrial East</t>
  </si>
  <si>
    <t>4.	On 6 August, three primary sources reported that on 5 August, armed Bul Nuer elements from Mayom County, Unity State shot and killed one male civilian from the Dinka Apuk community in Mangol-Apuk village, Toch North Payam, Gogrial East County. According to the sources, the armed Bul Nuer elements attacked Mangol-Apuk village and opened fire on the victim while he was tending to his cattle, killing him, the attackers also seized  15 heads of cattle and fled back into Unity State.</t>
  </si>
  <si>
    <t>Rum-Cuer village, Aweng Payam, Twic</t>
  </si>
  <si>
    <t>Dink</t>
  </si>
  <si>
    <t>5.	On 6 August, three primary sources reported that on 5 August, armed Nuer elements from Unity State abducted three male civilians from the Dinka Twic Mayardit community in Rum-Cuer village, Aweng Payam, Twic County. According to the sources, the armed Nuer elements attacked a homestead in Rum-Cuer village, abducted the victims who were tending to cattle, and thereafter seized five heads of cattle. Reportedly, the armed Dinka Twic Mayardit youths pursued the attackers and in the ensuing confrontation, the three abductees were recovered, while the armed Nuer youths made away with the raided cattle into Unity State.</t>
  </si>
  <si>
    <t>Aweeng</t>
  </si>
  <si>
    <t>wau</t>
  </si>
  <si>
    <t xml:space="preserve">East Bank residential area, Wau Town, Wau </t>
  </si>
  <si>
    <t>6.	On 6 August, one primary source and one secondary source reported that on 29 July, one SSPDF soldier arbitrarily arrested, detained and illtreated a 28-year-old female civilian from the Dinka community and abducted her three-year-old daughter in East Bank residential area, Wau Town, Wau County. According to the sources, the soldier (ex-husband to the 28-year-old woman) seized the victim from her residence and detained her at the SSPDF barracks where he subjected her to varying forms of ill-treatment and abducted the victim’s three-year-old daughter to an unknown location. Reportedly, on 2 August, the soldier released the woman from detention for health reasons. On 3 August, a case was filed at the East Bank Police Station and  the police sent a letter to the SSPDF Division 5 requesting the suspect to be handed over for investigation and legal proceedings.
Comment: HRD will follow up on the case for accountability of the perpetrator.</t>
  </si>
  <si>
    <t>The case is going to be reffred to the court after the arrest of suspect.</t>
  </si>
  <si>
    <t>Wau South</t>
  </si>
  <si>
    <t>Hayat IDP camp in Tambura Town, Tambura</t>
  </si>
  <si>
    <t>Balanda</t>
  </si>
  <si>
    <t>7.	On 6 August, one secondary source reported that on 15 July, two unidentified armed elements attacked and raped two female civilians (15 and 18 years old) from the Balanda community in the Hayat IDP camp in Tambura Town, Tambura County. According to the sources, the unidentified armed elements accosted a group of five women who had gone to fetch water and while the other three escaped, the two victims were forced into the nearby bushes and raped. Reportedly, the three who escaped mobilized the relatives of the victims who came to the scene and retrieved the 15-year-old girl who suffered severe injuries and was evacuated to Juba for advanced medical care, while the 18-year-old victim was taken to the Hayat IDP camp for local first-aid, due to the lack of adequate medical facilities and supplies.</t>
  </si>
  <si>
    <t>Kabo Boma, Luri Payam, Juba</t>
  </si>
  <si>
    <t>Unidentified amred elements</t>
  </si>
  <si>
    <t>1.	On 7 August, multiple sources reported that on 6 August, unidentified armed elements raped seven female civilians including a pregnant woman in the Jerra farming area in Kabo Boma, Luri Payam, Juba County. According to the sources, the unidentified armed elements accosted the victims while they were working on their farm and took them to the nearby bushes where they raped and beat them up for trying to resist the rape. The perpetrators also seized their  mobile phones. The survivors were reportedly taken to a specialized medical facility for immediate medical examination and treatment.</t>
  </si>
  <si>
    <t>0 - Case in the database</t>
  </si>
  <si>
    <t>Northern Bari</t>
  </si>
  <si>
    <t>Bur-Mutaram Boma, Bur Payam, Torit County</t>
  </si>
  <si>
    <t>Injured-revenge</t>
  </si>
  <si>
    <t>2.	On 7 August, three secondary sources reported that on 2 August, armed Lotuko youths from Bur-Mutaram Boma shot and injured one 32-year-old male civilian from the Lutoko community from Osito Boma in Bur-Mutaram Boma, Bur Payam, Torit County. According to the sources, two armed Lotuko youths encountered the victim along the Torit-Bur-Road in Bur-Mutaram Boma and opened fire, injuring him. The attack was reportedly a revenge action for the shooting and injuring of two civilians from Bur-Mutaram Boma by armed youths from Osito Boma on 25 October 2024 [see HRD Daily Report 31 October 2024] and over unresolved disputes between the Osito and Bur-Mutaram communities over land and fishing sites. The incident was reported at the Torit Police Station and investigations are reportedly ongoing. The injured victim was evacuated to a hospital in Torit Town for medical treatment.</t>
  </si>
  <si>
    <t xml:space="preserve">Chuil Boma, Chuil Payam, Nyirol </t>
  </si>
  <si>
    <t xml:space="preserve">3.	On 7 August, multiple sources reported that on 5 August, two male civilian victims of abduction and unlawful recruitment (including a minor) by the SSPDF were recovered by authorities in Chuil Boma, Chuil Payam, Nyirol County. According to the sources, the victims were allegedly abducted by the SSPDF from Juba in March 2025 (exact date unspecified) and taken to the Gel Achel SSPDF training site in Baliet Payam, in Upper Nile State. The victims reportedly escaped from the training site (date unspecified) and arrived in Chuil Payam and placed under the protective custody of the Sudan People’s Liberation Army-In Opposition (SPLA-IO) in Nyirol County along with the other 14 victim who had escaped earlier [ see HRD Daily Report 4 August 2025]. </t>
  </si>
  <si>
    <t xml:space="preserve">Machara village, Akop Payam, Tonj North </t>
  </si>
  <si>
    <t>5.	On 7 August, three primary sources reported that on 5 August, armed Nuer elements from Mayom County, Unity State shot and injured one male civilian from the Dinka Apuk community in Machara village, Akop Payam, Tonj North County. According to the sources, the armed Nuer elements attacked and opened fire on the victim while he was fishing in Toch area along the border with Unity State injuring him. Reportedly, the attackers also seized the victim’s catch of fish, fishing gear and bicycle and fled into Unity State. The victim was evacuated to a health care facility in Akop Payam for medical treatment and subsequently transferred to Wau, Western Bahr el Ghazal State for advanced medical care.</t>
  </si>
  <si>
    <t>Awuul</t>
  </si>
  <si>
    <t>Gamanakpe residential area, Tambura town, Tambura</t>
  </si>
  <si>
    <t>Azande</t>
  </si>
  <si>
    <t>6.	On 7 August, two secondary sources reported that on 12 July, unidentified armed elements shot and killed one 35-year-old male civilian from the Azande community in the Gamanakpe residential area, Tambura town, Tambura County. According to the sources, the assailants attacked and opened fire on the victim while he was tending to his crops in his farm. The motive for the attack remains unknown. Reportedly, the security forces responded to the scene at the sound of the gunshots and retrieved the victim’s body. 
Comment: This incident highlights broader issues in Tambura County, such as ethnic tensions, a lack of accountability, inadequate security measures, and an overall worsening protective environment for the civilians in the area.</t>
  </si>
  <si>
    <t>Yembe and Abegi area in Lasu Payam, Yei River</t>
  </si>
  <si>
    <t>Abducted/humanitarian</t>
  </si>
  <si>
    <t>1.	On 8 August, three secondary sources reported that on 7 August, suspected NAS elements abducted seven civilians including one woman (workers with an international humanitarian organization) in Yembe and Abegi area in Lasu Payam, Yei River County. According to the sources, the suspected NAS elements intercepted the victims along the Lasu-Yei-Road while they were traveling in a convoy of three vehicles with medical supplies to the Lasu Payam Primary Health Care Center and abducted to an unknown location. Reportedly, four of the victims were released on the same day, while three others including the female victim remain in captivity.
Comment: The motive for the abduction remains unknown; however, the incident is indicative of growing pattern of targeted abductions of humanitarian workers, particularly those affiliated with the provision of health services by armed groups in Greater Yei area. The recurrence of such incidents further demonstrates a deteriorating protective environment for humanitarian operations in the area, as well as undermines respect for international human rights and humanitarian law, especially the Geneva Conventions.</t>
  </si>
  <si>
    <t>1.	On 11 August, during a follow up on the incident in which suspected NAS elements abducted seven civilians (workers with an international humanitarian organization) in Yembe and Abegi area in Lasu Payam, Yei River County on 7 August [see HRD Daily Report 11 August 2025], one primary source and one secondary source reported that on 8 August, the NAS elements released the three remaining abductees. The three abductees were released allegedly after the payment of a ransom of 5,000 United States Dollars (USD) each. Four of the abductees were released earlier on 7 August.</t>
  </si>
  <si>
    <t>FO Update:- 1.	On 11 August, during a follow up on the incident in which suspected NAS elements abducted seven civilians (workers with an international humanitarian organization) in Yembe and Abegi area in Lasu Payam, Yei River County on 7 August [see HRD Daily Report 11 August 2025], one primary source and one secondary source reported that on 8 August, the NAS elements released the three remaining abductees. The three abductees were released allegedly after the payment of a ransom of 5,000 United States Dollars (USD) each. Four of the abductees were released earlier on 7 August. FO Remarks - There is need for increased advocacy with conflicting parties on the protection of civilians during hostilities</t>
  </si>
  <si>
    <t>Tomping, Juba City</t>
  </si>
  <si>
    <t>2.	On 8 August, three secondary sources reported that on 6 July, SSPDF soldiers arbitrarily arrested and detained one 24-year-old male civilian in the Kololo residential area in Tomping, Juba City. According to the source, the SSPDF soldiers stormed a car wash in the area and arrested several civilians (exact number unspecified) working there including the victim and detained them at the SSPDF Giada Military Barracks. Reportedly, the victim and other detainees have been flown to Nasir County in Upper Nile State allegedly to fight at the front lines.</t>
  </si>
  <si>
    <t>Tomping</t>
  </si>
  <si>
    <t>7-8 August 2025</t>
  </si>
  <si>
    <t>Gudele West, Juba</t>
  </si>
  <si>
    <t>3.	On 7 and 8 August, one primary source reported that on 7 July, SSNPS personnel arbitrarily arrested five male civilians (15 – 17 years old) in the Gurei residential area, Gudele West Payam, Juba County. According to the source, the SSNPS personnel stormed a local car wash in the area and arrested the victims for unspecified reasons. Reportedly, the SSNPS personnel drove off with the victims towards Juba Town, and their whereabouts remain unknown.
Comment: These incidents raise serious concerns about arbitrary arrests, detention, and enforced disappearance by national security forces, in violation of international human rights law. HRD will investigate the reports.</t>
  </si>
  <si>
    <t>One of the victims has been confimred releasered. No futher information on the rest. - Case opened in the databsase.</t>
  </si>
  <si>
    <t>Gudele</t>
  </si>
  <si>
    <t>Nakwajore Village, Chorokol Boma, Chahari Payam, Ikotos County</t>
  </si>
  <si>
    <t>4.	On 8 August, three secondary sources reported that on 6 August, armed Buya youths from Kimotong Payam, Budi County shot and killed three civilians from the Logir community in Nakwajore Village, Chorokol Boma, Chahari Payam, Ikotos County. According to the sources, the armed Buya youths stormed Nakwajore village and opened fire on the victim, killing them, reportedly in revenge for the  killing of four Buya male civilians and the abduction of another by armed Logir youths on 31 July [see HRD Daily Report 1 August 2025]. The incident was reported at Chahari Police Station and investigations are reportedly ongoing; however, no arrests have been made so far.</t>
  </si>
  <si>
    <t>Norlamwel Payam, Rubkona</t>
  </si>
  <si>
    <t>Suspected armed Bul Nuer elements</t>
  </si>
  <si>
    <t>5.	On 8 August, one secondary source reported that on 6 August, suspected armed Bul Nuer elements from Mayom County shot and killed one male civilian from the Leek Nuer community during a cattle raid in Norlamwel Payam, Rubkona County. According to the source, the suspected armed Bul Nuer elements attacked Norlamwel Payam, killing one civilian. The attackers also raided an unspecified number of cattle, which were subsequently recovered by the cattle owners and security forces.
Comment: Reportedly, on the same day, unidentified armed elements, suspected to be coming from Mayom County, raided 17 cattle in Rotriak Payam, Rubkona County; however, the cattle owners reportedly recovered the cattle. The authorities in Rotriak Payam have reported an increase in cattle raids in the area by suspected armed elements from Mayom County, posing protection risks to the civilian population in the area.</t>
  </si>
  <si>
    <t xml:space="preserve"> Update: 0. Remarks: Verified owing to the credibility of the source. Further, the incident confirms a trend of cattle raiding that had been noted in the areas adjacent to Mayom County, particularly Rubkona County, with the suspects being alleged to be armed Bul Nuer elements.</t>
  </si>
  <si>
    <t>Dhorbor</t>
  </si>
  <si>
    <t>Norlamwel</t>
  </si>
  <si>
    <t>Wau Town, Wau County</t>
  </si>
  <si>
    <t>6.	On 8 August, one primary source and one secondary source reported that on 28 July, one SSNPS officer raped a 37-year-old woman from the Luo community in Wau Town, Wau County. According to the sources, the SSNPS officer attacked the victim in her shelter within the premises of a state ministry where she was temporarily sheltered with her children, raped her and fled the scene. The incident was reported to the police on the same day, and on 30 July, the SSNPS officer was apprehended and remanded at Wau Central Prison. The  case has been referred to the Wau High Court for trial. 
Comments: HRD will follow up on the trial proceedings for accountability of the perpetrator.</t>
  </si>
  <si>
    <t>Kegulu area, Yei Town Payam, Yei River</t>
  </si>
  <si>
    <t>Kakwa</t>
  </si>
  <si>
    <t>2.	On 11 August, two secondary sources reported that on 31 July, suspected SSPDF soldiers gang-raped one 48-year-old woman from the Kakwa community in Kegulu area, Yei Town Payam, Yei River County. According to the sources, two SSPDF soldiers accosted the survivor in her farm and demanded for some money; however, when she could not give the money, they ill-treated her and thereafter took her to the nearby bushes and raped her. The survivor reportedly received medical care at a health care facility in Yei Town. However, the survivor did  not port the incident to the police for fear of reprisals by the perpetrators.</t>
  </si>
  <si>
    <t xml:space="preserve">FO Update:- the survivor did  not report the incident to the police for fear of reprisals by the perpetrators. FO Remarks - There is need to strongly advocate against CRSV during hostilities </t>
  </si>
  <si>
    <t>3.	On 11 August, three secondary sources reported that on 8 August, armed Buya youths from Kimotong Payam, Budi County shot and killed one 56-year-old male civilian from the Logir community in Chahari Boma, Chahari Payam, Ikotos County. According to the sources, the armed Buya youths attacked and opened fire on the victim (a mentally challenged man) while he was walking along the Chahari-Chorokol-Road in Chahari Boma, reportedly in retaliation to the killing of four Buya civilians and the abduction of one female civilian by armed Logir youths on 31 July [see HRD Daily Report 1 August 2025]. The incident was reported at Chahari Police Station and investigations are reportedly ongoing. 
Comment: Reportedly, the local leaders in Chahari Payam have engaged the authorities of Budi County and expressed willingness to initiate dialogue aimed at ending the cycle of retaliatory killings between the Buya and Logir communities. HRD will follow up on the development.</t>
  </si>
  <si>
    <t>10-11 August 2025</t>
  </si>
  <si>
    <t xml:space="preserve">Waat Payam, Nyirol </t>
  </si>
  <si>
    <t>Lou Nuer</t>
  </si>
  <si>
    <t>4.	On 11 August, multiple sources reported that on 10 and 11 August, Murle armed elements abducted four civilians (10-year-old boy, 13-year-old girl, and two 30 and 32-year-old women) from the Lou Nuer community in Waat Payam, Nyirol County. According to the sources, on 10 August, the Murle armed elements abducted the minors while they were traveling from Walgak Payam, Akobo County for a meeting in Waat Payam. The minors were reportedly recovered by the local youths in Waat Payam as they pursued the abductors. The sources further informed that on 11, the same group of Murle armed elements abducted the two women who were traveling from Wunbil Boma to Panyim Boma in Waat Payam for a workshop. The two women were subsequently recovered during a pursuit of the abductors by the local youths in Waat Payam.</t>
  </si>
  <si>
    <t xml:space="preserve">Majer village, Aweng Payam, Twic </t>
  </si>
  <si>
    <t>Mutliple sources</t>
  </si>
  <si>
    <t>Dinka Twic Mayardit</t>
  </si>
  <si>
    <t>5.	On 11 August, multiple sources reported that on the same day, armed Bul Nuer elements from Mayom County, Unity State shot and killed one male civilian and injured another from the Dink Twic Mayardit community in Majer village, Aweng Payam, Twic County. According to the sources, the armed Bul Nuer elements attacked and opened fire on a group of  Dinka Twic-Mayardit civilians/herders who were grazing and watering their cattle in Maker village along the swampy area, killing one and injuring another. The attackers also seized 30 heads of cattle and fled back into Unity State. The injured victim was evacuated to a health care facility in Turalei Town for medical treatment.</t>
  </si>
  <si>
    <t>This was a cross-border cattle raid. Revenge cannot be ruled out too.</t>
  </si>
  <si>
    <t>Kergulu area, Yei Town Payam, Yei River</t>
  </si>
  <si>
    <t>Suspected SSPDF</t>
  </si>
  <si>
    <t>1.	On 12 August, two secondary sources reported that on 6 August, one suspected SSPDF soldier raped a 25-year-old woman from the Kakwa community in Kergulu area, Yei Town Payam, Yei River County. According to the sources, a group of three suspected SSPDF soldiers approached the victim while she was tending to her maize garden and  requested some maize. Reportedly, after giving them some maize, one of the soldiers suggested that they should rape her, which the others decline; however, he proceeded to rape her while the other two soldiers stood guard. The survivor reported the incident to a health care facility in Yei Town where she received medical care. She however declined to report the matter to the police, indicating that she did not expect any redress from the police.</t>
  </si>
  <si>
    <t xml:space="preserve">FO Update:- Victim felt reluctant to report the case to the police because to her, no tangible action will be taken FO Remarks - There is need to strongly advocate against CRSV during hostilities </t>
  </si>
  <si>
    <t>Pariang Boma, Riwoto Payam, Kapoeta North</t>
  </si>
  <si>
    <t>Toposa</t>
  </si>
  <si>
    <t>2.	On 12 August, three secondary sources reported that on 4 August, armed Toposa youths from Riwoto Payam shot and injured one 30-year-old male civilian from the Toposa community of Machi Boma, Katiko Payam, Kapoeta South County in Pariang Boma, Riwoto Payam, Kapoeta North County. According to the sources, the armed Toposa youths attacked and opened fire on two male civilians traveling from Kapoeta North County to Kapoeta South County with cattle for sale, injuring one. The attack was reportedly an attempt to raid the cattle; however, the armed Topo youth fled without seizing the cattle. The victim was evacuated to Kenya for advanced treatment. The incident was reported at Kapoeta South Police Station, and investigations are reportedly ongoing; however, no arrests have been made to date.</t>
  </si>
  <si>
    <t xml:space="preserve">Makuick, Amol-but, and Panarak villages in Abiriu Payam, Cueibet </t>
  </si>
  <si>
    <t>Armed Dinka Agaar youths</t>
  </si>
  <si>
    <t>3.	On 12 August, two secondary sources reported that on 11 August, armed Dinka Agaar youths from Matangai Payam, Rumbek Center County shot and killed three civilians and injured six others in Makuick, Amol-but, and Panarak villages in Abiriu Payam, Cueibet County. According to the sources, on 10 August, armed Dinka Gok youths from Abiriu, Duony and Mayath Payams in Cueibet County raided an unspecified number of cattle from the Dinka Agaar community in Mabor-ajiit cattle camp, Matangai Payam. Reportedly, the armed Dinka Agaar youths pursued the raiders to no avail and while returning, they attacked Makuick, Amol-but, and Panarak villages in Abiriu Payam, killing and injuring the victims. The armed Dinka Gok youths retaliated, killing five of the armed Dinka Agaar youths.</t>
  </si>
  <si>
    <t>5 Dinka Agaak</t>
  </si>
  <si>
    <t>Gorbele village, Sokare Boma, Liwolo Payam, Kajo-Keji</t>
  </si>
  <si>
    <t>UPDF</t>
  </si>
  <si>
    <t>Uganda</t>
  </si>
  <si>
    <t>1.	On 13 August, four secondary sources reported that on 9 August, the UPDF shot and killed one 18-year-old male civilian in Gorbele village, Sokare Boma, Liwolo Payam, Kajo-Keji County. According to the sources, UPDF soldiers opened fire on a group of Internally Displaced Persons (IDPs) including some women -details unspecified) from Nyainga-Muda village, Bori Boma, Kangapo II Payam along the border with Uganda while they were collecting food from their farms, killing one. The victim was reportedly among a group of youths who had accompanied the women to collect produce from their farms.
Comment: According to the sources, the UPDF is allegedly issuing threats to South Sudanese civilians and soldiers to vacate Nyainga-Muda and Merewa villages in Bori Boma (Kangapo II Payam), and Gorbele and Nyabare villages in Sokare Boma, Liwolo Payam and not return to these areas. On 12 August, the UPDF allegedly looted six shops in Nyainga-Muda trading Centre.</t>
  </si>
  <si>
    <t>No futher information is available. - case opened in the database</t>
  </si>
  <si>
    <t>Liwolo</t>
  </si>
  <si>
    <t>Kajo keji</t>
  </si>
  <si>
    <t>2.	On 13 August, three primary sources reported that on 22 June, the SSPDF arbitrarily arrested and detained three male civilians (age 41, 42, and 58 years old) in Murahatika Boma, Hiyala Payam, Torit County. According to the sources, the SSPDF soldiers entered Murahatika Boma to recover cattle that were stolen on 2 February 2025. Reportedly, the SSPDF soldiers accused the victims of receiving part of the stolen cattle and proceeded to confiscate 313 heads of cattle from three kraals and transferred the cattle as well as the victims to Tirangore Boma, Hiyala Payam, where they were held for four nights. The victims were reportedly subjected to ill-treatment while in detention. The detainees were subsequently transferred to Torit and held at the municipal council for four nights before transferring them to Torit Police Station, where they were detained for seven days. On 8 July, the victims were reportedly transferred on warrant to Torit Prison until 25 September 2025; however, no formal charges have been made against them and they have not been presented before a court. 
Comment: Notably, the absence of a complainant, lack of evidentiary linkage between the accused and the alleged offence, prolonged detention without court appearance, and contradictory information from law enforcement raise serious due process and accountability concerns. HRD will follow up on the case for due process and accountability.</t>
  </si>
  <si>
    <t>Iyeri Boma, Iyeri Payam, Torit</t>
  </si>
  <si>
    <t>3.	On 13 August, three secondary sources reported that on 6 August, SPLA-IO elements unlawfully detained and ill-treated two male civilians (local chiefs) in Iyeri Boma, Iyeri Payam, Torit County. According to the sources, a group of SPLA-IO elements from Irubi cantonment site in Ifwoto Payam entered Iyeri Boma and arrested the two sub-chiefs, one from Hafiye village and the other from Harumorock village, on allegations of having failed to mobilise new recruits for the SPLA-IO. The chiefs were allegedly tied together with ropes and beaten with sticks. The SPLA-IO elements also reportedly destroyed their maize farms by cutting down all the crops, as well as looted civilian property including livestock. 
Comment: Reportedly, the action of the SPLA-IO elements aimed to pressure the chiefs into mobilising civilians for recruitment, securing food supplies for new recruits, and facilitating the establishment of a new SPLA-IO barracks in Iyeri Boma. The incident has reportedly instilled fear among residents, prompting many youths to flee Iyeri Boma to Magwi and Torit Town.</t>
  </si>
  <si>
    <t>Payangluel Boma, Pulturuk Payam, Nyirol County</t>
  </si>
  <si>
    <t>4.	On 13 August, multiple sources reported that on 11 August, Murle armed elements from Greater Pibor Administrative Area (GPAA) abducted four boys (aged between 10 – 16  years old) from Payangluel Boma, Pulturuk Payam, Nyirol County. The local youths reportedly pursued the abductors and recovered three of the victims while one 11-year-old boy was taken by the abductors to an unknown location.</t>
  </si>
  <si>
    <t>Pulturuk</t>
  </si>
  <si>
    <t>12-13 August</t>
  </si>
  <si>
    <t>in March 2024</t>
  </si>
  <si>
    <t>5.	On 12 and 13 August, multiple secondary sources reported that on 29 July, one 19-year-old girl from Goali village, Gumuruk County, GPAA, who had been abducted by armed Nuer youths in March 2024 (exact date unspecified) and taken to Partet village, Weikol Payam, Uror County, was recovered by the authorities in Yuai Payam, Uror County. According to the sources, the victim escaped from her abductors (exact date unspecified) and on 29 July, she was received by authorities in Yuai Payam and placed under protective custody. On 8 August, the victim was reportedly transported to Juba and thereafter transferred to Pibor on 12 August for family tracing and reunification, facilitated by protection partners.</t>
  </si>
  <si>
    <t>WK-1023</t>
  </si>
  <si>
    <t>26-28 July 2025</t>
  </si>
  <si>
    <t>Maper Town, Rumbek North</t>
  </si>
  <si>
    <t>6.	On 13 August, two secondary sources reported that between 26 and 28 July, suspected armed Nuer elements from Panyijar County, Unity State shot and killed one male civilian in Maper Town, Rumbek North County. According to the sources, the assailants attacked the victim and his spouse while they were walking along the Yiga village-Maper Town road, killing him, while his spouse was left unharmed. The motive for the attack remains unknown.</t>
  </si>
  <si>
    <t>Maper town</t>
  </si>
  <si>
    <t>Katikiri Boma, Wonduruba Payam, Juba</t>
  </si>
  <si>
    <t>1.	On 14 August, three secondary sources reported that on 6 August, SPLA-IO elements abducted 23 civilians from the Tigolo gold mine in Katikiri Boma, Wonduruba Payam, Juba County. According to the sources, the SPLM/A-IO elements abducted the victims while they were working in the gold mine and transferred them to an unknown location. Reportedly, 15 of the victims were subsequently released (exact date unspecified) and have returned to the gold mine.</t>
  </si>
  <si>
    <t>1.	On 19 August, two secondary sources reported that on 17 August, elements of the SPLM/A-IO released eight of the 23 victims of abduction from the Tigolo gold mine in Katikiri Boma in Wonduruba Payam Juba County [see HRD Daily Report 15 August 2025]. According to the sources, 23 civilians were abducted on 6 August and 15 of the victims were released on the same day. Reportedly, on 17 August, the remaining eight victims were released at different locations in Wonduruba Payam, except for one victim who allegedly decided to stay with the SPLM/A-IO elements. The victims were used as porters to transport goods and other supplies of the SPLM/A-IO to their hideout in the mountain ranges in Wonduruba Payam and there were no reports of ill-treatment.</t>
  </si>
  <si>
    <t>Bombil village, Ajak-Kuac Payam, Twic</t>
  </si>
  <si>
    <t>2.	On 14 August, multiple sources reported that on the same day, armed Nuer elements from Unity State shot and killed two male civilians and injured two others including a minor from the Dinka Twic Mayardit community in Bombil village, Ajak-Kuac Payam, Twic County. According to the sources, the armed Nuer elements opened fire on a group of Dinka Twic Mayardit cattle keepers who were grazing their cattle in Bombil village close to the border with Unity State, killing two and injuring two others. The attackers also raided 35 heads of cattle and fled back into Unity State. Reportedly, the injured victims were evacuated to a health care facility in Turalei Town for medical treatment.</t>
  </si>
  <si>
    <t xml:space="preserve">verified and confirmed </t>
  </si>
  <si>
    <t>Ajak-Kuac</t>
  </si>
  <si>
    <t>Lutaya village, Kondeko Boma, Yei town Payam, Yei River</t>
  </si>
  <si>
    <t>Baka</t>
  </si>
  <si>
    <t>1.	On 15 August, multiple sources reported that on 9 August, soldiers of the SSPDF Counter Military Intelligence, arbitrarily arrested and detained one 37-year-old male civilian from the Baka tribe in Lutaya village, Kondeko Boma, Yei town Payam, Yei River County. According to the sources, the arrest was based on information alleging that the victim was in possession of an illegal firearm. Reportedly, the soldiers stormed a local bar in the area, arrested the victim and two police officers and detained them at the joint military operations facility in Yei town and the victim was released on 11 August without charge.</t>
  </si>
  <si>
    <t>FO Update:- Victim was released on 11 August without charges FO Remarks - There is need to engage with military authorities and other uniformed components to discourage unlawful arrest and detention of civilians</t>
  </si>
  <si>
    <t>2.	On 15 August, three secondary sources reported that on 12 August armed Toposa youths from Namorunyang Payam, Kapoeta South County, shot and killed one 32-year-old male Didinga civilian in Ngauro Boma, Ngauro Payam, Budi County. According to the sources, the assailants invaded Ngauro Boma, with intent to raid cattle, when they met the victim collecting building material from a nearby bush, shot and killed him. Reportedly, the assailants fled the scene towards Lopala village in Namorunyang Payam and the incident was reported to the Ngauro police station and investigations are ongoing although no arrests have been made.</t>
  </si>
  <si>
    <t>Nauro</t>
  </si>
  <si>
    <t>Ameth village and Toch area in Nyang Payam, Gogrial East</t>
  </si>
  <si>
    <t>3.	On 17 August, three secondary sources reported that on 16 August, five male civilians (two Dinka Apuk and three Nuer- ages unspecified) were shot and killed in Ameth village and Toch area in Nyang Payam, Gogrial East County. According to the sources, armed Nuer youths from Unity State, invaded Ameth village to raid cattle, shot and killed two male civilians and raided 25 heads of cattle. Reportedly, while they left the scene, the armed Dinka Apuk youths mobilized and pursued the assailants and, on their way, they shot and killed three male Nuer civilians who were grazing in Toch area. In the ensuing confrontation with the armed Nuer youths inside Unity State, they shot and killed four of the armed Nuer youths and recovered 20 heads of cattle.
Comment: tension remains very high along the shared border between Warrap State and Unity State with the possibility of further violence.</t>
  </si>
  <si>
    <t>This was a cross-border cattle raid in an area that is prone to attacks by Nuer youths.</t>
  </si>
  <si>
    <t>Verified and confirmed.</t>
  </si>
  <si>
    <t>Nyang</t>
  </si>
  <si>
    <t>armed Dinka Apuk youths</t>
  </si>
  <si>
    <t>4 Nuer armed element</t>
  </si>
  <si>
    <t>Pojulu tribe in Kenyi Center village, Kenyi Payam, Lainya County</t>
  </si>
  <si>
    <t xml:space="preserve">1.	On 18 August, multiple sources reported that on 8 August, soldiers of the SSPDF, arbitrarily arrested and detained one 24-year-old male civilian from the Pojulu tribe in Kenyi Center village, Kenyi Payam, Lainya County. According to the sources, the victim was arrested by a soldier of the Military intelligence branch of the SSPDF on allegations of being a member of a rebel group and detained in Kenyi Payam. Reportedly, on 9 August, the victim was transferred to the SSPDF detention in Yei town, Yei River County, where he was detained for three days and released without charge on 12 August following the intervention of traditional leaders and a police officer. </t>
  </si>
  <si>
    <t>FO Update:- Victim was released on 12 August without charges following interventions from the chief and police FO Remarks - There is need to engage with military authorities and other uniformed components to discourage unlawful arrest and detention of civilians</t>
  </si>
  <si>
    <t>Acholi community in Khor-Muz Boma, Kudo Payam, Torit County</t>
  </si>
  <si>
    <t>2.	On 18 August, three secondary sources reported that on 15 August, elements of the SPLA-IO abducted one 25-year-old woman from the Acholi community in Khor-Muz Boma, Kudo Payam, Torit County. According to the sources, a group of 10 SPLA-IO elements from Nyara Boma, Iyeri Payam, intercepted two civilians including the victim, traveling on a motorcycle from Torit to Magwi County, abducted the victim and ordered the motorcycle rider to leave the scene. Reportedly, the SPLA-IO elements fled the scene and took the victim to an unknown location. Personnel of the National Security Service (NSS) were deployed to the scene and determined that the assailants fled towards Nyara Boma. The incident was reported to the Magwi Police Station.</t>
  </si>
  <si>
    <t>Kony village, Nyandit Payam, Akobo County</t>
  </si>
  <si>
    <t xml:space="preserve">3.	On 18 August, multiple sources reported that on 9 August, Murle armed elements from Likuangole County in Greater Pibor Administrative Area (GPAA), shot and injured on Lou Nuer male civilian (age unspecified) in Kony village, Nyandit Payam, Akobo County. According to the sources, the Murle armed elements invaded Kony village, shot and injured the victim who was resisting the cattle raid and raided five heads of cattle and fled the scene towards Likuangole County. Reportedly, the armed Lou Nuer youths mobilized and pursued the assailants and in the ensuing confrontation, they recovered the raided cattle in Wech Yier-yier village in Nyandit Payam. The victim was taken to a health facility in Akobo town for treatment. </t>
  </si>
  <si>
    <t>23-24-Jun-4-Jul-25</t>
  </si>
  <si>
    <t>in Chuek, Pakam, Dhorlwak/Thorlwak, and Kotlier Bomas in Panchienjok Payam, Panyijar County</t>
  </si>
  <si>
    <t xml:space="preserve">4.	On 18 August, during a follow up on aerial bombardments by the SSPDF in Pachienjok Payam, Panyijar County, on 23 and 24 June, and 4 July, multiple sources reported that 30 civilians were killed, and 51 others injured in Chuek, Pakam, Dhorlwak/Thorlwak, and Kotlier Bomas in Panchienjok Payam, Panyijar County. According to the sources, on 23 June, the SSPDF bombarded Chek and Pakam Bomas in Panchienjok Payam, and Pachienjok town, killing 17 civilians [nine males, five females and three boys (in a school)- ages unspecified], injured eight others (seven males and one female- ages unspecified), killed 45 heads of cattle and injured 81 other heads of cattle. This attack reportedly took place following the inter-communal attacks allegedly perpetrated by armed Nyuong Nuer youth from Panyijiar against the Dinka communities in Yirol East County of Lakes State (see HRD Daily Report 19 and 20 June 2025). 
Comment; following these aerial bombardments, over 2,223 civilians had been displaced from Pachienjok Payam to Pariel Payam, and only 600 civilians have returned to date. These disproportionate and indiscriminate attacks by the SSPDF are in flagrant violation of international humanitarian law and international human rights law applicable to non-international armed conflicts, creating a dire humanitarian crisis in these areas. </t>
  </si>
  <si>
    <t xml:space="preserve"> Update: Please see Remarks section.. Remarks: The information received from sources in Pachienjok payam is  subject to further review. However, HRD has faced challenges in conducting further verification and deconflicting exercises owing to the fact that the Pachienjok area is difficult to access and phone network is spotty. Therefore, HRD is still working on the securing the names of the alleged victims of the aerial bombardments as reported in Pachienjok during the mission to the area on 18 August 2025, in order to deconflict with earlier information secured from other sources in Panyijiar County on the number of civilian casualties during the aerial bombardments which occured on 23 June, 24 June and 4/5 July 2025 in Panyijiar County. It should be noted that the information already verified by HRD is to the effect that the aerial bombardments on 23 June and 24 June 2025 as allegedly executed by the SSPDF in Pachienjok, Pachak, Pachar and Pariel payams of Panyijiar County, resulted in the killing of twenty eight (28) Nyuong Nuer civilians (15 children (including a four-month-old girl), seven women (including four pregnant women and a lactating mother), and six men) and injury of eighteen (18) others (eight children, three women and seven men). Further, that the bombardments also resulted in the destruction of two civilian homes, four animal kraals (which reportedly burnt), as well as the killing of 77 cattle and 30 goats (the latter which specifically burnt to death), and injury to 138 cattle. In addition, multiple sources reported that sources reported that on 4 July 2025, at around 10:00 p.m., the SSPDF conducted airstrikes on Kotlier Village/Nile River Checkpoint in Pachienjok Payam and on 75 Checkpoint (along the River Nile) near the border with Yirol East County in Lakes State, reportedly resulting in the killing of 2 civilians and injury of another 5 civilians  (names and other details still pending).</t>
  </si>
  <si>
    <t xml:space="preserve">Panchienjok </t>
  </si>
  <si>
    <t xml:space="preserve">Separately, on 24 June, the SSPDF bombarded Dhorlwak/Thorlwak Boma in Pachienjok Payam, destroying four civilian homesteads and six large animal barns (no civilian casualties were recorded). Additionally, on 4 July, the SSPDF equally bombarded Kotlier Boma in Pachienjok Payam, killing 13 civilians (seven males, four females and two children- a boy and a girl: ages unspecified) and injured 43 others (36 males, seven females, and an unspecified number of boys- ages undetermined) and one boat destroyed.
Comment; following these aerial bombardments, over 2,223 civilians had been displaced from Pachienjok Payam to Pariel Payam, and only 600 civilians have returned to date. These disproportionate and indiscriminate attacks by the SSPDF are in flagrant violation of international humanitarian law and international human rights law applicable to non-international armed conflicts, creating a dire humanitarian crisis in these areas. </t>
  </si>
  <si>
    <t>in Mangol-Apuk village in Nyang Payam of Gogrial East County</t>
  </si>
  <si>
    <t xml:space="preserve">5.	On 18 August, three secondary sources reported that on 15 August, armed Nuer youths from Unity State, shot and killed two male Dinka Apuk civilians (ages unspecified) and injured another in Mangol-Apuk village in Nyang Payam of Gogrial East County. According to the sources, the assailants attacked the Dinka Apuk community within the context of cross-border cattle raid and to exact revenge for past and unresolved grievances, when they shot, killed and injured the victims while they were fishing in the area and fled the scene. Reportedly, the injured victim was evacuated to a health facility in Pathuon West Payam in Gogrial East County for treatment. </t>
  </si>
  <si>
    <t>Hai multimedia residential area in Wau town, Wau County</t>
  </si>
  <si>
    <t>one primary/two secondary sources</t>
  </si>
  <si>
    <t xml:space="preserve">6.	On 18 August, one primary source and two secondary sources reported that on 16 August, an officer of the NSS raped one 15-year-old girl from the Balanda tribe (with an epileptic condition) in the Hai multimedia residential area in Wau town, Wau County. According to the sources, the suspect entered the home of the victim while her parents were attending a social function, dragged her into his home and raped her, fled the scene and remains at large. Reportedly, the victim was taken to a health facility in Wau town, for medical examination and treatment. The incident was reported to the Special Protection unit of the police, a case was opened, and a letter was sent to the Director of the NSS to hand over the suspect for investigation. </t>
  </si>
  <si>
    <t>The case is still at court trial and next court hearing is going to be on 16 October 2025.</t>
  </si>
  <si>
    <t>Nyei Boma, Lojulo Payam, Morobo County</t>
  </si>
  <si>
    <t xml:space="preserve">2.	On 19 August, multiple sources reported that, on 16 August, suspected NAS elements shot and injured one 27-year-old male civilian and abducted one 35-year-old male civilian in Nyei Boma, Lojulo Payam, Morobo County. According to the sources, four civilians were traveling on a motorcycle along the Wudabi-Lojulo-Road, when the were intercepted by Suspected NAS elements, who shot and injured the victim (bike rider), and abducted the 35-year-old passenger. Reportedly, the assailants robbed the victims of their valuables and fled the scene, and the injured victim reported the incident to the South Sudan People’s Defense Force, who rushed to the scene, but the assailants had left. The injured victim was taken to a health facility in Yei town for treatment. </t>
  </si>
  <si>
    <t>FO Update:- The injured victim was taken to a health facility in Yei town for treatment. No further information was gotten FO Remarks - There is need to advocate for the protection of civilians during armed hostilities</t>
  </si>
  <si>
    <t>Loriyok Boma, Kimotong Payam, Budi County</t>
  </si>
  <si>
    <t xml:space="preserve">3.	On 19 August, three secondary sources reported that on 15 August, armed Toposa youths from Machi Boma, Katiko Payam, Kapoeta South County, shot and killed one 21-year-old male Buya civilian in Loriyok Boma, Kimotong Payam, Budi County. According to the sources, the armed Toposa youths attacked a cattle camp in Loriyok Boma, shot and killed the victim, raided 25 heads of cattle and fled the scene. Reportedly, the armed Buya youths mobilized and pursued the assailants to no avail since they had crossed into Machi Boma with the raided cattle. The incident was reported to the Loriyok Police Station and investigations are ongoing although no arrests have been made. </t>
  </si>
  <si>
    <t>25 heads of cattle</t>
  </si>
  <si>
    <t>injured in Miir and Ayen villages in Malek Payam, Rumbek Center County</t>
  </si>
  <si>
    <t>armed Gak youth</t>
  </si>
  <si>
    <t>4.	On 19 August, one secondary source reported that on 18 August, one male civilian (from the Anin clan of Dinka Pakam section-age unspecified) was shot and killed and nine others (three from the Anin clan- including a female civilian, and five male civilians from the Gak clan) were shot and injured in Miir and Ayen villages in Malek Payam, Rumbek Center County. According to the sources, two youths from Anin and Gak clans engaged in an altercation (for unspecified reasons) resulting in the shooting and injuring of the Gak youth. In retaliation, the armed Gak youths attacked the Anin community in Miir village, shot and killed one male Anin civilian and injured three others including female civilian. Reportedly, the armed Anin youths in Ayen village, in Apet Boma, Malek Payam, attacked the Gak community members in Ayen village and injured five civilians. All the injured victims were evacuated to a health facility in Rumbek town for treatment.
Comment: Both Anin and Gak clans are under the Dinka Pakam section of the Dinka Agaar community, based in Rumbek North County. Tension remains very high in the area with the possibility of further violence.</t>
  </si>
  <si>
    <t>armed Anin youth</t>
  </si>
  <si>
    <t xml:space="preserve">Aduweng village in Nyang Payam, Gogrial East County </t>
  </si>
  <si>
    <t>armed Dinka Apuk-Patoc youths</t>
  </si>
  <si>
    <t>5.	On 19 August, multiple sources reported that on 17 August, two male Dinka civilians (one Dinka Apuk-Patoc and one Dinka Lou-Paher- ages unspecified) were shot and killed during violence between armed Dinka Apuk- Patoc and armed Dinka Lou-Paher youths in Aduweng and Ding-Tok villages, in Nyang and Marial-Lou Payams, Gogrial East and Tonj North Counties. According to the sources, armed Dinka Apuk-Patoc youths, invaded Aduweng village in Nyang Payam, Gogrial East County shot and killed one male Dinka Lou-Paher civilian, raided 50 heads of cattle and 10 goats and fled the scene into Akop Payam. In retaliation, on the same day, the armed Dinka Lou-Paher youths shot and killed one male Dinka Apuk-Patoc civilian in Ding-Tok village, Marial-Lou Payam, while he was visiting his relatives in the area and fled the scene.
Comment: Marial-Lou Payam authorities have informed the State government about the built-up tension in the area, and the State Security Advisor will visit both Payams to de-escalate tensions and facilitate the arrest of the perpetrators.</t>
  </si>
  <si>
    <t>The State Security Advisor visited the area and de-escalated the situation</t>
  </si>
  <si>
    <t>50 heads of cattle/10 goats</t>
  </si>
  <si>
    <t>in Ding-Tok village, Marial-Lou Payam</t>
  </si>
  <si>
    <t>Tambura- Mupoi Payam Road in Tambura town, Tambura County</t>
  </si>
  <si>
    <r>
      <t>1.</t>
    </r>
    <r>
      <rPr>
        <sz val="7"/>
        <color theme="1"/>
        <rFont val="Times New Roman"/>
        <family val="1"/>
      </rPr>
      <t xml:space="preserve">     </t>
    </r>
    <r>
      <rPr>
        <sz val="12"/>
        <color theme="1"/>
        <rFont val="Times New Roman"/>
        <family val="1"/>
      </rPr>
      <t xml:space="preserve">On 19 August, two secondary sources reported that on the same day, unidentified armed elements shot and killed one 43-year-old male Azande civilian along the Tambura- Mupoi Payam Road in Tambura town, Tambura County. According to the sources, the victim left the Internally Displaced Persons (IDP) camp in Tambura town, to Mupoi Payam to collect food items from his house and on his way, he was shot and killed by the assailants for unspecified reasons. Reportedly, the victim’s body was retrieved and taken to a health facility in Tambura town for post-mortem and later given to his family to be buried. </t>
    </r>
  </si>
  <si>
    <t>Balanda community (focal point of a local civil society organization) in Tambura town, Tambura County</t>
  </si>
  <si>
    <t xml:space="preserve">7.	On 19 August, three secondary sources reported that on the same day, soldiers of the SSPDF, arbitrarily arrested one 30-year-old male civilian from the Balanda community (focal point of a local civil society organization) in Tambura town, Tambura County. According to the sources, the SSPDF soldiers arrived on motorcycles and arrested the victim for unspecified reasons, just after finishing a coordination meeting with some humanitarian workers from Juba. Reportedly, the victim was forced to mount one of the motorcycles and was taken to an unknown location. </t>
  </si>
  <si>
    <t>19-20-Aug-25</t>
  </si>
  <si>
    <t>in Ngulere Boma, Liria Payam, Juba County</t>
  </si>
  <si>
    <t xml:space="preserve">1.	On 19 and 20 August, three secondary sources reported that on 16 August, Murle armed elements (unspecified number) from Greater Pibor Administrative Area (GPAA) abducted three children (details unspecified) in Ngulere Boma, Liria Payam, Juba County. According to the sources, the victims and their mother and other civilian passengers were traveling aboard a public transport vehicle from the Kakuma Refugee Camp in Kenya to South Sudan, when they were intercepted by the Murle armed elements. Reportedly, the passengers were robbed of their valuables and the Murle armed elements proceeded to abduct the three children leaving behind the other passengers and fled the scene. The incident was reported to the Juba Eastern Police Division for investigation. 
Comment: the security situation is volatile due to recent clashes between the Dinka Bor herders and Murle in Mogiri, as it was reported that the Murle armed elements attacked some other civilians on their farms in the area and confiscated their mobile phones. </t>
  </si>
  <si>
    <t>the victims are still missing. - case opened in the database</t>
  </si>
  <si>
    <t>Liria</t>
  </si>
  <si>
    <t>the Dinka Pakam section of the Dinka Agaar community, in Mabor-anyaar village, Meen Payam, Rumbek North County</t>
  </si>
  <si>
    <t xml:space="preserve">armed Nuer elements </t>
  </si>
  <si>
    <t>2.	On 20 August, one secondary source reported that on 19 August, a group of 16 armed Nuer elements from Panyijar County-Unity State, abducted five civilians (four females and one male- details unspecified) from the Dinka Pakam section of the Dinka Agaar community, in Mabor-anyaar village, Meen Payam, Rumbek North County. According to the source, the victims were traveling from Meen Payam to Malek Payam in Rumbek Centre County, when they were intercepted at gun point and taken into the nearby bushes for unspecified reasons. Reportedly, while on their way, the male victim, escaped from the abductors while the female victims were later subjected to ill-treatment by the abductors before all were released hours later.</t>
  </si>
  <si>
    <t xml:space="preserve">3.	On 26 August multiple secondary sources (previously reported one secondary source) reported that on 18 August (previously reported 19 August) 12 armed Nuer elements (previously reported 16 armed Nuer elements) from Panyijar County- Unity State, ill-treated female civilians (details unspecified- previously reported that they abducted five civilians including one male civilian) in Mabor-anyaar village, Meen Payam, Rumbek North County [see HRD Daily Report 21 August 2024]. According to the sources, the armed Nuer elements attacked the Mabor-anyaar village, looted clothes and food items from the community and ill-treated several female civilians. Reportedly, this was to prevent them from raising an alarm and they fled the scene. The victims of ill-treatment reportedly sought medical attention from nearby health facilities. </t>
  </si>
  <si>
    <t>in Warlok village, Palal Payam, Tonj East County</t>
  </si>
  <si>
    <t xml:space="preserve">armed Dinka Akook elements </t>
  </si>
  <si>
    <t>3.	On 20 August, three secondary sources reported that, on 19 August, armed Dinka Akook elements from Ngabagok Payam (unspecified number), shot and killed one male Dinka Luanyjang civilian (age unspecified) in Warlok village, Palal Payam, Tonj East County. According to the sources, the armed Dinka Akook elements attacked the Dinka Luanyjang community in Warlok village within the context of retaliatory violence between the communities, shot and killed the victim and fled the scene towards Ngabagok Payam. Reportedly, the incident was reported to the police in Palal and Ngabagok Payams and investigations are ongoing, although no arrests have been made.</t>
  </si>
  <si>
    <t xml:space="preserve">This was a targeted revenge attack during the peak of the violence between the Dinka Akook and Luanyjang </t>
  </si>
  <si>
    <t>Ayen-Amol village in Turalei Payam, Twic County</t>
  </si>
  <si>
    <t xml:space="preserve">4.	On 20 August, three secondary sources reported that on 19 August, armed Nuer elements from Unity State (unspecified number), shot and injured one male Dinka Twic-Mayardit civilian (age unspecified) in Ayen-Amol village in Turalei Payam, Twic County. According to the sources, the assailants attacked the Dinka Twic-Mayardit community in Ayen-Amol village to raid cattle and exact violence for past and unresolved grievances, when they shot and injured the victim and raided 50 heads of cattle and fled the scene. Reportedly, the armed Dinka Twic-Mayardit elements mobilized and pursued the assailants and in the ensuing confrontation, they overpowered the armed Nuer elements, forcing them to flee and recovered all the raided cattle. The injured victim was taken to a health facility in Turalei town for treatment. 
Comment: these incidents of arbitrary deprivation of life and injury of civilians constitute a fundamental abuse of the right to life and the safety and security of the person as provided by international human rights law. </t>
  </si>
  <si>
    <t>This was a cross-border failed cattle raid.</t>
  </si>
  <si>
    <t xml:space="preserve"> Lotiyen Boma, Mogos Payam, Kapoeta East County</t>
  </si>
  <si>
    <t xml:space="preserve">1.	On 21 August, three secondary sources reported that on 13 August, an officer of the NSS shot and killed one 52-year-old male Toposa civilian in Lotiyen Boma, Mogos Payam, Kapoeta East County. According to the sources, the NSS officer shot and killed the victim at a gold mine on the suspicion that he was responsible for a theft incident in the community. Reportedly, the members of Lotiyen community attacked and assaulted the NSS officer, leaving the officer unconscious. The police intervened and took the NSS officer to a health facility in the area for treatment and opened an investigation on the killing of the 52-year-old victim at the Kapoeta South Police Station. </t>
  </si>
  <si>
    <t>Padulek village, Paweng Payam, Tonj East County</t>
  </si>
  <si>
    <t xml:space="preserve">armed Dinka Lou-Paher element </t>
  </si>
  <si>
    <t xml:space="preserve">2.	On 21 August, multiple secondary sources reported that on 20 August, five civilians were shot and killed (one Dinka Luanyjang and four Dinka Lou-Paher- details unspecified) and one other injured (male Dinka Luanyjang- age unspecified), during violence between the armed Dinka Luanyjang and armed Dinka Lou-Paher elements in Padulek village, Paweng Payam, Tonj East County. According to the sources, an armed Dinka Lou-Paher element shot and killed one male Dinka Luanyjang civilian and injured another in Padulek village within the context of retaliatory violence for past and unresolved grievances between the communities. Reportedly, in retaliation, armed Dinka Lunayjang elements- number unspecified (and relatives to the deceased) attacked the Dinka Lou-Paher community in Padulek village, shot and killed four male Dinka Lou-Paher civilian (ages unspecified) and raided 40 heads of cattle and fled the scene. 
Comment: the authorities are working to deploy security forces to Padulek village to contain the situation following reports of rising tension with the possibility of further violence. HRD has recorded a history of cyclical violence between these communities between 2020 and 2021, with a staggering 150 deaths registered. </t>
  </si>
  <si>
    <t>This was revenge violence that had connection to the recent tensions and the old violence of 2020-21</t>
  </si>
  <si>
    <t>armed Dinka Lunayjang elements</t>
  </si>
  <si>
    <t>Pojulu tribe (ages unspecified) in Mundu Boma, Kupera Payam, Lainya County</t>
  </si>
  <si>
    <t xml:space="preserve">SPLA-IO elements </t>
  </si>
  <si>
    <t xml:space="preserve">1.	On 22 August, three secondary sources reported that on 20 August, SPLA-IO elements abducted 19 male civilians from the Pojulu tribe (ages unspecified) in Mundu Boma, Kupera Payam, Lainya County. According to the sources, the SPLA-IO elements stormed the Mundu market, broke into shops and looted many items from the owners, and captured 25 civilians (details unspecified). Reportedly, six of the civilians escaped and the SPLA-IO elements took the remaining 19 male civilians, forcing them to transport the looted items. The victims were released the following day and some reported to have suffered from ill-treatment at the hands of the abductors. </t>
  </si>
  <si>
    <t>FO Update:- victims were released the following day, though after ill treatment from abductors FO Remarks - There is need to intensify advocacy for the protection of civilians</t>
  </si>
  <si>
    <t>Isebi village, Lojulo Payam, Morobo County</t>
  </si>
  <si>
    <t>2.	On 22 August, three secondary sources reported that on 20 August, suspected NAS elements abducted two civilians from the Keliko tribe (a 42-year-old man and his wife-details not specified) in Isebi village, Lojulo Payam, Morobo County. According to the sources, the suspected NAS elements mounted an illegal checkpoint near the Isebi market preventing the civilians from returning home, led them into nearby bushes and robbed them of their valuables. Reportedly the victims were isolated and taken captive for unspecified reasons, although the female victim eventually escaped while the abductors took the 42-year-old man to an unknown location allegedly in the Democratic Republic of Congo.
Comment: these incidents are indicative of a deteriorating protective environment and the lack of physical safety of the civilians in these areas. HRD will continue to engage with County authorities to increase the security measures in these communities.</t>
  </si>
  <si>
    <t>FO Update:- no further information was gotten about the victim who remained in captivity FO Remarks - There is need to intensify advocacy for the protection of civilians</t>
  </si>
  <si>
    <t>Logir community in Loriyok Boma, Kimotong Payam, Budi County</t>
  </si>
  <si>
    <t>armed Buya elements</t>
  </si>
  <si>
    <t>3.	On 22 August, three secondary sources reported that on 17 August, six armed Buya elements abducted two children (a four-year-old girl and an 11-year-old-boy) from the Logir community in Loriyok Boma, Kimotong Payam, Budi County. According to the sources, the armed Buya elements ambushed and shot at a commercial transport vehicle, transporting about 20 civilians (South Sudanese returnees from the Kakuma region in Kenya) heading to Chahari Payam, Ikotos County. Reportedly, as the passengers ran into the bushes for safety, the assailants pursued them and abducted the victims and fled the scene to an unknown location.
Comment: it is alleged that this incident was a revenge operation for the killing of four Buya civilians (two females and two males- ages unspecified) by armed Logir elements from Chahari Payam on 28 July [see HRD Daily Report 1 August 2025].</t>
  </si>
  <si>
    <t>Bul-Gik village, Turalei Payam, Twic County</t>
  </si>
  <si>
    <t>suspected armed Nuer elements</t>
  </si>
  <si>
    <t xml:space="preserve">4.	On 24 August, three secondary sources reported that on 21 August, suspected armed Nuer elements from Mayom County-Unity State, shot and killed one male Dinka Twic- Mayardit civilian (age unspecified) in Bul-Gik village, Turalei Payam, Twic County, in the context of cross-border violence for past and unresolved grievances. According to the sources, the armed Nuer elements invaded Bul-Gik village, shot and killed the victim in his homestead and fled the scene into Unity State.  Reportedly, senior state officials are visiting Twic County to address the issue of rising cross-border attacks by the armed Nuer elements against the Twic-Mayardit community. </t>
  </si>
  <si>
    <t>This was a cross-border revenge kiling</t>
  </si>
  <si>
    <t>Veified and confirmed</t>
  </si>
  <si>
    <t>20-22-Aug-25</t>
  </si>
  <si>
    <t>in Ferga Payam, Raja County</t>
  </si>
  <si>
    <t xml:space="preserve">two primary sources and one secondary source </t>
  </si>
  <si>
    <t>Wildlife officers</t>
  </si>
  <si>
    <t xml:space="preserve">5.	On 20 and 22 August two primary sources and one secondary source reported that on 22 March, two Wildlife officers illtreated and killed one 36-year-old man (Sudanese national) in Ferga Payam, Raja County. According to the sources, the officers beat and killed the victim with sticks while effecting an arrest order on allegation of theft involving the victim. Reportedly, the South Sudan People’s Defense Forces (SSPDF) arrested and detained the victim for one month and on 27 April 2025, they were remanded at the Raja prison.
Comment: The issue was later resolved between the victim’s family and the accused officers through the Raja customary court with the payment of 41 cows for blood compensation. </t>
  </si>
  <si>
    <t>The suspects are currentlly detined at Raja prison waiting the trial</t>
  </si>
  <si>
    <t>Raga</t>
  </si>
  <si>
    <t>from the Kresh tribe, in Wau El Jaded residential area, Raja town Raja County</t>
  </si>
  <si>
    <t>primary/secondary sources</t>
  </si>
  <si>
    <t xml:space="preserve">6.	On 20 and 22 August, one primary and one secondary source reported that on 18 March, an element of the SPLA-IO raped one 17-year-old girl from the Kresh tribe, in Wau El Jaded residential area, Raja town Raja County. According to the sources, the victim was tending to her younger brothers while their parents were away for farming, when the SPLA-IO element entered their home and raped the victim at gunpoint. Reportedly, the incident was reported to the Raja Police Station on 18 August, and the police sent a letter to the SPLA-IO commander requesting that the suspect should be handed over for investigation. </t>
  </si>
  <si>
    <t>The suspect is in detention at Raja prison pending the trial</t>
  </si>
  <si>
    <t>in Hiyala Payam, Torit County</t>
  </si>
  <si>
    <t>armed Lutoko elements from Ogelek Boma</t>
  </si>
  <si>
    <t xml:space="preserve">1.	On 25 August, three secondary sources reported that on 24 August, three male Lutoko male civilians were shot and injured during violence between armed Lutoko elements from Ogelek and Murahatiha Bomas in Hiyala Payam, Torit County. According to the sources, three armed Lutoko elements from Ogelek Boma, stormed Murahatiha Boma, shot and injured two male Lutoko civilians (aged 20 and 40 years old) and fled the scene into Ogelek Boma in retaliation from the rape of one 27-year-old woman from Ogelek Boma by armed elements from Murahatiha Boma in June 2025 (exact date unspecified). Reportedly, in retaliation, the armed Lutoko elements from Murahatiha Boma mobilized and invaded Ogelek Boma, where they shot and injured one male Lutoko civilian (aged 48 years old) and returned to Murahatija Boma. The incident was reported to the Torit Police Station and investigations are ongoing although no arrests have been made.
Comment: These incidents highlight the fragile protective environment for civilians in the area. HRD will continue its engagements for immediate action from authorities to guarantee the physical safety and security of the civilian population. </t>
  </si>
  <si>
    <t xml:space="preserve">armed Lutoko elements from Murahatiha </t>
  </si>
  <si>
    <t>Apet Boma, Malek Payam, Rumbek Center County</t>
  </si>
  <si>
    <t xml:space="preserve">armed Dinka Gok elements </t>
  </si>
  <si>
    <t xml:space="preserve">2.	On 25 August one secondary source reported that on 19 August eight armed Dinka Gok elements from Duony Payam- Cueibet County, abducted five female civilians (including one 14-year-old girl and one pregnant woman), and raped four of the victims (excluding the pregnant woman) in Apet Boma, Malek Payam, Rumbek Center County. According to the source, the armed Dinka Gok elements abducted the victims while they were fetching wood in the bushes in Apet Boma, and on the night of 19 August, five of the assailants raped all except the pregnant woman. Reportedly, the victims were all released the following day in Real-Kou area bordering Malek Payam, Duony and Abiriu Payams in Cueibet County. 
Comment: HRD will corroborate this report with the police and the SSPDF in Malek Payam, during the planned integrated mission to the area. </t>
  </si>
  <si>
    <t>2.	On 27 August, multiple secondary sources reported that on 22 August (previously reported 19 August) three armed Dinka Gok elements from Duony Payam-Cueibet County (previously reported eight armed Dinka Gok elements from Duony Payam), abducted three female civilians [aged 20, 41 years- from the Pakam section of Dinka Agaar and a 30-year-old from the Luach section of the Atuot community- previously reported abducted five female civilians including a 14-year-old girl] and raped two of the victims (the 20 and 30-year-old- previously reported  that four were raped) in Apet Boma, Malek Payam, Rumbek Center County [ see HRD Daily Report 26 August 2025]. According to the sources the armed Dinka Gok elements took the victims into the bushes and looted their valuables and other non-food items. Reportedly, the victims suffered from ill-treatment from their abductors before being released the following day.</t>
  </si>
  <si>
    <t>1130-C</t>
  </si>
  <si>
    <t>24-25-Aug-25</t>
  </si>
  <si>
    <t>Thanom and Tiap Payams, Panyijar County</t>
  </si>
  <si>
    <t>armed elements from Chiengmalual in Tiap Payam</t>
  </si>
  <si>
    <t xml:space="preserve">3.	On 24 and 25 August, three secondary sources reported that on 23 August, six male civilians including a minor (aged between two and three years old) were shot and killed and another injured during violence between armed elements from the Cheingmalual and Chiengnyaluoh sub-clans of Nyuong Nuer Section in Thanom and Tiap Payams, Panyijar County.  According to the sources, armed elements from Chiengmalual in Tiap Payam, invaded Thanom Payam, shot and killed one 32-year-old male civilian and injured another (age unspecified) from the Chiengnyaluoh sub-clan and fled the scene. Reportedly, on the same day, armed elements from Chiengnyaluoh sub-clan launched a counter offensive attack in Tiap Payam, and in the ensuing confrontation, four male civilians from the Chiengmalaul subclan and the minor (from the Haak Nuer clan in Mayendit County) were shot and killed in the crossfire. The injured victim was taken to a health facility in Ganyliel Payam for treatment.
Comment: Tension is high in the area as armed elements from the Tiap and Jiech areas are mobilizing for possible further violence. The County authorities have deployed the security forces to the area to de-escalate the situation and restore calm. </t>
  </si>
  <si>
    <t>Tiap</t>
  </si>
  <si>
    <t xml:space="preserve">armed elements from Chiengnyaluoh </t>
  </si>
  <si>
    <t>Achol-Awakau village in Awul Payam, Tonj North County</t>
  </si>
  <si>
    <t xml:space="preserve">armed Dinka Atok elements </t>
  </si>
  <si>
    <t xml:space="preserve">
4.	On 25 August, three secondary sources reported that on the same day, armed Dinka Atok elements shot and injured one male Dinka Jurbol civilian (age unspecified) in Achol-Awakau village in Awul Payam, Tonj North County.  According to the sources, the victim was traveling on a motorcycle from Rualbet Payam when he was ambushed, shot and injured for unspecified reasons, since there have been sustained peace between the Dinka Jurbol and Dinka Atok communities. Reportedly, the victim was evacuated to Wau- Western Bahr El Ghazal State for treatment.
Comment: Although this was an isolated incident after a sustained period of reconciliation between the communities, this raises concerns about the fragility of peace and the risks of individual and collective safety of civilians in the area. </t>
  </si>
  <si>
    <t>This was most likely a targeted revenge attack</t>
  </si>
  <si>
    <t>25-26-Aug-25</t>
  </si>
  <si>
    <t>Aru Junction area, Lokiliri Payam, Juba County</t>
  </si>
  <si>
    <t>Greater Pibor Administrative Area (GPAA)-Jonglei State</t>
  </si>
  <si>
    <t>1.	On 25 and 26 August, two secondary sources reported that on 24 August, suspected Murle armed elements from Greater Pibor Administrative Area (GPAA)-Jonglei State, shot and killed two civilians (male and female- Husband and Wife- ages unspecified) and abducted five boys (aged one, four, four, six and seven years old) from the Lolubo community in Aru Junction area, Lokiliri Payam, Juba County. According to the sources, the assailants attacked the homes of civilians while they were sleeping and abducted children. Reportedly, they entered the home of the couple, shot and killed them, while they resisted the abduction attempt, and proceeded to abduct their two children and abducted the three other children from other homes in the area.</t>
  </si>
  <si>
    <t>The victims are still missing. - Case opened in the database.</t>
  </si>
  <si>
    <t>Tataman Boma, Kimotong Payam, Budi County</t>
  </si>
  <si>
    <t xml:space="preserve">armed Toposa elements </t>
  </si>
  <si>
    <t>2.	On 26 August, three secondary sources reported that on 20 August, armed Toposa elements from Kapoeta North County, shot and killed one 28-year-old male Buya civilian (cattle keeper) in Tataman Boma, Kimotong Payam, Budi County. According to the sources, the assailants attacked two cattle camps in the area, shot and killed the victim, raided 200 heads of cattle and fled the scene. Reportedly, the gunshot alerted the armed Buya elements who mobilized and pursued the assailants and recovered all the raided cattle. The incident was reported to the Loryok Police Station and investigations are ongoing although no arrests have been made.</t>
  </si>
  <si>
    <t>200 heads of cattle</t>
  </si>
  <si>
    <t>Namosingo Boma, Lokwamor Payam, Kapoeta North County</t>
  </si>
  <si>
    <t xml:space="preserve">armed Buya elements </t>
  </si>
  <si>
    <t xml:space="preserve">1.	On 27 August, three secondary sources reported that on 22 August, armed Buya elements from Tataman Boma, Kimotong Payam, Budi County, shot and killed one 32-year-old male Toposa civilian from Namosingo Boma, and injured another 21-year-old male civilian in Namosingo Boma, Lokwamor Payam, Kapoeta North County. According to the sources, the assailants invaded Namosingo Boma to recover cattle raided by armed Toposa elements in Tataman Boma, during which one 28-year-old male Buya civilian was shot in killed [see HRD Daily Report 27 August 2025]. Reportedly, the assailants immediately shot and killed the victim and injured the other while they were transporting goats to the Kapoeta South Market for sale. The incident was reported to the Riwoto Police Station and investigations are ongoing although no arrests have been made. 
Comment: the authorities in Kapoeta North County have engaged their counterparts in Budi County to explore avenues of resolving the standing history of cyclical and retaliatory violence between these communities, which jeopardizes the protection of civilians. </t>
  </si>
  <si>
    <t>Mosingo</t>
  </si>
  <si>
    <t>Mayom-Biong village in Pathuon West Payam of Gogrial East County</t>
  </si>
  <si>
    <t>armed Bul Nuer elements</t>
  </si>
  <si>
    <t>UNITY</t>
  </si>
  <si>
    <t xml:space="preserve">3.	On 27 August, three secondary sources reported that on 26 August, armed Bul Nuer elements from Mayom County-Unity State, shot and injured one male Dinka Apuk civilian (age unspecified) in Mayom-Biong village in Pathuon West Payam of Gogrial East County. According to the sources, the assailants attacked the Dinka Apuk community in Mayom-Biong village, shot and injured the victim and raided 20 heads of cattle and fled the scene. Reportedly, the armed Dinka Apuk elements mobilized and pursued the assailants and in the ensuing confrontation, they shot and injured one armed Bul Nuer element and recovered all the raided cattle. The injured victim was taken to a health facility in Pathuon West Payam for treatment. </t>
  </si>
  <si>
    <t>The attack was a cross-border cattle theft by Nuer youths</t>
  </si>
  <si>
    <t>20 Heads of cattle</t>
  </si>
  <si>
    <t>Dinka community in Nyong Payam, Torit County</t>
  </si>
  <si>
    <t>abdcuted</t>
  </si>
  <si>
    <t xml:space="preserve">2.	On 28 August, three secondary sources reported that on 27 August, one SSPDF soldier (from the Murle community in Greater Pibor Administrative Area- GPAA) abducted one five-year-old girl from the Dinka community in Nyong Payam, Torit County. According to the sources, the child was returning home from making a purchase at a nearby shop, when she was intercepted and carried away by the SSPDF officer. Reportedly, following her sudden disappearance, the victim’s relatives informed the SSPDF soldiers in the area who alerted their counterparts at the Juba Checkpoint in Central Equatoria State. Later, on the same day, the abductor reached the Juba Checkpoint with the child and was immediately apprehended, while the child was recovered and reunited with her family in Torit County. The incident was reported to the SSPDF HQ in Juba and proceedings are ongoing. </t>
  </si>
  <si>
    <t>Marial-Guotjor village, Ajak-Kuac Payam, Twic County</t>
  </si>
  <si>
    <t xml:space="preserve">armed Bul Nuer elements </t>
  </si>
  <si>
    <t xml:space="preserve">3.	On 28 August, multiple sources reported that, on the same day, armed Bul Nuer elements from Mayom County- Unity State, shot and injured two male Dinka Twic-Mayardit civilians (ages unspecified) in Marial-Guotjor village, Ajak-Kuac Payam, Twic County. According to the sources, the assailants shot at Dinka Twic- Mayardit cattle herders while they were catering to their cattle, injured the victims and raided 18 heads of cattle and fled the scene into Unity State. Reportedly, the injured victims were evacuated to a health facility in Turalei Payam for treatment. </t>
  </si>
  <si>
    <t>Veified and confirmed, the victims recovered at CCM/Mother Theresa Hospital in Turalei Payam.</t>
  </si>
  <si>
    <t>18 heads of cattle</t>
  </si>
  <si>
    <t>Matakurungu Boma, Tambura town Payam, Tambura County</t>
  </si>
  <si>
    <t xml:space="preserve">4.	On 28 August, two secondary sources reported that on 27 August, unidentified armed elements shot and killed two civilians (Husband and wife: 55-year-old man from the Azande community and 45-year-old woman from Balanda community) in Matakurungu Boma, Tambura town Payam, Tambura County. According to the sources, the assailants shot and killed the victims while they were cultivating their farms for unspecified reasons. Reportedly, the police were deployed to the scene and retrieved the bodies of the victims and handed the bodies over to their families for internment.
Comment: This incident follows a backdrop of restricted movement by armed elements affiliated with the former governor of Western Equatoria State, preventing civilians from the Balanda community from entering Tambura town, with an active threat to shot or kill anyone who defied the order. </t>
  </si>
  <si>
    <t>in Morsak Boma, Otogo Payam, Yei River County</t>
  </si>
  <si>
    <t>arbitrarily arrested, detained, ill-treated /killed</t>
  </si>
  <si>
    <t xml:space="preserve">1.	On 29 August, three secondary sources reported that on 27 August, soldiers of the SSPDF arbitrarily arrested, detained, ill-treated and killed one 35-year-old male civilian from the Kakwa tribe in Morsak Boma, Otogo Payam, Yei River County, According to the sources, on 23 August, the victim was arrested by the SSPDF at the Ombaci market in Otogo Payam, on accusations of being affiliated to the National Salvation Front (NAS). Reportedly, while under detention at the SSPDF barracks in Morsak Boma, the victim was subjected to severe ill-treatment which allegedly led to his demise in detention. The body of the victim was given to his family on 28 August and was buried on 29 August.
Comment: The SSPDF declined responsibility for this incident and claimed it was a case of suicide. HRD will continue to follow up with the competent authorities for more information. </t>
  </si>
  <si>
    <t>FO Update:- The body of the victim was given to his family on 28 August and was buried on 29 August. No further information was gotten after the burial FO Remarks - There is need to intensify advocacy against arbitrary arrest and unlawful detention</t>
  </si>
  <si>
    <t>Lotakawa Boma, Kauto Payam, Kapoeta East County</t>
  </si>
  <si>
    <t xml:space="preserve">armed Suruma elements </t>
  </si>
  <si>
    <t>Gambela District of Ethiopia</t>
  </si>
  <si>
    <t>2.	On 29 August, three secondary sources reported that on 25 August, armed Suruma elements from the Gambela District of Ethiopia, shot and killed one 28-year-old male Toposa civilian in Lotakawa Boma, Kauto Payam, Kapoeta East County. According to the sources, the assailants invaded Lotakawa Boma, to raid cattle from the Toposa community, when they encountered the victim, shot and killed him while he was collecting fruits in the bushes. Reportedly, the gunshots alerted the armed Toposa elements in the area who mobilized and pursued the assailants into Gambela District, without any cattle being raided. The incident was reported to the Kapoeta East Police Station although no arrests have been made.</t>
  </si>
  <si>
    <t>Lacharok Village, Ahirilo Payam, Imehejek Administrative Area, Lafon County</t>
  </si>
  <si>
    <t>3.	On 29 August, four secondary sources reported that on 2 August, Murle armed elements from GPAA abducted two female civilians (aged 38 and 40 years old) in Lacharok Village, Ahirilo Payam, Imehejek Administrative Area, Lafon County. According to the sources, the victims were harvesting vegetables and collecting firewood, when about 10 Murle armed elements abducted them and took them to GPAA. Reportedly, after one week, the 40-year-old woman escaped from the abductors and was recovered by members of the Tenet community in Western Lopit in Lafon County, while the 38-year-old pregnant victim remained with the abductors.</t>
  </si>
  <si>
    <t>Lafon/Lopa</t>
  </si>
  <si>
    <r>
      <t xml:space="preserve">Greater Pibor Administrative Area [GPAA- </t>
    </r>
    <r>
      <rPr>
        <i/>
        <sz val="12"/>
        <color theme="1"/>
        <rFont val="Times New Roman"/>
        <family val="1"/>
      </rPr>
      <t>precise location unspecified</t>
    </r>
    <r>
      <rPr>
        <sz val="12"/>
        <color theme="1"/>
        <rFont val="Times New Roman"/>
        <family val="1"/>
      </rPr>
      <t xml:space="preserve">] </t>
    </r>
  </si>
  <si>
    <t xml:space="preserve">4.	On 29 August, multiple sources reported that on 20 August, 10 victims of abduction (two women, two girls, four boys, and two infants- details unspecified) from the Murle community were recovered by authorities in Ayod County. According to the sources, the victims were abducted on 23 July 2023, by armed Lou Nuer elements in Greater Pibor Administrative Area [GPAA- precise location unspecified] and taken to Karam Payam, Uror County- Jonglei State. Reportedly, on 20 August, the two women, gathered the children and fled from their abductors and arrived Ayod County and were received by County authorities and placed under the protective custody of the SSPDF. Efforts are underway to transfer the victims to GPAA for family tracing and reunification. </t>
  </si>
  <si>
    <t>Kuanyal village in Rualbet Payam, Tonj North County</t>
  </si>
  <si>
    <t>armed Dinka Padiang-Bar element</t>
  </si>
  <si>
    <t>5.	On 31 August, three secondary sources reported that on 28 August one armed Dinka Padiang-Bar element, shot and killed one male civilian (age unspecified) in Kuanyal village in Rualbet Payam, Tonj North County. According to the sources, the assailant shot and killed the victim, while he was attending a customary court session allegedly for past and unresolved grievances between the communities. Reportedly, the assailant immediately fled the scene but was later arrested and detained in Thiet Payam in Tonj South County.</t>
  </si>
  <si>
    <t>The attacker/murderer was later Extra-Judicially Executed as HRD reported</t>
  </si>
  <si>
    <t>Attack and subsequent EJE of the suspect verified and confirmed.</t>
  </si>
  <si>
    <t>28-29-Aug-25</t>
  </si>
  <si>
    <t>Mambe Payam, Maridi County</t>
  </si>
  <si>
    <t>suspected SPLA-IO elements</t>
  </si>
  <si>
    <t>6.	On 28 and 29 August, multiple sources reported that on 28 August, suspected SPLA-IO elements abducted seven civilians (including one female civilian and a minor- details unspecified) in Mambe Payam, Maridi County. According to the sources, armed elements suspected of being SPLA-IO attacked a group of civilians while working on the farm of a former County authority, looted farm produce, livestock and abducted the victims and fled the scene. Reportedly, the incident was reported to the SSPDF, who immediately pursued the abductors and in the ensuing confrontation, one SSPDF soldier was shot and killed, three others injured and three of the abducted victims escaped (details unspecified) while the abductors fled with the remaining four victims.</t>
  </si>
  <si>
    <t>Mambe</t>
  </si>
  <si>
    <t>Likuangole County, GPAA</t>
  </si>
  <si>
    <t>early/forced marriage and sexual violence</t>
  </si>
  <si>
    <t>father/relatives</t>
  </si>
  <si>
    <t xml:space="preserve">A 15-year-old Murle girl forced into marriage in Likuangole County, GPAA
On 04 August, HRD interviewed a 15-year-old Murle girl, a victim of early/forced marriage and sexual violence, at the Interim Care Center (ICC) in Pibor, GPAA. According to the girl and social workers at the ICC, the victim was booked for marriage at around the age of 10 by the family of a boy, now approximately 20 years old and belonging to the Guzule age-set. As a result of this Murle tradition, reportedly 50 cattle were given to her late father and brothers as a bride price.
She reported that while living in Pibor town with her mother, she was sent to Likuangole town in October 2024 to collect sorghum. During that trip, the boy who had been promised to marry her, along with four of his age-set peers, abducted her and took her to his home in Longorket village, Kongor Payam, Likuangole County, where she sexually assaulted and forced to live as a wife. She further reported that since her abduction, the boy and his friends had repeatedly beaten her for resisting the marriage. The most recent incident occurred in early July 2025, after which she managed to escape to Pibor and report her case to the GPAA authorities on 06 July 2025. 
Comments: This is just one of the many early and forced marriages, involving GBV elements, that have been reported in GPAA as the numbers keep increasing. </t>
  </si>
  <si>
    <t xml:space="preserve"> Burdoro Payam, Pochalla North County (GPAA)</t>
  </si>
  <si>
    <t>murle armed element</t>
  </si>
  <si>
    <t>An Anyuak abductee victim recovered by authorities in Pibor, GPAA
On 28 July, HRD met and interviewed a 20-year-old abductee at the Interim Care Center (ICC) in Pibor, Greater Pibor Administrative Area (GPAA). The girl, originally from Nyium village in Burdoro Payam, Pochalla North County (GPAA), recounted her abduction and ordeal of human rights violations by suspected Murle armed elements. According to the victim, she was abducted on 12 December 2016 in Nyium by armed Murle youth who forcefully took her to Othagon village in Lokormach Payam, Likuangole County, GPAA. Upon arrival in Lokormach, she lived with her abductor and his family. However, after the abductor killed someone, she was given as blood compensation to the deceased's family on unspecified date. Around 2020, this family arranged her marriage to a man, and after the death of the to be husband, she was handed over to the deceased brother as a wife in 2022. 
The girl stated that she was abducted alongside another Anyuak girl, who is now 22 years old and currently living with her abductor in Gie Payam, Likuangole County. The victim said she escaped around 12 July at a time when was was brought to Pibor town for medical treatment to help her conceive. While in Pibor, she contacted members of the Anyuak community who supported her escape. As a result, on 21 July, she reported herself to the Interim Care Center (ICC) in Pibor.
Comments: The family members have been traced, and the girl is in communication with her parents, pending transportation arrangements and family reunification.</t>
  </si>
  <si>
    <t>WPAU verified</t>
  </si>
  <si>
    <t>Hai-Erap, Yei Town Payam, Yei River County</t>
  </si>
  <si>
    <t xml:space="preserve">•	Rape of a 15-year-old girl in Hai-Erap, Yei Town Payam, Yei River County
On 04 August 2025, HRD-YFO received and documented credible information from three reliable secondary sources  including two medical officers and a community worker  (details on file)  about  the rape of a 15-year-old civilian female from the Kakwa tribe (details on file) by a 22-year-old Civilian male (details not provided) a resident of Hai-Erap from the Kakwa tribe in Hai-Erap, Yei Town Payam, Yei River County in February 2025 (date unknown). 
According to the sources, the incident occurred on unidentified date in February 2025 where the perpetrator invited the 15-year-old survivor to his residence within the Hai-Erap neighborhood and raped her multiple times. The rape resulted in pregnancy which the child concealed from her parents until July 2025 when she got sick and was taken to the hospital for medical checkup and established that she was 6 months pregnant. The case was reported to Yei Police Headquarters on 31 July 2025, and the perpetrator was arrested and detained on 1 August 2025.
Comments: Raping a minor constitutes a gross violation of her right to freedom from Cruel, inhuman, or degrading treatment and torture or punishment (Article 5 UDHR). HRD will follow up with the police for accountability and proper administration of justice. </t>
  </si>
  <si>
    <t xml:space="preserve">FO Update:- The case was reported to Yei Police Headquarters on 31 July 2025, and the perpetrator was arrested and detained on 1 August 2025 FO Remarks - There is need to increase community awareness on human rights and gender based violences in local communities </t>
  </si>
  <si>
    <t>unidentified boy</t>
  </si>
  <si>
    <t>•	HRD Yambio FO visits Tambura General Hospital to follow up on the Alleged Rape of a 14-Year-Old Female in Tambura Town, Tambura County
On August 6, 2025, HRD visited the Tambura General Hospital in Tambura Town, Tambura County, and interacted with hospital staff, including the administrative officer and the midwife responsible for the GBV desk. During this visit, the staff expressed that the hospital is experiencing numerous challenges. They reported two security incidents in July 2025 involving unidentified armed assailants. In one case, three armed individuals attacked the hospital, firing shots before escaping on a motorbike. In another incident, an armed person was seen near the hospital but fled when pursued by security personnel from the SSPDF assigned to the facility. Such attacks discourage patients from seeking care, and as a result, all hospital staff, including doctors, have relocated to Juba, leaving only one general practitioner at the facility.
Moreover, the midwife noted that in July, the hospital documented approximately four cases of gender-based violence (GBV), including the rape of a 14-year-old girl. The reported cases involved four women: one aged 25 who was assaulted by her husband, another aged 35 who was attacked by a woman with mental health issues, and a 16-year-old who became pregnant by her 16-year-old boyfriend. Concerning the rape of the 14-year-old, the midwife recounted that on July 27, the girl was brought to the hospital by her mother. The mother explained that she had gone to the garden that day, leaving her daughter home alone near St. Mary Catholic Church in Tambura Town. An unknown boy, who lived nearby, lured her into his room and raped her. The victim indicated that she screamed for help, but there was no one nearby to assist her during the assault.
The police were notified about the incident, leading to the boy's arrest. The victim was taken to the hospital for a medical examination and psychosocial support, using Form 8. The midwife also noted that the Tambura community sees numerous cases of gender-based violence (GBV), including those involving men, but many victims do not seek help from the hospital.
Comment: HRD will follow up with the police on the rape incident to gather more details. Concerning security around the hospital, the hospital administrative officer noted that the facility lacks proper protection and has no fence, which allows anyone armed to enter without difficulty, thereby increasing the insecurity. He called on UNMISS, as well as development and humanitarian partners, to assist in constructing a fence around the hospital to enhance security.</t>
  </si>
  <si>
    <t>Hayat IDP Camp near Tambura Town, Tambura County</t>
  </si>
  <si>
    <t>sexual assault</t>
  </si>
  <si>
    <t>Two Unidentified Armed Elements</t>
  </si>
  <si>
    <t>•	Two Unidentified Armed Elements attacked five Women from Hayat IDP Camp near Tambura Town, Tambura County, and Sexually Assaulted Two of the Women.
On August 6, HRD Yambio FO received and documented information from the Acting Coordinator for the Relief and Rehabilitation Commission (RRC) in Tambura Town, Tambura County, about an alleged rape incident in which two unidentified armed elements attacked five women and eventually raped two of the women.
The Coordinator recounted an incident on July 15, 2025, within the Hayat IDP camp, which is about 6 kilometers from the town center. On that day, a group of five women from the camp from the Balanda community left to fetch water from the nearby River Boo. Unfortunately, as they traversed the route, they were ambushed by two unidentified armed assailants, both of whom were masked and wielding firearms. While three of the women managed to escape the terrifying encounter, two others were captured and forcibly taken into the surrounding bush, where they endured brutal sexual violence. Among the victims were a 15-year-old girl and an 18-year-old woman, both facing unimaginable trauma.
The three females who escaped quickly ran back to the IDP camp and informed their relatives about the incident, prompting a swift response. Fortunately, when the rescuers reached the location, the assailants had already fled, leaving the victims behind. Reports indicate that the 15-year-old girl sustained severe abdominal pain as a result of the incident and has since been transferred to Juba for urgent medical care. In contrast, the 18-year-old continuation of her recovery at the Hayat IDP camp raises concerns about the access and quality of medical assistance available locally. The source expressed uncertainty regarding whether the incident had been formally reported to the police, highlighting a gap in response mechanisms.
In response to the alarming reports surrounding the rape incident, HRD has taken steps to follow up at the Tambura health facility. The midwife overseeing the Gender-Based Violence (GBV) desk, established with the assistance of World Vision, indicated that no reports of the incident had reached the hospital. She pointed out that cases from the Balanda areas of Tambura town are infrequently disclosed, mainly due to the victims' fears of reprisals from their attackers. To ensure proper investigation and support, HRD plans to engage with the police inspector at the Tambura police station. Additionally, efforts are underway to gain access to the Hayat IDP camp to provide further assistance and conduct follow-up on the reported cases.</t>
  </si>
  <si>
    <t xml:space="preserve"> Gudelle at Gudelle Block 2 in Juba</t>
  </si>
  <si>
    <t xml:space="preserve">•	Follow up on a rape case involving a 12-year-old girl perpetrated allegedly by an SSPDF soldier in Gudelle at Gudelle Block 2 in Juba.
On 5 August 2025, HRD interview two relatives of the victim including the father. The father of the victim narrated that on 17 March 2025, at around 10am he went out of the house leaving behind the victim and her two siblings at home. Reportedly the victim was sent by her elder sister to a neighbor’s house to collect Tea Infusers/Strainers. However, she delayed compelling her elder sister to go in search of her. Upon arrival at the house, she found the door locked but could hear someone screaming. Instinctively she forced herself into the house and found the victim screaming tied up by the perpetrator who happens to be an SSPDF soldier (approximately 35 years old).  The victim told her sister that the perpetrators lured her into the room, closed the door and raped her.  
Upon receiving the information, the father immediately rushed to the house and took the victim to Gudelle Police Division where he reported the incident. The police noted down the case and advised them to seek medical support. Hence, the victim and her father proceeded to Juba Teaching Hospital where a doctor examined the victim and confirmed rape and provided some medical kits. The source further reported that after the incident, the suspect had escaped but was traced and arrested the same day (17 March 2025) and detained at Gudelle Police Division while investigations were ongoing. The suspect was charged under section 247 of SSPC and was taken to the Juba National Prison. The first and the second court session were scheduled to take place on 26 &amp; 28 June 2025 respectively. 
However, the trials could not proceed for unclear reasons. He explained that since the third session has been slated for 8 August 2025.
Comment: The father of the victim has requested HRD’s support in ensuring that the scheduled trial proceeds without further delay, in order to uphold the rights of the child survivor to timely justice. HRD will follow up.
</t>
  </si>
  <si>
    <t>court hearing - Case opened in the database.</t>
  </si>
  <si>
    <t xml:space="preserve">Kabo Boma, Luri Payam, Juba County </t>
  </si>
  <si>
    <t>•	Gang rape of seven women perpetrated by 13 unknown armed men in Kabo Boma, Luri Payam, Juba County on 6 August 2025.
On 7 August 2025, HRD followed up on reports of mass sexual violence involving seven women who were allegedly raped on 6 August 2025 by approximately13 masked and armed assailants in Jerra farming area, located in Kabo Boma of Luri Payam. The attack took place while the women were working on a groundnut farm approximately three kilometers from Kabo town.
A team including HRD visited the Kabo Police Station in the Gurei residential area to investigate the incident. The team engaged with the station inspector, representatives from the Directorate of Criminal Investigation Department (CID) of Juba County, the Special Protection Unit (SPU), and some of the survivors. According to two of the survivors’ testimonies, the assailants rape all seven women including a four-month pregnant woman. The women were dragged into nearby bushes, where the assaults occurred simultaneously. The survivors also recounted being severely beaten and kicked for attempting to resist. Before fleeing, the perpetrators confiscated all the victims' mobile phones. Ten of the attackers were reportedly armed with guns, while three carried machetes, and all were masked.
During the visit, HRD also met with a case worker from the NGO, Women for Justice and Equality, an organization supporting the victims. The case worker confirmed that the women were taken to CARE PLUS on 6 August 2025 for emergency medical attention. CARE PLUS, known for handling high-profile sexual violence cases, conducted examinations, including an ultrasound for the pregnant survivor, which confirmed the fetus was unharmed. However, the facility lacked Post-Exposure Prophylaxis (PEP), which was not administered at the time. Plans were reportedly underway to refer all survivors to Juba Teaching Hospital (JTH) to access comprehensive medical care, including PEP.
Comment: This incident constitutes a grave violation of international human rights and humanitarian law. HRD will continue to monitor the case closely and work in collaboration with law enforcement and support organizations to ensure survivors receive adequate medical, psychosocial, and legal support, and that the perpetrators are identified and held accountable.</t>
  </si>
  <si>
    <t>Nimule Municipality, Magwi County</t>
  </si>
  <si>
    <t>four men</t>
  </si>
  <si>
    <t>A 17-year-old Madi girl was gangraped by four Madi men in Nimule Municipality, Magwi County. The incident occurred on 05 July 2025, at approximately 2200hours when the 17-year-old girl was coming from a party and four men subsequently grabbed and took her to an uncompleted building where they raped her in turns. The following day, the girl reported the incident at the police station and two perpetrators were reportedly arrested and remanded in Nimule prison. The girl was referred to Nimule hospital and she received medical and psychosocial support.</t>
  </si>
  <si>
    <t>Omeo Boma, Magwi Payam, Magwi County</t>
  </si>
  <si>
    <t>A 16-year-old Acholi girl was raped by a 25-year-old Acholi man in Omeo Boma, Magwi Payam, Magwi County. The incident happened on 10 July 2025, at approximately 1700hours, when the 16-year-old Acholi girl was sent on an errand to a nearby village where she met the 25-year-old man who dragged her into a nearby bush by the roadside and raped her. The girl reportedly returned home and informed her parents about the incident. She was taken to Magwi police station where her statement was taken and referred to the hospital where she received medical treatment and psychosocial support. The perpetrator was arrested and remanded in Magwi County prison.</t>
  </si>
  <si>
    <t>Obbo Boma, Obbo Payam, Magwi County</t>
  </si>
  <si>
    <t>A 16-year-old Acholi girl was raped by a 23-year-old Acholi man in Obbo Boma, Obbo Payam, Magwi County. The incident happened on 14 July 2025, at approximately 1200hours, when the neighbor to the 16-year-old Acholi girl invited her to his house and raped her. The girl reportedly returned home and informed her parents about the incident. She was taken to Obbo health center where she received medical treatment. The incident was reported to the Magwi police station, and the perpetrator was arrested, while investigation is reported to be ongoing.</t>
  </si>
  <si>
    <t>A 16-year-old Acholi girl was raped by a 21-year-old Acholi man in Obbo Boma, Obbo Payam, Magwi County. The incident happened from April 2025, when the 21-year-old man when into a relationship with the 16-year-old (a minor), raped and impregnated her. The incident was reported to the Magwi police station, and the perpetrator was arrested on 4 July 2025 and is still in police custody, while the investigation is reported to be ongoing. Meanwhile the minor received medical and psychosocial support.</t>
  </si>
  <si>
    <t xml:space="preserve"> Aweil town</t>
  </si>
  <si>
    <t xml:space="preserve">9.	On 1 July 2025, HRD visited the High Court in Aweil town to monitor the trial of a 59-year-old Sudanese man, Abdelkarim Mukthor Haroon, who was accused of raping a 30-year-old Dinka woman. The parties agreed to an out-of-court settlement, which was noted and recorded by the Court. The settlement requires the defendant to pay the survivor 4million SSP and nine (9) cows. The Court also imposed a fine of 300,000 SSP on the defendant. This notwithstanding, HRD remains concerned by the settlement of such a serious offence and the subsequent lack of accountability against the perpetrator. </t>
  </si>
  <si>
    <t>September</t>
  </si>
  <si>
    <t>Zangia village, Tambura county</t>
  </si>
  <si>
    <t xml:space="preserve">Killed/with disability: a mentally challenged person and a blind man). </t>
  </si>
  <si>
    <t xml:space="preserve">SSPDF/forces of M/Gen James Nando </t>
  </si>
  <si>
    <t>CRV-RIT Source/DSR-04</t>
  </si>
  <si>
    <t>According to HRD source who provided update re- seven individuals subjected to arbitrary arrest and detention by the SSPDF in Ayat IDP camp, Tambura County  on 12 August, six out of seven victims (names on file) were killed on 1 September 2025, while the remaining one (name on file) was injured and managed to escape. Accordingly, upon their arrest, the victims were taken by the forces of M/Gen James Nando to their station at Mammenze Stream Source. On 1 September, four of the victims were shot to death while in detention, whose remains were later placed in a sack. Nando’s forces then ordered the remaining three victims at gun-point to carry and dump the dead bodies away from their camp where after dumping they were all shot at, killing the other two and injuring the other who sustained gunshot wound on his stomach and managed to escape. 
On the same day, prior to the killing, reportedly Nando’s men went to a village called Zangia and killed two men (with disability: a mentally challenged person and a blind man). In response, the Balanda militias pursued Nando’s men up to the their base at Mammenze Stream where they had confrontation. Not long after, Nando’s men then shot the detained individuals arrested on 12 August.</t>
  </si>
  <si>
    <t xml:space="preserve">4.	On 3 September, two secondary sources reported that on 1 September, soldiers of the SSPDF shot and killed two male civilians with disabilites from the Balanda community (one visually impaired and one mentally challenged- ages unspecified) and extrajudicially executed six male suspects in Tambura Town, Tambura County. According to the sources, on 12 August, seven male civilians were arbitrarily arrested and detained at the SSPDF detention center in the Ayat Internally Displaced Persons (IDP) camp in Tambura town, following an attack on SSPDF positions in the area by unidentified armed elements. Reportedly on 1 September, the SSPDF soldier invaded Zangia village, shot and killed two male civilians with disabilities for unspecified reasons, leading to an attack by the armed Balanda elements against the SSPDF. Following the confrontation, the SSPDF soldiers returned to base in Ayat IDP camp, shot and killed four of the seven detainees and ordered the remaining three to dispose of the bodies. In the process, the SSPDF opened fire on the three suspects, killing two and injuring one who escaped. 
Comment: the summary and extrajudicial killing of civilians and suspects without proper investigation, and legal due process, is in violation of the most fundamental human right to life and the rule of law. HRD will continue to advocate with relevant authorities for proper accountability within the ranks of the security forces, against perpetrators of these gruesome acts. </t>
  </si>
  <si>
    <t>at Mammenze Stream Source, Tambura county</t>
  </si>
  <si>
    <t>1-Seo-25</t>
  </si>
  <si>
    <t>Luparate area, Yei town Payam, Yei River County</t>
  </si>
  <si>
    <t xml:space="preserve">unidentified armed element </t>
  </si>
  <si>
    <t xml:space="preserve">1.	On 1 September, three secondary sources reported that, on 29 August an unidentified armed element shot and injured one 19-year-old man in Luparate area, Yei town Payam, Yei River County. According to the sources, the assailant entered the victim’s home in the very early hours of 29 August, shot and injured the victim and fled the scene for unspecified reasons. Reportedly, the victim was taken to a health facility in Yei town for treatment and the incident was reported to the police and investigations are ongoing. </t>
  </si>
  <si>
    <t xml:space="preserve">FO Update:- Further information is yet to be given by the police, following their investigation FO Remarks - There is need to increase community awareness on human rights and gender based violences in local communities </t>
  </si>
  <si>
    <t>Hai Thoura residential area in Juba town, Juba County</t>
  </si>
  <si>
    <t xml:space="preserve">soldiers of the SSPDF </t>
  </si>
  <si>
    <t xml:space="preserve">2.	On 1 September, three primary sources reported that on 26 August, soldiers of the SSPDF arbitrarily arrested and detained three male civilians (aged 36, 38, and 40 years old) in the Hai Thoura residential area in Juba town, Juba County. The sources recounted that the SSPDF arrested the victims from different locations in Juba town and detained them at SSPDF headquarters in Juba town for unspecified reasons. According to the sources, the victims were released between 29 and 30 August without any charges against them. </t>
  </si>
  <si>
    <t>The victims were released on 29 &amp; 30 August with out charges. - Case in the database.</t>
  </si>
  <si>
    <t>Nadapal Boma, Narus Payam, Kapoeta East County</t>
  </si>
  <si>
    <t>armed Turkana elements</t>
  </si>
  <si>
    <t>Lokichoggio District, Turkana County- Republic of Kenya</t>
  </si>
  <si>
    <t>3.	On 1 September, three secondary sources reported that on 30 August, armed Turkana elements from the Lokichoggio District, Turkana County- Republic of Kenya, shot and killed one 18-year-old male Toposa civilian (cattle herder) in Nadapal Boma, Narus Payam, Kapoeta East County. According to the sources, the assailants crossed into South Sudan to graze their cattle at the Mogila grazing field in Nadapal Boma, when they met the victim, while he was grazing his cattle, shot and killed him and fled the scene. Reportedly, the Toposa youths rushed to the scene, and recovered the victim’s body and cattle, reported the incident to the Narus Police station and investigations are ongoing. 
Comment: the Mogila grazing field is a disputed border property between the Turcana community in Kenya and the Toposa community in Nadapal Boma, over which the Turcana community had claimed exclusive ownership rights and had warned the Toposa herders to stay off the land. Efforts are underway by the Nadapal Boma authorities to reach out to their counterparts in Turcana community for a lasting solution to this dispute.</t>
  </si>
  <si>
    <t>in Tiap-tiap Payam, Cueibet County</t>
  </si>
  <si>
    <t>armed Dinka Gok elements</t>
  </si>
  <si>
    <t xml:space="preserve">4.	On 1 September, two secondary sources reported that on 28 August, armed Dinka Gok elements from the Waat section of Dinka Gok, shot and killed one 18-year-old male civilian from the Panyar section of Dinka Gok in Tiap-tiap Payam, Cueibet County. According to the sources, the victim was walking his cattle from the Wunchil cattle camp towards the Cuei cattle camp in Tiap-tiap Payam when he was shot and killed by the assailants for unspecified reasons. Reportedly, the assailants took the victims gun and fled the scene leaving the cattle behind. The security forces (SSPDF and the South Sudan National Police Service- SSNPS) were deployed to the area to track down the assailants and de-escalate the situation. </t>
  </si>
  <si>
    <t>Nuer community in Manikauach village, Doma Payam, Ulang County</t>
  </si>
  <si>
    <t>armed Dinka Ngok elements</t>
  </si>
  <si>
    <t>5.	On 1 September, multiple secondary sources reported that, on 29 August, armed Dinka Ngok elements shot and killed three civilians (details unspecified) and injured six others (one child, four females and one male- ages unspecified) from the Nuer community in Manikauach village, Doma Payam, Ulang County. According to the sources, this incident was in retaliation to an attack in August (exact date unspecified) during which armed Nuer elements from Ulang County attacked the Dinka Ngok community in Ulang County and raided over 800 heads of cattle.</t>
  </si>
  <si>
    <t>See database</t>
  </si>
  <si>
    <t>Warrap town, Awul Payam Tonj North County</t>
  </si>
  <si>
    <t>Military Intelligence personnel of the SSPDF</t>
  </si>
  <si>
    <t xml:space="preserve">6.	On 1 September, multiple secondary sources reported that on 29 August, Military Intelligence personnel of the SSPDF, extra-judicially executed one 35-year-old male Dinka Apuk-Patoc male suspect in Warrap town, Awul Payam Tonj North County. According to the sources, in June 2025 (exact date unspecified) the victim was arrested and detained at the Warrap town Police station in Awul Payam for the murder of one male Dinka Kongor civilian in Riil-Bar village, Akop Payam, Tonj North County [see HRD Daily Report 26 May 2025]. Reportedly, on 29 August the suspect was extracted from the Warrap town Police station and taken to the outskirts of Warrap town along the Warrap town-Akop Payam- Road, where he was tied to a tree and executed by firing squad allegedly on the orders of a commanding officer. The victim’s body was later given to his family for burial. 
Comment: extra-judicial executions are in flagrant violation of the most fundamental human right to life and a legal procedural breach of due process, fair trial and the presumption of innocence of the victims. </t>
  </si>
  <si>
    <t>The victim was Extra-Judicially Executed purpotedly to prevent revenge violence due to the murder he had committed!</t>
  </si>
  <si>
    <t>EJE/K verified and confirmed, attack by the victim also confirmed.</t>
  </si>
  <si>
    <t>in Mundri West town, Mundri West County</t>
  </si>
  <si>
    <t xml:space="preserve">7.	On 1 September, multiple secondary sources reported that on 31 August, unidentified armed elements shot and killed one male civilian (a community leader from the Moru community- age unspecified) in Mundri West town, Mundri West County. According to the sources, the assailant invaded the victim’s homestead, shot and killed him for unspecified reasons and fled the scene. Reportedly, the incident was reported to the Mundri West Police station and investigations are ongoing. 
Comment: the victim is allegedly one of the chiefs known to adjudicate issues at the Mundri West County Bench Court and given the circumstances of his demise, it was alleged that it could have been a targeted attack. HRD will follow up for more information. </t>
  </si>
  <si>
    <t>Mundri</t>
  </si>
  <si>
    <t>outskirts of Mangala Boma, Chahari Payam, Ikotos County</t>
  </si>
  <si>
    <t xml:space="preserve">three armed Logir elements </t>
  </si>
  <si>
    <t>1.	On 2 September, three secondary sources reported that on 31 August, three armed Logir elements from Mangala Boma Chahari Payam, shot and killed one 47-year-old male Dongotono civilian from Chahari Boma, in the outskirts of Mangala Boma, Chahari Payam, Ikotos County. According to the sources, the assailants shot and killed the victim on sight, while he was traveling from Chahari Boma to Mangala Boma, to visit his relatives. Reportedly, this incident was a revenge action for the killing of two male civilians from the Logir community by armed Dongotono elements on 1 July [see HRD Daily Report 8 July 2025]. The incident was reported to the Chahari Police Station and investigations are ongoing although no arrests have been made.</t>
  </si>
  <si>
    <t>Abyeicok village, Duony Payam, Cueibet County</t>
  </si>
  <si>
    <t xml:space="preserve">2.	On 2 September, multiple secondary sources reported that on 1 September, soldiers of the SSPDF extra-judicially executed two male suspects (ages unspecified) from the Pagok clan of Dinka Gok, in Abyeicok village, Duony Payam, Cueibet County. According to the sources the victims were arrested and detained at the Abyeicok Police post (exact date unspecified) on accusation of cattle raiding and the exchange of the raided cattle with armed Dinka Agaar elements. Reportedly, on 1 September, the victims were extracted from the Abyeicok Police Station by the SSPDF and taken to a nearby bush in the area and executed by firing squad to the viewing of some community members allegedly on the instructions from the Lakes State and Cueibet County authorities.
Comment: it was reported that other victims were also extra-judicially executed on the same day by the SSPDF in Cueibet County, in total violation of the human right to life, legal due process and the rule of law. HRD will follow up for more information on these incidents and engage State and County authorities on the urgency to respect and protect the human rights of civilians, suspects and other accused persons in the area. </t>
  </si>
  <si>
    <t>To date, only one of the two alleged victims has been properly documented.</t>
  </si>
  <si>
    <t>Gorom residential area, Juba town Juba County</t>
  </si>
  <si>
    <t>soldier of the SSPDF</t>
  </si>
  <si>
    <t xml:space="preserve">
3.	On 2 September, one primary source and one secondary source reported that in March 2025 (precise day unspecified), a soldier of the SSPDF, raped, abducted and illtreated one 15-year-old girl (Sudanese national from the Maseria tribe) in Gorom residential area, Juba town Juba County. According to the sources, the SSPDF soldier lured the victim with an offer of employment as a maid, took her to his home, drugged her, raped her and abducted the victim from Juba to Wau town in Western Bahr el Ghazal State leaving behind the victim’s two younger sisters aged one and four years old. Reportedly, on 2 July, while at the soldier’s home in Wau, the victim was subjected to varying forms of ill-treatment including beating with sticks, which alerted the neighbors who came to the victim’s rescue and took the victim to a health facility in Wau town for treatment and reported the incident to the Wau North Police Station for investigation. </t>
  </si>
  <si>
    <t>Makpandu Boma, Bangasu Payam, Yambio County</t>
  </si>
  <si>
    <t xml:space="preserve">4.	On 2 September, two secondary sources reported that on 31 August, unidentified armed elements suspected to be of the Sudan People’s Liberation Army- In Opposition (SPLA-IO) abducted two civilians (a 40-year-old woman from the Azande community and a 30-year-old male refugee from the Democratic Republic of Congo-DRC) in Makpandu Boma, Bangasu Payam, Yambio County. According to the sources, the female victim was abducted at the Yata stream while fetching water and the male victim was abducted while in his farm in Mabironi area in Makpandu Boma. Reportedly, the abductors demanded that the victims lead them to the Makpandu refugee camp, and in the process, ill-treated the male victim when he asserted that he does not know the right path. The victims were released separately on 1 September, and the incident was reported to the police station and investigations are ongoing. </t>
  </si>
  <si>
    <t>Machar village, Paweng Payam, Tonj East County</t>
  </si>
  <si>
    <t xml:space="preserve">armed Dinka Pawer elements </t>
  </si>
  <si>
    <t>1.	On 3 September, three secondary sources reported that on the same day, armed Dinka Pawer elements shot and killed one male Dinka Pamun-Bak civilian (age unspecified) in Machar village, Paweng Payam, Tonj East County. According to the sources, the assailants shot and killed the victim on allegations of an extra-marital affair between the victim and the wife of the ringleader of the armed Dinka Pawer elements. Reportedly, the assailants immediately fled the scene, and the local authorities have begun a manhunt to track down the perpetrators.</t>
  </si>
  <si>
    <t>This was sub-clan violence triggered by suspicion of adultery.</t>
  </si>
  <si>
    <t>Pulbar village, Marial-Lou Payam, Tonj North County</t>
  </si>
  <si>
    <t xml:space="preserve">armed Dinka Lou-Paher elements </t>
  </si>
  <si>
    <t xml:space="preserve">2.	On 3 September, three secondary sources reported that on the same day, armed Dinka Lou-Paher elements shot and injured one male Dinka Thiik civilian (from Ngabagok Payam, Tonj East County- age unspecified) in Pulbar village, Marial-Lou Payam, Tonj North County. According to the sources, the victim was shot and injured at the homestead of his relatives while on visit for unspecified reasons and the assailants fled the scene. Reportedly, the victim was taken to a health facility in Marial-Lou Payam for treatment, while the security forces were deployed to de-escalate the situation and apprehend the suspects. </t>
  </si>
  <si>
    <t>The attack was a revenge related to the recent recorded violence between the two communities.</t>
  </si>
  <si>
    <t>Farag Sika cattle camp in Adeu Boma, Marial Lou Payam, Tonj North County- Warrap State</t>
  </si>
  <si>
    <t xml:space="preserve">3.	On 3 September, one primary source reported that on 25 August, unidentified armed elements shot and injured one 25-year-old male Dinka civilian at the Farag Sika cattle camp in Adeu Boma, Marial Lou Payam, Tonj North County- Warrap State. The source recounted that the victim was shot and injured while he was bathing at a waterpoint near the cattle camp for unspecified reasons and the assailants seized the victim’s mobile phone and fled the scene. Reportedly, the victim was evacuated the following day to a health facility in Wau town, Western Bahr el Ghazal State for treatment and the incident was reported to the Warrap town Police Station. </t>
  </si>
  <si>
    <t xml:space="preserve">HRD monitored the court trial and the court passed a decission to dismiss the case due to insufficient evidence and non-appearance of the complainant during the hearing process. </t>
  </si>
  <si>
    <t>Didinga community in Ngauro Boma, Ngauro Payam-Budi County</t>
  </si>
  <si>
    <t>armed Toposa elements</t>
  </si>
  <si>
    <t>1.	On 4 September, three secondary sources reported that on 2 September, armed Toposa elements from Lopala village, Namorunang Boma, Namorunang Payam, Kapoeta South County, shot and killed one 13-year-old boy from the Didinga community in Ngauro Boma, Ngauro Payam-Budi County. According to the sources, the assailants invaded Ngauro Boma, to raid cattle when they saw the victim near a cattle camp, shot and killed him to prevent him from raising an alarm. Reportedly, the assailants immediately fled the scene as the gunshot mobilized the armed Didinga elements. The incident was reported to the Ngauro Police and investigations are ongoing although no arrests have been made.</t>
  </si>
  <si>
    <t>in Dhorbona village, Boor Payam, Mayendit County</t>
  </si>
  <si>
    <t>armed Nyuong Nuer</t>
  </si>
  <si>
    <t xml:space="preserve">2.	On 4 September, multiple secondary sources reported that on 3 September, armed Nyuong Nuer elements from Panyijar County, shot and killed one 35-year-old male Haak Nuer civilian and injured two female civilians (aged 28 and 30 years old) in Dhorbona village, Boor Payam, Mayendit County. According to the sources, the assailants fled the scene and the reason for the attack is yet unknown. Reportedly, the injured victims were taken to a health facility in Leer County for treatment. </t>
  </si>
  <si>
    <t xml:space="preserve"> Update: The armed Nyuong Nuer elements from Panyijiar County had allegedly gone into Mayendit County to rob the fishing community in the location that was attacked. HRD received information to the effect that an organised armed group within the Nyuong Nuer of Mayom payam, Panyijiar County, is allegedly responsbile for conducting criminal acts against civilian populations in both Mayendit County and Panyijiar County where the armed group stems from. The authorities in Panyijiar County are reportedly aware of the existence and threat posed by the armed group, but are allegedly unable to contain the activities of the armed group owing to the remoteness of and accessbility to their home location. The Bentiu FO continues to engage with authorities on the urgent need to put in place security measures to protect civilians in Panyijiar and Mayendit Counties.. Remarks: This incident reportedly sparked a cycle of revenge attacks by both communities against each other. The revenge attacks continue to occur to date (October 2025).</t>
  </si>
  <si>
    <t>Nyingor village, Paweng Payam, Tonj East County</t>
  </si>
  <si>
    <t xml:space="preserve">armed Dinka Luanyjang elements </t>
  </si>
  <si>
    <t>3.	On 4 September, three secondary sources reported that on 3 September, armed Dinka Luanyjang elements shot and killed one male Dinka Lou-Paher civilian (age unspecified) in Nyingor village, Paweng Payam, Tonj East County. According to the sources, the assailants shot and killed the victim while he was visiting his relatives in Nyingor village, for past and unresolved grievances between the Dinka Lou-Paher and Luanyjang communities. Reportedly, the assailants fled the scene after this incident and the security forces were deployed to the area to prevent further violence.</t>
  </si>
  <si>
    <t xml:space="preserve">This was a revenge attack in the context of the old violence </t>
  </si>
  <si>
    <t>Rualbet town, Rualbet Payam, Tonj North County</t>
  </si>
  <si>
    <t xml:space="preserve">4.	On 4 September, four secondary sources reported that on 1 September, Military Intelligence personnel of the SSPDF, extrajudicially executed one 29-year-old male Dinka Jurbol civilian (accused of murder) in Rualbet town, Rualbet Payam, Tonj North County. According to the sources, on 31 August, the victim was arrested and detained at the SSPDF facility in Rualbet town on allegations of killing another male civilian on 28 August during a customary court hearing in Kuanyal village in Rualbet Payam. Reportedly, on 1 September, the victim was extracted from the SSPDF detention and taken to the outskirts of Rualbet town, tied to a tree and killed by firing squad allegedly on the orders of a senior commanding officer and his body was given to his family for internment. 
Comment: there is a noticeable surge in extrajudicial executions in Warrap State, in violation of the right to life, legal due process and it reflects the lack of accountability within the ranks of the SSPDF for such and other related violations. </t>
  </si>
  <si>
    <t xml:space="preserve">The initial murder by, and the subsequent Extra-Judicial Execution of the victim are confirmed as reported. The victim tried to escape but was captured. </t>
  </si>
  <si>
    <t>Luo community in Kapur Boma, Mapel Payam, Jur River County</t>
  </si>
  <si>
    <t>5.	On 4 September, one primary source and two secondary sources reported that on 1 September, a soldier of the SSPDF, raped one 65-year-old woman from the Luo community in Kapur Boma, Mapel Payam, Jur River County. According to the sources, the SSPDF soldier invaded the homestead of the victim, restrained and raped her and fled the scene, while the victim was taken to the Mapel police station and to a health facility in Mapel Payam for medical attention. Reportedly, the SSPDF soldier was arrested by the SSPDF commander and transferred to the SSPDF barracks in Wau town for further investigation.</t>
  </si>
  <si>
    <t>No suspect arrested in connection to the incident</t>
  </si>
  <si>
    <t>Nabanga Boma, Tambura town Payam, Tambura County</t>
  </si>
  <si>
    <t>violence between the SSPDF and suspected SPLA-IO elements</t>
  </si>
  <si>
    <t>6.	On 4 September, three secondary sources reported that on the same day, three civilians (details unspecified) were shot and injured during violence between the SSPDF and suspected SPLA-IO elements in Nabanga Boma, Tambura town Payam, Tambura County. According to the sources, armed elements suspected of being of the SPLA-IO launched an attack on SSPDF positions in Nabanga Boma and in the ensuing confrontation, three civilians were shot and injured. Reportedly, the SSPDF repelled the attack and pursued the SPLA-IO elements towards Sinakpuro village and one SSPDF soldier was killed in the process.</t>
  </si>
  <si>
    <t>Iloli Boma, in Iloli Boma, Hiyala Payam, Torit County</t>
  </si>
  <si>
    <t>armed Lotuko elements</t>
  </si>
  <si>
    <t xml:space="preserve">1.	On 5 September, three secondary sources reported that on 3 September, armed Lotuko elements from Loguruny Boma, shot and killed one 25-year-old Lotuko male civilian from Iloli Boma, in Iloli Boma, Hiyala Payam, Torit County. According to the sources, the assailants shot and killed the victim while he was grazing his cattle in the area, raided 12 heads of cattle and fled the scene. Reportedly, the local youths mobilized and pursued the assailants to no avail, returned and reported the incident to the Torit Police Station and investigations are ongoing although no arrests have been made. </t>
  </si>
  <si>
    <t>12 heads of cattle</t>
  </si>
  <si>
    <t>the outskirts of Wunlit Payam, Tonj East County</t>
  </si>
  <si>
    <t xml:space="preserve">armed Dinka Pakiic elements </t>
  </si>
  <si>
    <t>2.	On 7 September, three secondary sources reported that on 5 September, armed Dinka Pakiic elements shot and injured two male Dinka Pan-Juaj civilians (ages unspecified) in the outskirts of Wunlit Payam, Tonj East County. According to the sources, the armed Dinka Pakiic elements attacked the Dinka Pan-Juaj community in Wunlit Payam, shot at a random homestead injuring the victims and raided five cows and 12 goats. Reportedly, one of the injured victims was taken to a health facility in Wunlit town, while the other was evacuated to a health facility in Tonj town, Tonj South County for advanced treatment. The authorities and security forces have commenced an investigation to apprehend the suspects.</t>
  </si>
  <si>
    <t xml:space="preserve"> by related communities</t>
  </si>
  <si>
    <t>5 heads of cattle and 12 goats</t>
  </si>
  <si>
    <t>along the Juba-Torit-Road in Ngangalla Boma, Liria Payam, Juba County</t>
  </si>
  <si>
    <t xml:space="preserve">
1.	On 8 September, three secondary sources reported that on 5 September, 10 Murle armed elements from Greater Pibor Administrative Area (GPAA), abducted two children (a two-year-old boy from the Lokoya community and a two-year-old girl from the Kuku community) along the Juba-Torit-Road in Ngangalla Boma, Liria Payam, Juba County. According to the sources the victims were travelling with other civilian passengers in two commercial transport vehicles from Juba town to Torit County in Eastern Equatoria State through Liria Payam, when they were intercepted by the Murle armed elements. Reportedly, the Murle armed elements looted personal valuables from the passengers, abducted the victims and fled the scene. The youths in Liria Payam mobilized and pursued the abductors to no avail, they returned and reported the incident to the Police for investigation.</t>
  </si>
  <si>
    <t>The tow victims of abduction have been recovered in Gumurk of GPA on 28 August 2025 pending reunifications. - Case in the database.</t>
  </si>
  <si>
    <t>Loriwo Boma, Lomeyen Payam, Kapoeta North County</t>
  </si>
  <si>
    <t xml:space="preserve">2.	On 8 September, three secondary sources reported that on 5 September, armed Buya elements from Napak Boma, Kimotong Payam, Budi County, shot and killed one 26-year-old male Toposa civilian and injured a 20-year-old male civilian in Loriwo Boma, Lomeyen Payam, Kapoeta North County. According to the sources, the assailants invaded Loriwo Boma to raid cattle belonging to the Toposa community, when they met the victims grazing their cattle in the area, shot and killed and injured the other and raided their cattle. Reportedly, as they exited the scene, armed Toposa elements alerted by gunshots, retaliated and in the ensuing confrontation, recovered all the raided cattle and forced the assailants to flee from the scene. The injured victim was evacuated to a health facility in Riwoto town for treatment and the incident was reported to the Riwoto Police station and investigations are ongoing. </t>
  </si>
  <si>
    <t>Paringa</t>
  </si>
  <si>
    <t>in Liethni village, Mayom Payam, Panyijar County</t>
  </si>
  <si>
    <t>group of armed Haak Nuer elements</t>
  </si>
  <si>
    <t>3.	On 8 September, two secondary sources reported that on the same day, a group of armed Haak Nuer elements from Mayendit County, shot and killed one 25-year-old male Nyuong Nuer civilian in Liethni village, Mayom Payam, Panyijar County. According to the sources, the assailants entered Liethni village using canoes and attacked a fishing camp in the area, shot and killed the victim and one other 30-year-old male civilian was declared missing due to the attack. Reportedly, this incident was in retaliation to the shooting and killing of one 35-year-old male Haak Nuer civilian during an earlier attack by armed Nyuong Nuer elements in Dhorbona village, Mayendit County on 3 September [see HRD Daily Report 5 September 2025]. 
Comment: Tension is built up in the area with the fear of possible further violence as additional information indicates that a larger group of Haak Nuer armed youths, numbering over 20 canoes, were preparing to launch further attacks on Mayom Payam.</t>
  </si>
  <si>
    <t xml:space="preserve"> Update: 0. Remarks: As stated above, there continues to be a cycle of revenge attacks between the Nyuong Nuer community of Panyijiar County and the Haak Nuer community of Mayendit County. The retaliatory attacks continue to date (October 2025).</t>
  </si>
  <si>
    <t>Klo 24 village, Budang Payam, Rubkona County</t>
  </si>
  <si>
    <t xml:space="preserve">
4.	On 8 September, one secondary source reported that on the same day, seven unidentified armed elements shot and killed two Bul Nuer male civilians (aged 35 and 37 years old) in Klo 24 village, Budang Payam, Rubkona County. According to the source, the victims were shot and killed while in their farms for unspecified reasons. Reportedly, the security forces were immediately deployed to the scene, but the assailants had fled and investigations are ongoing although no arrests have been made. </t>
  </si>
  <si>
    <t xml:space="preserve"> Update: 0. Remarks: This attack denotes a trend that may be emerging that civilians are the subject of attacks when they are out in their farms undertaking cultivation activities. This protection concern has been raised with the relevant authorities and the Bentiu FO continues to work with the relevant State security actors to install and/or enhance securitisation measures in order to better protect civilians in areas of cultivation.</t>
  </si>
  <si>
    <t>Liet-Akuec village, Nyang Payam, Gogrial East County</t>
  </si>
  <si>
    <t xml:space="preserve">allied armed Nuer and Dinka Apuk elements </t>
  </si>
  <si>
    <t xml:space="preserve">5.	On 8 September, three secondary sources reported that on 5 September, allied armed Nuer and Dinka Apuk elements shot and injured one male Dinka Apuk civilian in Liet-Akuec village, Nyang Payam, Gogrial East County. According to the sources, the armed Dinka Apuk elements from Gogrial East County and their allied Armed Nuer elements from Unity State, attacked the Dinka Apuk community in Liet-Akuec village, shot and injured the victim during a cattle raid attempt in the area. Reportedly, other opposing armed Dinka Apuk elements in the area mobilized, confronted and overpowered the assailants, shot and killed two armed Dinka Apuk elements allied with the armed Nuer elements, forcing the rest to flee into Unity State.  </t>
  </si>
  <si>
    <t>This was largely a criminal cross-border cattle theft attempt by Nuer youths and their criminal accomplices from the targeted community</t>
  </si>
  <si>
    <t>Ayat Internally Displaced Persons (IDP) camp in Tambura town Payam, Tambura County</t>
  </si>
  <si>
    <t xml:space="preserve">6.	On 8 September, multiple secondary sources reported that on 6 September, soldiers of the SSPDF attacked, ill-treated and injured civilians (details unspecified) at the Ayat Internally Displaced Persons (IDP) camp in Tambura town Payam, Tambura County. According to the sources, this incident was triggered by an earlier assault on 5 September during which suspected Sudan People’s Liberation Army – In Opposition (SPLA-IO) elements attacked and disarmed some soldier of the SSPDF deployed around the IDP camp. Reportedly, the SSPDF soldiers invaded the IDP camp, firing shots in the air, beating, injuring and looting an unspecified number of IDPs leading to further displacement to Mangburu and Bandala villages for protection.
Comment: the brewing insecurity in Tambura County further worsens the protection concerns of the civilians in the area and more so for the IDPs taking refuge at the Ayat IDP camp. Such indiscriminate conduct by the SSPDF violates the fundamental human right to safety, security and physical integrity of the civilians in the area. 
</t>
  </si>
  <si>
    <t>Wayimba village, Panyume Payam, Morobo County.</t>
  </si>
  <si>
    <t xml:space="preserve">1.	On 9 September, two secondary sources reported that on 30 August, suspected SPLA-IO elements abducted three male civilians from the Kakwa tribe (including a minor) in Wayimba village, Panyume Payam, Morobo County. According to the sources, a group of SPLA-IO elements attacked Wayimba village, looted food, non-food items, and money as well as three male civilians. The victims were reportedly coerced into carrying the looted items to their hideout and were subsequently released on 31 August.
Comment: The abduction of civilians and forcing abductees to carry looted items have become recurrent in the area and part of the mode of operation of SPLA-IO elements, leaving civilians in more precarious conditions, insecure and in breach of their basic human rights. </t>
  </si>
  <si>
    <t>FO Update:- Victims were released FO Remarks - There is need to intensify advocacy for the protection of civilians, especially most vulnerable groups including women and children</t>
  </si>
  <si>
    <t>Panyume</t>
  </si>
  <si>
    <t>Dongotono community in Woroworo Boma, Chahari Payam, Ikotos County</t>
  </si>
  <si>
    <t xml:space="preserve">armed Lutoko elements </t>
  </si>
  <si>
    <t>2.	On 9 September, three secondary sources reported that on 8 September, armed Lutoko elements from Lolianga Boma, Hiyala Payam shot and killed one 27-year-old male civilian from the Dongotono community in Woroworo Boma, Chahari Payam, Ikotos County. According to the sources, the assailants attacked and opened fire on the victim in his homestead and thereafter fled the scene. Reportedly, the incident was in retaliation for the killing of one 25-year-old Lutoko male civilian by armed Dongotono elements in Woroworo Boma on 20 September 2024. The incident was reported at Ikotos Police Station and investigations are reportedly ongoing. The authorities in Ikotos County are reportedly engaging with local leaders in Hiyala Payam to identify and hold the perpetrators accountable.</t>
  </si>
  <si>
    <t>Malakal Town, Malakal County</t>
  </si>
  <si>
    <t xml:space="preserve">3.	On 8 and 9 September, multiple sources reported that on 8 September, two female civilians were shot and injured during armed confrontation among SSNPS personnel in Malakal Town, Malakal County. According to the sources, about 145 SSNPS personnel broke into the SSNPS armory and opened fire on the homestead of a senior County official, and in the ensuing confrontation with other SSNPS personnel, two SSNPS personnel, one personnel of the National Prison Service of South Sudan officer, and two female civilians were injured. The two SSNPS personnel subsequently succumbed to the injuries. Reportedly, joint SSNPS and South Sudan People’s Defence Forces (SSPDF) were deployed to the area to de-escalate the situation, and the assailants were disarmed, arrested and detained at the NSS and SSPDF facilities in the area.
Comment: Reportedly, the 145 SSNPS officers were rebelling against county authorities because they did not want to be deployed to Ulang County due to poor remuneration and treatment. </t>
  </si>
  <si>
    <t xml:space="preserve">Further investigation indicates that no civilians where injured or killed as previously reported. A warrant officer from NPS was killed and one prison officer inurued on his hand and is currently recovering. This incident was addressed by the government after followup from the HoFO. </t>
  </si>
  <si>
    <t>Dinka Luanyjang community in Rumabuth village, Palieng Payam, Tonj East County</t>
  </si>
  <si>
    <t xml:space="preserve">4.	On 9 September, three secondary sources reported that on 7 September, armed Dinka Akook elements from Ngabagok Payam shot and injured one 17-year-old female civilian from the Dinka Luanyjang community in Rumabuth village, Palieng Payam, Tonj East County. According to the sources, the armed Dinka Akook elements attacked Rumabuth village and opened fire on the victim’s homestead, injuring him. The victim was evacuated to a health care facility in Romic Town for medical treatment. The retaliatory attack is reportedly linked to recent violence between the two communities. </t>
  </si>
  <si>
    <t>This was a revenge attack in line with the recent violence</t>
  </si>
  <si>
    <t>Palieng</t>
  </si>
  <si>
    <t>Azande community in Bangasu Payam, Yambio County</t>
  </si>
  <si>
    <t>5.	On 9 September, multiple sources reported that on 8 September, unidentified armed elements raped one female civilian from the Azande community in Bangasu Payam, Yambio County. According to the sources, the assailants attacked different villages in the area, looted livestock and other valuables belonging to the civilians, and proceeded to rape the victim in her homestead. Reportedly, security forces were deployed to the area to contain the situation.</t>
  </si>
  <si>
    <t>Azande community near the Sue bridge along the Yambio-Maridi-Road in Bangasu Payam, Yambio County</t>
  </si>
  <si>
    <t>6.	On 9 September, multiple sources reported that on 7 September, suspected SPLA-IO elements abducted three male civilians from the Azande community near the Sue bridge along the Yambio-Maridi-Road in Bangasu Payam, Yambio County. According to the sources, the suspected SPLA-IO elements intercepted the victims while they were travelling on a motorcycle from Yambio to Juba, looted their valuables, set ablaze the motorcycle, and thereafter  abducted the victims and transferred them to an unknown location. Reportedly, the abductees were subjected to ill-treatment while in captivity, before being released the following day.</t>
  </si>
  <si>
    <t>Kura Angereb (Jalite) village, Nesitu Boma, Lokiliri Payam, Juba County.</t>
  </si>
  <si>
    <t xml:space="preserve">suspected Murle armed elements </t>
  </si>
  <si>
    <t xml:space="preserve">1.	On 9 and 10 September, multiple secondary sources reported that on 9 September, suspected Murle armed elements attacked and killed one male civilian (a local chief) in Kura Angereb (Jalite) village, Nesitu Boma, Lokiliri Payam, Juba County. According to the sources, suspected Murle armed elements attacked the victim while he was walking on the outskirts of Kura Angereb  village, beat him up and strangled him to death. The motive for the attack remains unknown. 
Comment: According to the sources, a group of Murle armed elements recently arrived in the area in anticipation of the relocation of cattle from Nimule; however, the group has reportedly been attacking and abducting civilians in the area. </t>
  </si>
  <si>
    <t>No one has been apprehended. HRD JFO is yet to interview source in Kurangreb. - Case in the database.</t>
  </si>
  <si>
    <t>Kimotong and Lomeyen Payams, Kapoeta North County.</t>
  </si>
  <si>
    <t xml:space="preserve">violence between armed Toposa and Buya elements </t>
  </si>
  <si>
    <t xml:space="preserve">2.	On 10 September, three secondary sources reported that on 28 August, two male civilians (one 19-year-old from the Toposa community and a 20-year-old from the Buya community) were shot and killed during violence between armed Toposa and Buya elements in Kimotong and Lomeyen Payams, Kapoeta North County. According to the sources, five armed Toposa elements from Lomeyen Payam attacked Kataman Boma in Kimotong Payam to raid cattle and opened fire on the 20-year-old victim while he was grazing his cattle in the area, killing him. Reportedly, as the armed Buya elements pursued the assailants, they encountered the 19-year-old victim on the outskirts of Kimotong Payam, and opened fire, killing him in retaliation. The incident was reported at Loriyok and Riwoto police stations and investigations are reportedly ongoing; however, no arrests have been made so far. </t>
  </si>
  <si>
    <t>Dinka Luanyjang community in Pulbar village, Marial-Lou Payam, Tonj North Country</t>
  </si>
  <si>
    <t>3.	On 10 September, multiple sources reported that on 5 September, the SSPDF extrajudicially executed one 31-year-old male civilian from the Dinka Luanyjang community in Pulbar village, Marial-Lou Payam, Tonj North Country. According to the sources, SSPDF soldiers arrested the victim for the murder of another male civilian on 3 September in Nyingor village, Paweng Payam, Tonj East County [see HRD Daily Report 5 September 2025], transferred him to Marial-Lou Payam, where he was executed by firing squad, allegedly on the others of senior County authorities and commanding officers of the SSPDF. The victim’s body was handed to his relatives the following day for interment.</t>
  </si>
  <si>
    <t>Initial murder by the victim and his subsequent Extra-Judicial Execution are confirmed</t>
  </si>
  <si>
    <t>Nuer community in Bisellia Payam, Wau County.</t>
  </si>
  <si>
    <t xml:space="preserve">one primary source and three secondary sources </t>
  </si>
  <si>
    <t xml:space="preserve">armed Dinka element </t>
  </si>
  <si>
    <t xml:space="preserve">4.	On 10 September, one primary source and three secondary sources reported that on 20 August, one armed Dinka element raped a13-year-old girl from the Nuer community in Bisellia Payam, Wau County. According to the sources, the armed Dinka element intercepted the victim at gunpoint while she was returning home from visiting her sister, forced her into a nearby bush and raped her. On 3 September, the incident was reported to the police, and the suspect was arrested. The survivor was taken to a health care facility in the area for medical treatment and psychosocial support. </t>
  </si>
  <si>
    <t xml:space="preserve">HRD has not received update on the case. </t>
  </si>
  <si>
    <t>Besselia</t>
  </si>
  <si>
    <t>Kakwa community in Goja residential area, Otogo Payam, Yei River County</t>
  </si>
  <si>
    <t>1.	On 11 September, two secondary sources reported that on 30 August, an unidentified armed element raped one 18-year-old woman from the Kakwa community in Goja residential area, Otogo Payam, Yei River County. According to the sources, the armed element accosted the victim while she was returning from her farm and proceeded to raped her. The survivor received medical care at a health care facility in Yei Town on 1 September; however, she reportedly did not report the incident to the police since she could not identify the perpetrator.</t>
  </si>
  <si>
    <t>FO Update:- No further action was taken, since the perpetrator could not be identififed by victim FO Remarks - There is need to intensify awareness on human rights and the protection of human rights</t>
  </si>
  <si>
    <t>Nesitu Boma, Lokiliri Payam, Juba County</t>
  </si>
  <si>
    <t xml:space="preserve">2.	On 11 September, two secondary sources reported that on 10 September, unidentified armed elements shot and killed one male civilian (Ugandan national) and injured two others in Nesitu Boma, Lokiliri Payam, Juba County. According to the sources, the assailants ambushed and opened fire on a civilian passenger vehicle traveling along the Juba-Nimule-Road enroute to Uganda, killing the driver and injuring two passengers. Reportedly, the police responded to the scene and retrieved the body of the victim and evacuated the injured victims to Juba. The incident was reported at the Eastern Police Division in Gumbo and investigations are reportedly ongoing. </t>
  </si>
  <si>
    <t>Investigations ongoing. No one has been apprehended. - Case in the database.</t>
  </si>
  <si>
    <t>Toposa community, during an attempted cattle raid in Napusare village, Naliel Boma, Narus Payam, Kapoeta East County</t>
  </si>
  <si>
    <t xml:space="preserve">Greater Pibor Administrative Area (GPAA) </t>
  </si>
  <si>
    <t xml:space="preserve">3.	On 11 September, three secondary sources reported that on 10 September, Murle armed elements from Greater Pibor Administrative Area (GPAA) shot and killed two male civilians (28 and 30 years old), injured another 23-year-old male civilian, and abducted a nine-year-old boy, all from the Toposa community, during an attempted cattle raid in Napusare village, Naliel Boma, Narus Payam, Kapoeta East County. According to the sources, a group of nine Murle armed elements attacked and opened fire on a cattle camp in Napusare village, killing two civilians and injuring another. The attackers also abducted a nine-year-old boy who was grazing goats outside the cattle camp. Reportedly, armed Toposa elements repulsed the attackers and in the ensuing confrontation, recued the abductees. The incident was reported at Narus Police station and investigations are reportedly ongoing. </t>
  </si>
  <si>
    <t>Azande community in Gamunakpe village, Tambura Central Boma, Tambura town Payam, Tambura County</t>
  </si>
  <si>
    <t xml:space="preserve">4.	On 11 September, two secondary sources reported that on the same day, unidentified armed elements shot and killed one male civilian from the Azande community in Gamunakpe village, Tambura Central Boma, Tambura town Payam, Tambura County. According to the sources, the assailants ambushed and opened fire on the victim while he was returning from the market, killing him, for unknown reasons. Reportedly, the SSPDF forces responded to the scene and engaged in an armed confrontation with the assailants.
Comment: Tensions continue to escalate in Tambura, and this incident has exacerbated the deplorable security situation. </t>
  </si>
  <si>
    <t>Lasu village, Lasu Payam, Yei River County</t>
  </si>
  <si>
    <t>1.	On 12 September, multiple sources reported that on 16 August, NAS elements abducted eight civilians (four women and four children) in Lasu village, Lasu Payam, Yei River County. According to the sources, the victims were abducted during a joint attack by NAS and SPLA-IO elements against the South Sudan People’s Defense Forces (SSPDF) in Lasu Payam on 16 August. Reportedly, two SSPDF soldiers were also abducted.
Comment: The abduction of civilians, including children especially during the conduct of hostilities, constitutes a breach of international humanitarian law and international human rights including the six grave violations of the rights of children. Reportedly, the international committee of the Red Cross (ICRC) has been informed and is currently tracking the abducted civilians to reunite them with their families.</t>
  </si>
  <si>
    <t>FO Update:- Victims remain in captivity and abductors are requesting for ransom for their release FO Remarks - In crease advocacy on the respect for human rights and the protection of civilians</t>
  </si>
  <si>
    <t>Toposa community during an attempted cattle raid in Kuron village, Kuron Boma, Kauto Payam, Kapoeta East County</t>
  </si>
  <si>
    <t xml:space="preserve">2.	On 12 September, three secondary sources reported that on 27 August, Murle armed elements from Greater Pibor Administrative Area (GPAA) shot and killed one 22-year-old male civilian (a cattle herder) from the Toposa community during an attempted cattle raid in Kuron village, Kuron Boma, Kauto Payam, Kapoeta East County. According to the sources, a group of six Murle armed elements stormed a cattle grazing land in  Kuron village and opened fire on the victim, killing him, reportedly to stop him from raising an alarm. Reportedly, the armed Toposa elements in the area pursued the attackers who fled back to GPAA without raiding any cattle. </t>
  </si>
  <si>
    <t>Gap village, Nyal Payam, Panyijar County</t>
  </si>
  <si>
    <t xml:space="preserve">armed Nyuong Nuer elements </t>
  </si>
  <si>
    <t xml:space="preserve">3.	On 12 September, multiple sources reported that on 11 September, armed Nyuong Nuer elements shot and killed one 25-year-old male civilian in Gap village, Nyal Payam, Panyijar County. According to the sources, a group of 10 armed Nyuong Nuer elements attacked and opened fire on the victim while he was traveling with another civilian from Katieth village to Gap village in Nyal Payam. The attack was reportedly a revenge action for alleged adultery involving the victim’s brother-in-law with the wife of one of the armed elements in 2024.
Comment: Observably, Revenge attacks are prevalent in many areas of Unity State, particularly in Panyijiar County, attributable to lack of accountability, proliferation of small arms as well as an absent rule of law.
</t>
  </si>
  <si>
    <t>Nyal</t>
  </si>
  <si>
    <t>4.	On 12 September, multiple sources reported that on the same day, suspected SPLA-IO elements abducted two male civilians (21 and 23 years old) from the Baka community in Mudubai Payam, Maridi County. According to the sources, the SPLA-IO elements stormed Mudubai Payam, looting valuables from civilian homesteads and while leaving the scene, they abducted the victims for unknown reasons. Reportedly, SSPDF soldiers stationed in the area responded to the scene, forcing the SPLA-IO elements to retreat towards Afa village.</t>
  </si>
  <si>
    <t>Mudubai</t>
  </si>
  <si>
    <t>Kuku community in Rojo village, Rodo Boma, Nyepo Payam, Kajo-Keji County</t>
  </si>
  <si>
    <t xml:space="preserve">one SSPDF soldier </t>
  </si>
  <si>
    <t xml:space="preserve">1.	On 15 September, three secondary sources reported that on 12 September, one SSPDF soldier shot and killed a male civilian from the Kuku community in Rojo village, Rodo Boma, Nyepo Payam, Kajo-Keji County. According to the sources, the victim was traveling with another civilian (commercial motorcycle rider) on a motorcycle from Juba to Kajo-Keji, when they stopped after the Kaya bridge due to mechanical issues. Reportedly, the victim proceeded on foot and was later offered a lift by a vehicle driver transporting food items and three SSPDF soldiers from Kajo-Keji back towards Juba; however, when he declined the offer and attempted to flee, one of the soldiers opened fire injuring him. The victim was subsequently taken to a health care facility in Kajo-Keji Town where he succumbed to the on 15 September. The SSPDF soldier was later arrested and detained at the SSPDF facility in Kajo-Keji. </t>
  </si>
  <si>
    <t>The perpetrator have been arrested. No information about the accountablity by SSPDF in Kajo Keji. - Case opened in the atabase.</t>
  </si>
  <si>
    <t>in Tomping, Juba City</t>
  </si>
  <si>
    <t xml:space="preserve">2.	On 15 September, three secondary sources reported that on 11 September, one SSPDF soldier (attached to personal security of an officer of the SSPDF) attacked and killed one male civilian (an employee at the University of Juba) in Tomping, Juba City. According to the sources, the SSPDF soldier attacked the victim while he was returning to his home in Tomping from and struck his head with a gun butt, injuring him, for unknown reasons. The victim was evacuated to a health care facility in Juba for medical treatment where he succumbed to the injuries on 12 September. The incident was reported to the police for investigation. </t>
  </si>
  <si>
    <t>0 - Case opened in the atabase.</t>
  </si>
  <si>
    <t>Pojulu community in Rome Village, Biri Boma, Mukaya Payam, Lainya County</t>
  </si>
  <si>
    <t xml:space="preserve">3.	On 15 September, two secondary sources reported that on 9 September, suspected NAS elements abducted two male civilians (35 and 40 years old) from the Pojulu community in Rome Village, Biri Boma, Mukaya Payam, Lainya County. According to the sources, a group of suspected NAS elements attacked a homestead in Rome village, burnt it down, looted personal valuables, and abducted the victims to an unknown location. Reportedly, on 10 September, the 35-year-old victim escaped from the abductors and returned to Mukaya Payam; however, the other victim remains in captivity. </t>
  </si>
  <si>
    <t>FO Update:- The victim remains in captivity and no further information has been given  FO Remarks - In crease advocacy on the respect for human rights and the protection of civilians</t>
  </si>
  <si>
    <t>Mukaya</t>
  </si>
  <si>
    <t>in Kidepo Boma, Loriyok Payam, Budi County</t>
  </si>
  <si>
    <t xml:space="preserve">armed Logir elements </t>
  </si>
  <si>
    <t xml:space="preserve">4.	On 15 September, three secondary sources reported that on 13 September, armed Logir elements from Romula Boma, Chahari Payam, Ikotos County shot and killed one 27-year-old male civilian from the Didinga community during a cattle raid in Kidepo Boma, Loriyok Payam, Budi County. According to the sources, the armed Logir elements stormed Kidepo Boma and opened fire on victim who was grazing his cattle, killing him. The attackers also raided his 32 heads of cattle. The incident was reported at Ikotos police station and investigations are reportedly ongoing. </t>
  </si>
  <si>
    <t>Loriyok</t>
  </si>
  <si>
    <t>in Walkou village, Awul Payam, Tonj North County</t>
  </si>
  <si>
    <t xml:space="preserve">armed Dinka Jurbol elements </t>
  </si>
  <si>
    <t>5.	On 15 September, multiple sources reported that on the same day, armed Dinka Jurbol elements from Rualbet Payam shot and injured one male civilian from the Dinka Atok community in Walkou village, Awul Payam, Tonj North County. According to the sources, armed Dinka Jurbol elements attacked and opened fire on a group of Dinka Atok herders who were grazing their cattle and goats in Walkou village, injuring one. The attacker also raided 16 goats and fled back to Rualbet Payam. The injured victim was evacuated to a health care facility in Warrap Town for medical treatment.</t>
  </si>
  <si>
    <t>This was both a raid and act of revenge in the context of the old violence and alliance system!</t>
  </si>
  <si>
    <t>16 goats</t>
  </si>
  <si>
    <t>WKI-Sept-1</t>
  </si>
  <si>
    <t>Azande community  in Gangara Emilia North residential area, Yambio town, Yambio County</t>
  </si>
  <si>
    <t xml:space="preserve">On 15 September, multiple secondary sources reported that on 13 September, unidentified armed elements shot and injured one male civilian from the Azande community  in Gangara Emilia North residential area, Yambio town, Yambio County. According to the sources, a group of four armed elements attacked the victim in his, demanding valuables and money. Reportedly, in an ensuing confrontation, the assailants opened fire on the victim, injuring him. The SSPDF reportedly responded to the gunshot and evacuated the victim to a health care facility in Yambio Town for medical treatment. </t>
  </si>
  <si>
    <t>the Azande community in the Napere residential area, Yambio town, Yambio County</t>
  </si>
  <si>
    <t>7.	On 15 September, multiple secondary sources reported that on 11 September, the NSS arbitrarily arrested and detained one male civilian from the Azande community in the Napere residential area, Yambio town, Yambio County. According to the sources, the NSS personnel accused the victim of illegal possession of firearms, which the victim denied and requested that the NSS to search his home; however, the NSS personnel proceeded to arrest and detain him without searching his home. The victim remains in detention with limited access to his family and insufficient food, under deplorable conditions, which have allegedly led to health complications.</t>
  </si>
  <si>
    <t>Kakwa community in Kegulu village, Wutogo Payam, Yei River County</t>
  </si>
  <si>
    <t>an unidentified armed element</t>
  </si>
  <si>
    <t xml:space="preserve">1.	On 16 September, two secondary sources reported that on 11 September, an unidentified armed element raped three female civilians (aged 20, 20 and 23 years) from the Kakwa community in Kegulu village, Wutogo Payam, Yei River County. According to the sources, the unidentified armed element accosted the victims as they were returning home from the Lutaya market, raped them at gunpoint and seized their valuables and an unspecified sum of money. The incident was reported to the police in the area; however, no action was taken due to their inability to identify the perpetrator.  On 12 September, the survivors received medical care at a health care facility in Yei Town. 
Comment: This incident highlights the vulnerability of civilians especially women and girls in the Greater Yei area, following the operations/ activities of armed elements targeting civilians. </t>
  </si>
  <si>
    <t xml:space="preserve">FO Update:- Incident was reported to the police but no further action was taken by police. Victims received medical care. FO Remarks - Advocate with competent authorities to prioritize the protection of civilians as well as ensure accountability and the administration of justice on violators </t>
  </si>
  <si>
    <t>Yei Town</t>
  </si>
  <si>
    <t>Wutogo</t>
  </si>
  <si>
    <t>Lotuko in Khor-Lakabata, Lohilang Boma, Kudo Payam-Torit County</t>
  </si>
  <si>
    <t>2.	On 16 September, three secondary sources reported that on 14 September, Murle armed elements from Greater Pibor Administrative Area (GPAA) shot and killed one 28-year-old male civilian from the Lotuko in Khor-Lakabata, Lohilang Boma, Kudo Payam-Torit County. According to the sources, a group of 10 Murle armed elements attacked and opened fire on two civilians from the Lotuko community as they were travelling on a motorcycle from Lofrika Boma, Kudo Payam to the Torit market in Torit Town to sell their goat, killing one, while the other escaped unharmed. The incident was reported at the Kudo Police station, and investigation is reportedly underway.</t>
  </si>
  <si>
    <t>Didinga community in Ngauro Payam, Budi County</t>
  </si>
  <si>
    <t xml:space="preserve">3.	On 16 September, three secondary sources reported that on 7 September, armed Toposa elements from Namorunyang Payam, Kapoeta South County shot and killed one 17-year-old boy from the Didinga community in Ngauro Payam, Budi County. According to the sources, a group of three armed Toposa elements attacked and opened fire on the victim in his homestead revenge for the killing of two Toposa civilians (17-year-old boy and 25-year-old woman) by armed Didinga elements in Namorunyang Boma, Namorunyang Payam, Kapoeta South County on 27 June 2025 [see HRD Daily Report 30 July 2025]. The incident was reported at Ngauro Police Station and investigation is reportedly ongoing; however, no suspects have been apprehended. </t>
  </si>
  <si>
    <t>15-16-Sep-25</t>
  </si>
  <si>
    <t>Dinka Panrup community in Matangai Payam</t>
  </si>
  <si>
    <t xml:space="preserve">group of armed allied Pandiang-boor, Panaweer and Pagot elements </t>
  </si>
  <si>
    <t>4.	On 15 and 16 September, two secondary sources reported that four male civilians from the Dinka Panrup where shot and killed during violence between the armed Dinka Panrup and allied Pandiang-boor, Panaweer and Pagot sub-clans, all from the Niel-Niel clan of Dinka Agaar community, in Matangai Payam, Rumbek Center County. According to the sources, a group of armed allied Pandiang-boor, Panaweer and Pagot elements attacked and opened fire on the Dinka Panrup community in Matangai Payam, killing four and  injuring several others (unspecified number). The motive for the attack remained unknown. for unspecified reasons, shot and killed four male Dinka Panrup civilians and of civilians. Reportedly, 12 of the attackers were killed in the ensuing confrontation between the attackers and armed Dinka Panrup elements.</t>
  </si>
  <si>
    <t xml:space="preserve">2.	On 18 September, during a follow up on the incident in which four male civilians from the Dinka Panrup where shot and killed during violence between the armed Dinka Panrup and allied Pandiang-boor, Panaweer and Pagot sub-clans of the Dinka Agaar community in Matangai Payam, Rumbek Center County on 13 September [see HRD Daily report 17 September 202], a secondary source (local leader) confirmed that 15 civilians were killed and 17 others were injured (all from the Pandiang-boor, Panaweer and Pagok sub-clans) during the incident (initially reported four from the Panrup sub-clan). </t>
  </si>
  <si>
    <t>in the Chinakuet checkpoint area, Adior Payam, Yirol East County</t>
  </si>
  <si>
    <t>armed Dinka Ciec element</t>
  </si>
  <si>
    <t>5.	On 16 September, two secondary sources reported that on 13 September, armed Dinka Ciec elements shot and killed one male civilian from the Nyuong community and abducted three other civilians (two females including a minor and another male) in the Chinakuet checkpoint area, Adior Payam, Yirol East County. According to the sources, on 12 September a boat ferrying 31 Nyuong Nuer civilians (29 males and two females) and 40 heads of cattle enroute from Thanom Payam, Panyijar County to Juba through Yirol East County was attacked by armed Dinka Ciec youths on two speed boat on 13 September. One of the passengers was killed, three others were abducted, while the others jumped into the river to escape form the attackers. The boat driver was reportedly forced to take the other victims and the cattle to Golyar checkpoint in Adior Payam, where he offloaded the 40 cattle and the assailants released the victims, the boat driver and the boat.
Comment: The SSPDF riverine forces responded to the scene and rescued other passengers, some of whom were students heading to Juba for school. The remaining passengers were rescued by other boats, some of whom including the boat driver, steered towards Bor town in Jonglei State for their safety.</t>
  </si>
  <si>
    <t xml:space="preserve"> Update: Another boat attack against 79 Nyuong Nuer civilians from Panyijiar County (including a 5-day old baby born during the boat journey from Bor, 72 males and 6 females) by armed Dinka Ciec elements of Nyang Payam, Yirol East County of Lakes State, also reportedly occurred on 27/28 September 2025 in a location between Bor, Jonglei State, and Shambe Port area within Yirol East County, Lakes State. The attack allegedly resulted in the killing of one adult male, wounding of seven civilians, and the abduction of seven civilians (5 females and 2 elderly men). Further, five males remain missing to date, including the two elderly males who were abducted, who the local authroties believe to have also been killed or died. In addition, HRD received information that out of the five female civilians who were abducted (including four female minors and one adult female who was pregnant), three of the females (being two female minors and the one adult pregnant female) were raped during the five days during which they had been held hostage by armed Dinka Ciec youth. The five females were reportedly released on 1 October 2025. The rape victims accessed health care services from a humanitarin actor in Ganyliel payam, Panyijiar County.. Remarks: 0</t>
  </si>
  <si>
    <t>14-16-Sep-25</t>
  </si>
  <si>
    <t>Adjountok Payam, Jamjang County, Ruweng Administrative Area</t>
  </si>
  <si>
    <t xml:space="preserve">6.	Between 14 and 16 September, multiple secondary sources reported that on 9 September, unidentified armed elements attacked, beat and killed one male civilian and injured one female civilian in Adjountok Payam, Jamjang County, Ruweng Administrative Area. According to the sources, the assailants attacked three civilians while they were returning from their farms, beat and killed the male victim and injured the female victim while the other female victim escaped unscathed. Reportedly, the injured victim was taken to a health care facility in Pariang Payam for medical treatment. The incident was reported to the police in Adjountok for investigations. The motive for the attack remained unknown. </t>
  </si>
  <si>
    <t xml:space="preserve"> Update: 0. Remarks: Sources also stated that the attack had caused tension between the host community and the refugees in the Ajuongthok/Jamjang refugee camp, since the local residents suspected that the assailants might have been refugee camp residents who attacked the local host community members as they returned from their farms.</t>
  </si>
  <si>
    <t>Jamjang</t>
  </si>
  <si>
    <t>Ombaci Boma, Otogo Payam, Yei River County</t>
  </si>
  <si>
    <t xml:space="preserve">2.	On 17 September, three secondary sources reported that on 14 September, the SSPDF shot and injured two girls (12 and 14 years old) and arbitrarily arrested and detained one male civilian (a religious leader) in Ombaci Boma, Otogo Payam, Yei River County. According to the sources, the SSPDF soldiers who were conducting routine patrols in the area opened fire on a homestead they suspected of harboring armed elements, injuring the two girls. Reportedly, the soldiers also arbitrarily arrested and detained the male victim when he attempted to rescue the injured victims. On 16 September, the injured victims were taken to a health care facility in Yei Town for medical treatment. It remains uncertain if the man was released. </t>
  </si>
  <si>
    <t xml:space="preserve">FO Update:- Further investigation reveaved that the number of persons shot were three, including the two children and their mother. They were rushed to the hospital for healthcare  FO Remarks - Advocate with competent authorities to prioritize the protection of civilians as well as ensure accountability and the administration of justice on violators </t>
  </si>
  <si>
    <t>Niikush Boma, Lotukei Payam, Budi County</t>
  </si>
  <si>
    <t xml:space="preserve">3.	On 17 September, three secondary sources reported that on 15 September, armed Toposa elements from Natinga Boma, Narus Payam, Kapoeta East County shot and killed one 23-year-old male civilian and injured another 21-year-old male civilian, both from the Didinga community, during an attempted cattle raid in Niikush Boma, Lotukei Payam, Budi County. According to the sources, the armed Toposa elements stormed Niikush Boma and opened fire on two cattle herders as they were grazing their cattle in the area, killing one and injuring another. Reportedly, the armed Didinga elements pursued the attackers who fled without seizing any cattle. The injured victim was evacuated to a health care facility in Lotukei Town for medical treatment. The incident was reported at Chukudum Police Station and investigations are reportedly ongoing. </t>
  </si>
  <si>
    <t>Malou village, Citcok Payam, Cueibet County</t>
  </si>
  <si>
    <t>allied armed Rutrot, Waat, and Pagok elements (all under Dinka Gok section)</t>
  </si>
  <si>
    <t>4.	On 17 September, multiple secondary sources reported that on 15 September, five male civilians from the Dinka Panyar were shot and killed and eight others were injured during violence between armed Panyar elements and allied armed Rutrot, Waat, and Pagok elements (all under Dinka Gok section) in Malou village, Citcok Payam, Cueibet County. According to the sources, a group of Panyar youths from Tiap-Tiap Payam who were returning to their area through Citcok Payam from a dowry payment fired some shots in the air, which provoked the Rutrot youths, who together with armed Waat and Pagok elements mobilized and ambushed the Panyar youths in Malou village. In the ensuing confrontation, five male Panyar civilians were shot and killed and eight others were injured. Two armed Rutrot elements were also reportedly shot and killed and five others were injured including two from the Waat clan.
Comment: This attack on the Panyar youths was allegedly linked to a violent history between the Panyar clan and the Waat together with the allied Rutrot and Pagor clans in Cueibet County</t>
  </si>
  <si>
    <t>Citcok</t>
  </si>
  <si>
    <t>the Dinka Twic Mayardit community in Abayok village, Turalei Payam, Twic County</t>
  </si>
  <si>
    <t xml:space="preserve">5.	On 17 September, three primary sources reported that on 16 September, armed Nuer elements from Unity State shot and injure two male civilians from the Dinka Twic Mayardit community in Abayok village, Turalei Payam, Twic County. According to the sources, the armed Nuer elements attacked and opened fire on a group of Dinka Twic Mayardit herders while they were grazing and preparing to milk their cattle in Abayok village, injuring two. The attackers also raided 12 heads of cattle and fled back into Unity State. The injured victims were evacuated to a health care facility in Turalei Town for medical treatment. </t>
  </si>
  <si>
    <t xml:space="preserve">the Dinka community in Wau municipality, Wau County. </t>
  </si>
  <si>
    <t xml:space="preserve">6.	On 17 September, one primary source and one secondary source reported that on 20 April, one SSPDF soldier abducted and raped a 13-year-old girl from the Dinka community in Wau municipality, Wau County. According to the sources, the soldier abducted the survivor and took her to his home and raped her, before being released later the same day. Reportedly, under false pretense to pay dowry to the family of the survivor, the soldier took the victim to his village for four months and on 16 September, the victim’s family filed a complaint at the Wau Town Police Station against the SSPDF soldier for failure to pay the dowry. An arrest warrant was issued against the soldier, and a letter was sent by the police to the SSPDF commander to hand over the suspect for investigation. 
Comment: HRD will continue to monitor the case for accountability of the perpetrator. </t>
  </si>
  <si>
    <t>Afa village, Mambe Payam, Maridi County.</t>
  </si>
  <si>
    <t xml:space="preserve">7.	On 17 September, multiple secondary sources reported that on 16 September, suspected SPLA-IO elements attacked and injured two male civilians in Afa village, Mambe Payam, Maridi County. According to the sources, the suspected SPLA-IO elements attacked four civilian civilians (commercial motorcyclists) along the Maridi-Juba-Road, looted their valuables and beat them up, injuring them. Reportedly, the SSPDF intervened and evacuated the injured victims to a health care facility in Maridi Town for medical treatment. </t>
  </si>
  <si>
    <t>Kakwa community in Payume Payam, Morobo County</t>
  </si>
  <si>
    <t>1.	On 18 September, two secondary sources reported that on 13 September, an unidentified armed element raped one 21-year-old woman from the Kakwa community in Payume Payam, Morobo County. According to the sources, the unidentified armed element accosted the victim at gunpoint while she had gone to her farm and raped her. The survivor reported the incident to her husband who further beat her up for failure to identify the perpetrator. The survivor subsequently received medical care and psychosocial support at a health care facility in Yei Town.</t>
  </si>
  <si>
    <t xml:space="preserve">FO Update:- Victim received medical attention in Yei town but no further action was taken by the police FO Remarks - Most perpetrators of rape cases go unpunished as proper administrative procedures are not followed to ensure accountability and the administration of justice. </t>
  </si>
  <si>
    <t>Didinga community in Ngauro Boma, Ngauro Payam, Budi County</t>
  </si>
  <si>
    <t xml:space="preserve">2.	On 18 September, three secondary sources reported that on 16 September, armed Toposa elements from Namorunyang Payam, Kapoeta South County shot and killed a one-year-old boy and injured his 32-year-old father from the Didinga community in Ngauro Boma, Ngauro Payam, Budi County. According to the sources, two armed Toposa elements stormed Ngauro Boma and opened fire on a homestead, killing the minor and injuring his father. The attack was reportedly a retaliation for the killing of two Toposa civilians (17-year-old boy and 25-year-old woman) by armed Didinga elements from Kilanya Boma, Ngauro Payam in Namorunyang Payam on 27 June 2025 [see HRD Daily Report 30 June 2025]. The injured victim was evacuated to a health care facility in Ngauro Payam for medical treatment. The incident was reported at the Ngauro Police Station and investigations are reportedly underway. </t>
  </si>
  <si>
    <t>Malual-Ador village, Pathuon East Payam, Gogrial East County</t>
  </si>
  <si>
    <t>armed Nuer elements</t>
  </si>
  <si>
    <t xml:space="preserve">3.	On 18 September, three secondary sources reported that on the same day, armed Nuer elements from Unity State shot and injured one male civilian from the Dinka Apuk during a cattle raid in Malual-Ador village, Pathuon East Payam, Gogrial East County. According to the sources, the armed Nuer elements attacked and opened fire on a group of Dinka Apuk herders who were grazing their cattle in Malual-Ador village, injuring one. The attackers also 15 heads of cattle, seven of which were recovered  by armed Dinka Apuk elements as they pursued the armed Nur elements. The injured victim was evacuated to a health care facility in Pathuon West Payam for medical treatment. </t>
  </si>
  <si>
    <t>Not fully verified due to access/communication issues but there was a spate of cross-border attacks in the area during the time.</t>
  </si>
  <si>
    <t>15 heads of cattle</t>
  </si>
  <si>
    <t>Dinka community in Maluil area, Marial Bai Payam, Jur River County</t>
  </si>
  <si>
    <t>4.	On 18 September, one primary and one secondary source reported that on 14 September, one SSPDF soldier raped a 17-year-old girl from the Dinka community in Maluil area, Marial Bai Payam, Jur River County. According to the sources, following a family dispute, the victim was left alone as other family members fled for their safety, and the suspect offered to accompany the victim to her grandmother’s house; however, while on the way, the soldier took the victim into a bushy path where he raped her at gunpoint and thereafter abandoned the survivor along the road. The survivor returned and reported the incident to her grandmother. The incident was reported to the police, who on 15 September in coordination with the SSPDF apprehended and detained the suspect. 
Comment: HRD will monitor the case for accountability of the perpetrator.</t>
  </si>
  <si>
    <t>The compliant did went went back to police station to follow the proccess to arrest the suspect</t>
  </si>
  <si>
    <t>Marial Bai</t>
  </si>
  <si>
    <t>Banzua village, Tambura Town Payam, Tambura County</t>
  </si>
  <si>
    <t>5.	On 18 September, multiple secondary sources reported that on 15 September, suspected SPLA-IO elements abducted one 23-year-old woman in Banzua village, Tambura Town Payam, Tambura County. According to the sources, the suspected SPLA-IO elements accosted the victim and another male civilian (internally displaced persons) while they had gone to their home in Banzua village to harvest food and abducted the woman while the man escaped and reported the incident to Tambura Police Station.</t>
  </si>
  <si>
    <t>18-19-Sep-25</t>
  </si>
  <si>
    <t>Murle community in Boma Payam, Jebel Boma County, Greater Pibor Administrative Area (GPAA)</t>
  </si>
  <si>
    <t>1.	On 18 and 19 September, multiple sources reported that on 15 September, armed Toposa elements from Eastern Equatoria State abducted one 25-year-old male civilian (a trader) from the Murle community in Boma Payam, Jebel Boma County, Greater Pibor Administrative Area (GPAA). According to the sources, the armed Toposa elements ambushed the victim as he was travelling with food supplies from Boma to Nyalagor and subsequently abducted him. The local youth reportedly pursued the abductors; however, were unable to recover the abductee.  The whereabouts of the victim remain unknown.</t>
  </si>
  <si>
    <t>3.	On 21 September, three primary sources reported that on 20 September, armed Nuer elements from Unity State shot and killed five civilians (four men and one woman) and injured three male civilians, all from the Dinka Apuk community, during a cattle raid in Malual-Ador village, Pathuon East Payam, Gogrial East County. As recounted by the sources, the armed Nuer attacked and opened fire on a homestead that had a large herd of cattle and goats in a kraal, killing five of the residents and injuring three others. The attackers also seized six heads of cattle and  25 goats, and thereafter fled back into Unity State. The injured victims were reportedly evacuated to a health care facility in Lietnhom, Pathuon West Payam for medical treatment.</t>
  </si>
  <si>
    <t>This was a cross-border cattle raid that had elements of revenge</t>
  </si>
  <si>
    <t>Veified and comfirmed as one of the victims was brought to Kuajock Hospital</t>
  </si>
  <si>
    <t>six heads of cattle/25 goats</t>
  </si>
  <si>
    <t>Wunleng village, Ajak Kuac Payam, Twic County</t>
  </si>
  <si>
    <t>4.	On 21 September, multiple sources reported that on 19 September, armed Nuer elements from Unity state shot and killed one male civilian and injured another from the Dinka Twic Mayardit community in Wunleng village, Ajak Kuac Payam, Twic County. According to the sources, the armed Nuer elements attacked and opened fire on the victims as they were transporting merchandise between Ajak Kuac Payam and Abiemnhom, Ruweng Administrative Area (RAA). The injured victim was reportedly evacuated to a hospital in Turalei Payam for medical treatment.
Comment: The attack was reportedly a revenge action for past violence and unresolved grievances between the two communities.</t>
  </si>
  <si>
    <t>This was a targeted revenge cross-border attack.</t>
  </si>
  <si>
    <t>) from the Balanda community at the Bou River Bridge in Nagero Payam, Tambura County, Western Equatoria State</t>
  </si>
  <si>
    <t xml:space="preserve">SSPDF soldier </t>
  </si>
  <si>
    <t xml:space="preserve">5.	On 19 September, three secondary sources reported that on 3 September, one SSPDF soldier shot and killed a 38-year-old male civilian (a motorcycle rider and resident of the Baggari Jedid area in Wau Town) from the Balanda community at the Bou River Bridge in Nagero Payam, Tambura County, Western Equatoria State. According to the sources, the SSPDF soldier, stationed at the Bou River Bridge, opened fire on the victim while he was traveling on a motorcycle from Wau to Tambura County, killing him. The motive for the attack remains unknown. </t>
  </si>
  <si>
    <t xml:space="preserve">No suspect arrested in connection to the incident. HRD will close the case in the database </t>
  </si>
  <si>
    <t>Kergulu village, Otogo Payam, Yei River</t>
  </si>
  <si>
    <t>SSPDF Solidier</t>
  </si>
  <si>
    <t>1.	On 22 September, two secondary sources reported that on 14 September, one suspected SSPDF soldier raped a 22-year-old female civilian from the Kakwa community in Kergulu village, Otogo Payam, Yei River County. According to the sources, the suspected SSPDF soldier accosted physically assaulted the survivor when she attempted to resist being raped. On 15 September, the survivor received medical care at a health care facility in the area. The incident was not reported to the police for unclear reasons.
Comment: The incident reportedly occurred close to the SSPDF outpost and the area has been allegedly registering an increase in rape cases attributed to SSPDF soldiers. The issue has been brought to the attention of SSPDF leadership in Yei River County.</t>
  </si>
  <si>
    <t xml:space="preserve">FO Update:- Case was not reported to the Police for fear of being targetted FO Remarks - There is need for  implementation of an effective mechanism to hold uniformed officers accountable for human rights violation as they often go unpunished when left to their authorities </t>
  </si>
  <si>
    <t>Ngarich Boma Kimotong Payam, Budi</t>
  </si>
  <si>
    <t>Armed Toposa elements</t>
  </si>
  <si>
    <t>2.	On 22 September, three secondary sources reported that on 20 September, armed Toposa elements from Katiko Payam, Kapoeta South County shot and killed one 17-year-old female civilian from the Buya community in Ngarich Boma Kimotong Payam, Budi County. According to the sources, a group of six armed Toposa elements stormed the gold mine area in Ngarich Boma and opened fire on a group of five female civilians from the Buya community enroute to the  gold mine, killing the 17-year-old girl, while the other four escaped unhurt. The attack was reportedly a revenge action for the killing of a 30-year-old male civilian from the Toposa community by armed Buya elements in Camp 15, Loriyok Boma, Kimotong Payam on 5 June 2025 [see HRD Daily Report 20 June 2025]. The incident was reported at the Loriyok Police Station and investigation is reportedly underway.</t>
  </si>
  <si>
    <t>Naliel Boma, Narus Payam, Kapoeta East</t>
  </si>
  <si>
    <t>3.	On 18 and 19 September, three secondary sources reported that on 7 September, Murle armed elements from the Greater Pibor Administrative Area (GPAA) shot and killed two male civilians (25 and 29 years old) from the Toposa community in Naliel Boma, Narus Payam, Kapoeta East County. According to the sources, a group of six Murle armed elements, who had infiltrated the bushes of Naliel Boma allegedly with the intention of abducting children, opened fire on the victims to prevent them from raising an alarm, and thereafter fled towards the GPAA. The incident was reported at Narus Police Station and investigation is reportedly ongoing.</t>
  </si>
  <si>
    <t>Ameth-Chok village, Manyangok Payam, Tonj South</t>
  </si>
  <si>
    <t>4.	On 22 September, three primary sources reported that on 20 September, armed Dinka Gok elements from Cueibet County, Lakes State abducted one boy from the Dinka Thony community during a cattle raid in Ameth-Chok village, Manyangok Payam, Tonj South County. As recounted by the sources, the armed Dinka Gok elements attacked Ameth-Chok village and abducted the minor who was grazing cattle in the area. The attackers also seized 30 heads of cattle and fled back  into Lakes State. the sources further informed that, later on the same day, the attackers released the abductee who was able to trace his way back home in Ameth-Chok village, as was physically unharmed.
Comment: The incident occurred within the context of cross-border cattle-related violence and retaliation for past violence/unresolved grievances between communities.</t>
  </si>
  <si>
    <t>the Thurgung Bridge in Marial Bai Payam, Jur River</t>
  </si>
  <si>
    <t>Somali national</t>
  </si>
  <si>
    <t>5.	On 22 September, two secondary sources reported that on 18 September, a SSPDF soldier shot and injured one 35-year-old male civilian (a Somali national and commercial truck driver)) at the Thurgung Bridge in Marial Bai Payam, Jur River County. According to the sources, the SSPDF soldier stationed at the Thurgung Bridge opened fire on the victim while he was traveling from Kuajok to Wau, injuring him, for unknown reason. On 19 September, the victim was taken to a hospital in Wau for medical treatment and subsequently evacuated to Juba for advanced medical care. A case has been filed at Wau Town Police Station; however, the perpetrator is yet to be apprehended.
Comment: The incident raises concerns about the safety of civilians and their right to free movement, as well as highlights the urgent need for accountability and measures to protect civilians from unprovoked acts of violence by security personnel. HRD will follow up on the case for accountability.</t>
  </si>
  <si>
    <t xml:space="preserve">No suspect arrested in connection to the incident HRD will close the case in the database </t>
  </si>
  <si>
    <t>Yambio Town, Yambio</t>
  </si>
  <si>
    <t>6.	On 22 September, a primary source reported that on 18 September, NSS personnel arbitrarily arrested and detained one 18-year-old male civilian from the Azande community in Yambio Town, Yambio County. As recounted by the source, three NSS personnel arrested the victim at his home in Akorogbodi-1 residential area in Yambio Town and transferred him to the NSS detention facility, where he was held in a dark room with inadequate ventilation. The source further informed that the victim received minimal food once daily, and no information was provided to him on the charges against him violating his fundamental rights to information, fair treatment, and humane detention as protected under national and international human rights law.</t>
  </si>
  <si>
    <t>Hafiye Boma, Iyire Payam, Torit</t>
  </si>
  <si>
    <t>1.	On 23 September, three secondary sources reported that on 10 September, SPLA-IO elements unlawfully detained and ill-treated one male civilian (Payam Administrator) in Hafiye Boma, Iyire Payam, Torit County. According to the sources, the SPLA-IO elements, on the instructions of their commander, arrested the victim while he was addressing issues in one of the five Bomas of Iyire Payam under his administrative control and supervision and detained him at their detention facility. The victim was subsequently brought before the SPLA-IO Commander who questioned his presence in Hafiye Boma, insisting that Hafiye Boma was now under SPLA-IO control and that government officials are not allowed in the Boma. The victim was also accused of attempting to spy on the SPLA-IO, an accusation he denied. Reportedly, the SPLA-IO Commander thereafter ordered his soldiers to beat him up before being released in the evening of the same day without any formal charge. The incident was reported to the state authorities in Torit.</t>
  </si>
  <si>
    <t>Lyire</t>
  </si>
  <si>
    <t>19-21 September 2025</t>
  </si>
  <si>
    <t>2.	On 23 September, multiple sources reported that on 19 and 21 September, suspected SPLA-IO elements abducted four civilians including one woman and two children in Tambura Town, Tambura County. According to the sources, on 19 September, suspected SPLA-IO elements abducted one 35-year-old man and a 28-year-old woman near the River Yubu bridge along the Namutima-Tambura road while they were traveling from an Internally Displaced Persons (IDP) camp in Tambura Town to their family farm. The armed elements reportedly demanded an undisclosed ransom from the victims' families via phone calls. Similarly, on 21 September, suspected SPLA-IO elements abducted two boys (12 and 14 years old) along the Tambura-Source Yubu road in Giara village as they were returning home from Tambura center where they had gone to purchase school supplies. The whereabouts of the abductees remains unknown. 
Comment: These incidents underscore the urgent need for enhanced protection and security measures for civilians in Tambura County.</t>
  </si>
  <si>
    <t>Mundu Boma, Kupera Payam, Lainya County</t>
  </si>
  <si>
    <t>adult men</t>
  </si>
  <si>
    <t>Rape of two minors by two civilian men in Mundu Boma, Kupera Payam, Lainya County
On 15 August 2025, HRD YFO received and documented information from multiple reliable sources including a police officer and two community leaders regarding the rape of two minors aged 14 and 15 years (details on file) respectively from Pojulu tribe by two civilian men in Mundu Boma, Kupera Payam, Lainya County on 11 August 2025. 
According to the sources, at around 5:00 pm on 11 August 2025, the two civilian men, both timber loggers, were returning from Wuji Payam, Lainya County to Yei Town after work. The two men; aged 27-years-old South Sudanese national and 21-years-old Ugandan national respectively met the two adolescent girls walking along the road to their home and offered them free transportation. However, the two men diverted the young girls into a dark teak forest where they threatened them with a pistol and subsequently forced them further into the bushes where each perpetrator raped one girl.  Sources   further reported, the 15-year-old (details on file) was raped by the 27-year-old South Sudanese (details on file) while the 14-year-old (details on file) was raped by the 21-year-old Ugandan (details on file). After the gruesome incident, the perpetrators escaped towards Yei Town.  The survivors reported to one of health facilities in areas for medical care.  Both perpetrators were arrested and brought to the police station in Yei Town for further investigations on 12 August 2025.  However, during the arrest police did not find the perpetrators in possession of any firearm.
Comments:  HRD – FYO notes that the threat of a pistol in civilian hands reflect broader insecurity and lawlessness exacerbated by the lingering effects of armed conflict in South Sudan. Women and girls, particularly minors, remain disproportionately vulnerable to sexual violence in Greater Yei. The South Sudan Penal Code Act, 2008 prohibits rape and sexual assault (Sections 247–248). The act constitutes rape and attempted rape, both criminal offenses. The Child Act, 2008 prohibits sexual abuse of minors, including any form of assault or exploitation. The Convention on the Rights of the Child (CRC): Obligates protection from all forms of sexual exploitation (Articles 19 and 34).</t>
  </si>
  <si>
    <t>FO Update:- Perpetrators were arrested and detained for further investigation FO Remarks - There is need to improve community awareness on human rights and GBV, especially among most vulnerable groups</t>
  </si>
  <si>
    <t>Raja Prison, Raja County</t>
  </si>
  <si>
    <t>primary source/victim</t>
  </si>
  <si>
    <t>family/relatives</t>
  </si>
  <si>
    <t xml:space="preserve">A 16-year-old girl was indefinitely detained in Raja Prison, Raja County, for refusing a forced marriage. 
On 20 August 2025, during a monitoring visit to Raja Prison, HRD interviewed a 16-year-old female civilian from the Banda community who reported that she had been forced into marriage by her family against her will. She stated that she refused to live with her husband; as a result, her family arranged for her detention until she could repay the marriage dowry, estimated at six million South Sudanese Pounds (SSP), which her relatives had already received. The survivor expressed distress over her situation and described the practice as profoundly unjust. HRD also received corroborating information from multiple independent sources confirming that forced and early marriages are widespread and a deep-rooted practice in Raja County, often leaving young girls vulnerable to abuse and denial of education. 
Comments: HRD will follow up on the case to ensure the release of the survivor and advocate to end such harmful traditional practices. </t>
  </si>
  <si>
    <t>No update until the next visit to Raja</t>
  </si>
  <si>
    <t xml:space="preserve">Naliel Boma, Narus Payam, Kapoeta East </t>
  </si>
  <si>
    <t>1.	On 24 September, three secondary sources reported that on 9 September, Murle armed elements shot and killed one 30-year-old male civilian from the Toposa community in Naliel Boma, Narus Payam, Kapoeta East County. According to the sources, a group of five Murle armed elements infiltrated Naliel Boma and opened fire on the victim while he was taking bath in a river in the area. Reportedly, the motive for the killing was to prevent the victim from raising an alarm to alert the Toposa youths to repel the impending attack. The incident was reported at Narus Police Station and investigation is reportedly ongoing.</t>
  </si>
  <si>
    <t>Isalaro Boma, Kudo Payam, Torit</t>
  </si>
  <si>
    <t>2.	On 24 September, multiple sources reported that on 20 September, suspected SPLA-IO elements attacked and ill-treated two civilians and killed another in Isalaro Boma, Kudo Payam, Torit County. As recounted by the sources, a group of approximately 50 suspected of SPLA-IO elements ambushed and attacked two civilians and subsequently opened fire on the driver of the Torit State Prison who was travelling from Torit to the Prison farm in Isalaro Boma, killing him. Reportedly, the SPLA-IO elements opened fire on the victim when he attempted to rescue the two civilians who were being extorted and ill-treated by the by the SPLA-IO armed elements. The Police and the National Security Service (NSS) were reportedly deployed at the scene; however, no suspects were apprehended. The two victims subsequently received medical treatment at a hospital in Torit.</t>
  </si>
  <si>
    <t xml:space="preserve">Thio village, Pathuon West Payam, Gogrial East </t>
  </si>
  <si>
    <t>Armed Nuer element</t>
  </si>
  <si>
    <t>3.	On 24 September, three primary sources reported that on 19 September, armed Nuer elements from Mayom County, Unity State shot and injured one male civilian from the Dinka Apuk community Thio village, Pathuon West Payam, Gogrial East County. As recounted by the sources, the armed Nuer elements attacked and opened fire on the victim in his homestead, injuring him. Reportedly, the armed Dinka Apuk youths repulsed the attackers who fled back into Unity State. The injured victim is reportedly receiving medical treatment at a health care facility in Luanyaker Town, Pathuon West Payam. 
Comment: The attack was reportedly a revenge action for past violence/unresolved grievances in the context of cross-border violence involving communities along the Warrap-Unity State border.</t>
  </si>
  <si>
    <t>not fully confirmed but highly likely as there was a spate of cross-border attacks in the area by Nuer youths at the time.</t>
  </si>
  <si>
    <t>4.	On 24 September, two secondary sources reported that on 20 September, joint security forces arbitrarily arrested and ill-treated one 29-year-old male civilian (a trader) from the Azande community in Yambio Town, Yambio County. According to the sources,  personnel of joint security forces stationed at the Masia Police Station compound arrested the victim from shop at Masia market in Yambio Town and transferred him to the old Masia Police Station, where he was repeatedly beaten. Reportedly, the victim was arrested following a misunderstanding with his neighbour at the Masia market. The sources further informed that the soldiers demanded and received a fine of 1,000,000 (one million) South Sudanese Pounds (SSP) from the victim before releasing him on 22 September. The victim subsequently received medical treatment at a hospital in Yambio Town and thereafter filed a complaint with the Public Prosecution Attorney in Yambio.
Comments: The use of the old Masia Police Station by the organized forces poses significant concerns regarding arbitrary arrest of civilians and human rights abuses. Furthermore, the co-location of organized forces within the compound designated for civilian policing undermines the distinction between civilian law enforcement and military operations. This blurring of roles increases the risk of unlawful deprivation of liberty, excessive use of force, and ill treatment of detainees and other forms of human rights violations.</t>
  </si>
  <si>
    <t>Balamuke Village, Nyarju Sub-Boma, Otogo Payam, Yei River</t>
  </si>
  <si>
    <t>1.	On 25 September, two secondary sources reported that on 21 September, suspected NAS elements abducted three male civilians in Balamuke Village, Nyarju Sub-Boma, Otogo Payam, Yei River County. According to the sources, the suspected NAS elements abducted the three civilians from separate locations in the same village around as they were returning from their different livelihood activities including farming. The suspected NAS elements reportedly coerced the abductees to carry items in sacks and bags that included food and military supplies to their in Udabi Payam, Morobo country. The abductees were released on 22 September.</t>
  </si>
  <si>
    <t xml:space="preserve">FO Update:- The abductees were released on 22 September. FO Remarks - There is need to increase awareness on the protection of civilians </t>
  </si>
  <si>
    <t>Kapoeta Municipality, Kapoeta South</t>
  </si>
  <si>
    <t>armed elements suspected to be affiliated to the SPLA-IO</t>
  </si>
  <si>
    <t>2.	On 25 September, multiple sources reported that on the same day, two civilians (25 and 27 years old) from the Toposa community were shot and injured during an attack on the office of the National Security Service (NSS) and South Sudan People’s Defence Forces (SSPDF) barracks by armed elements suspected to be affiliated to the SPLA-IO in Kapoeta Municipality, Kapoeta South County. According to the sources, a group of 10 armed elements suspected to be affiliated with the SPLA-IO attacked the NSS office and SSPDF barracks in Kapoeta South Municipal Town Council, and in the ensuing confrontation, two civilians were injured. Reportedly, seven other individuals were also injured during the fighting. The special military forces were reportedly deployed from Juba to reinforce the government forces in Kapoeta. The injured victims were evacuated to a hospital in Kapoeta for medical treatment.</t>
  </si>
  <si>
    <t>Pwata</t>
  </si>
  <si>
    <t>injured-Armed</t>
  </si>
  <si>
    <t>7 armed elements</t>
  </si>
  <si>
    <t>Kapoeta Municipality</t>
  </si>
  <si>
    <t xml:space="preserve">Dangar village, Ngapagok Payam, Tonj East </t>
  </si>
  <si>
    <t>3.	On 25 September, four primary sources reported that on 14 September, the SSPDF extrajudicially executed four male civilians (two Dinka Luanyjang and two Dinka Akook)  in Dangar village, Ngapagok Payam, Tonj East County. As recounted by the sources, on 15 August 2025, the victims and others still at large ambushed the convoy of the Acting Commissioner of Tonj East County in Ngabagok Payam, and in the ensuing confrontation with the Commissioner’s security detail, the four individuals were arrested and detained at Ngabagok Police Station. Reportedly, on 14 September, SSPDF personnel, on the orders of a senior County official, extracted the victims from Ngabagok Police Station and transferred them to Dangar village where they were executed by firing squad. The bodies of the victims were reportedly handed over to their families the next day for interment.
Comment: The victims were reportedly part of the armed gang that was ambushing, robbing and harassing travelers along the Thiet-Romic road.</t>
  </si>
  <si>
    <t>The ambush on the County Commissioner's convoy is confirmed and the capture of the victims by the Commissioner's security forces in the gunbattle is confirmed. Their subsequent Extra-Judicial Execution is confirmed too.</t>
  </si>
  <si>
    <t>Ekana village, Mapel Payam, Jur River</t>
  </si>
  <si>
    <t>Suspected Dinka Yar armed elements</t>
  </si>
  <si>
    <t>4.	On 24 September, multiple sources reported that on the same day, suspected Dinka Yar armed elements from Warrap State shot and killed one 17-year-old boy in Ekana village, Mapel Payam, Jur River County. According to the sources, a group of five suspected Dinka Yar armed elements attacked and opened fire on the victim while he was going to his farm, killing him. The incident was reported to the SSPDF stationed at the Mapel junction checkpoint who pursued the attackers. Reportedly, two of the suspects were apprehended and detained in Awat Boma, Warrap State, while the other three remain at large.</t>
  </si>
  <si>
    <t>The suspect is arrested in Warrap State.</t>
  </si>
  <si>
    <t>St. Mary’s Internally Displaced Persons (IDP) camp in Tambura Town, Tambura County</t>
  </si>
  <si>
    <t>5.	On 25 September, two secondary sources reported that on 24 September, an unidentified armed element shot and injured a 15-year-old girl from the Azande community at St. Mary’s Internally Displaced Persons (IDP) camp in Tambura Town, Tambura County. According to the sources, the armed assailant broke into the homestead of the victim and in the ensuing altercation with the victim’s father, the minor was shot and injured. The motive for the attack remains unknown. The incident was reported to the police; however, no suspect has been apprehended yet. The injured victim is reportedly receiving medical treatment at a health care facility in Tambura Town.</t>
  </si>
  <si>
    <t>Tambura Town</t>
  </si>
  <si>
    <t xml:space="preserve">Kediba Payam, Mundri East </t>
  </si>
  <si>
    <t>SPLA-IO and NAS elements</t>
  </si>
  <si>
    <t>6.	On 25 September, multiple sources reported that on 24 September, two civilians from the Moru community were shot and injured during an attack by suspected SPLA-IO and NAS elements on the SSPDF base in Kediba Payam, Mundri East County. According to the sources, the armed elements attacked and momentarily overran the SSPDF base, during which two civilians were injured. Reportedly, the SSPDF subsequently reinforced and recaptured the base. The attack reportedly resulted in the displacement of thousands of civilians to Lui Payam and the surrounding areas. The injured victims were evacuated to a hospital in Lui for medical treatment.</t>
  </si>
  <si>
    <t>7.	On 25 September, two secondary sources reported that on 24 September, the SSPDF arbitrarily arrested and detained one civilian (IDP camp manager) in Tambura Town, Tambura County. According to the sources, the arrest followed an incident in which armed elements looted stores located in front of the IDP camp in Tambura Town. Reportedly, when the SSPDF soldiers pursued the armed elements, they allegedly fled into the IDP camp adjacent to the TOB. Consequently, the SSPDF soldiers arrested the camp manager, allegedly in proxy, on suspicion that he may have knowledge of the armed elements. Reportedly, the family of the victim has been denied access to him.</t>
  </si>
  <si>
    <t xml:space="preserve">FO Update:- Victim remains in custody of SSPDF FO Remarks - There is need to increase advocacy with authorities against the arbitrary arrest, detention and torture of civilians </t>
  </si>
  <si>
    <t>25-26 September 2025</t>
  </si>
  <si>
    <t>both from the Lotuko community, in Lobira Boma, Chahari Payam, Ikotos County</t>
  </si>
  <si>
    <t>Armed Buya elements</t>
  </si>
  <si>
    <t>1.	On 25 and 26 September, three secondary sources reported that on 24 September, armed Buya elements from Loriyok Boma, Kimotong Payam, Budi County shot and killed one 20-year-old male civilian and injured a 19-year-old male civilian, both from the Lotuko community, in Lobira Boma, Chahari Payam, Ikotos County. According to the sources, a group of armed Buya elements intercepted and opened fire on the victims at the outskirt of Ileu Boma, Hiyala Payam, Torit County as they were on their way from Lobira Boma to Ileu Boma Square to attend a rally hosted by the Governor of Eastern Equatoria State. Reportedly, the motive for the attack was to avenge the killing of two Buya male civilians (age 26 and 30 years old) from Kimotong Payam by armed Lotuko elements during a cattle raid in Kidepo Valley River in Lobira Boma on 19 August 2024 [See HRD Daily Report 21 October 2024]. The injured victim was reportedly evacuated to a hospital in Torit for medical treatment. The incident was reported at the Chahari Police Station and investigations are reportedly ongoing.</t>
  </si>
  <si>
    <t>Marial-Adot village, Alabek Payam, Tonj North</t>
  </si>
  <si>
    <t>2.	On 28 September, three primary sources reported that on 24 September, the SSPDF shot and injured one male civilian from the Dinka Lou-Ariik community during a disarmament exercise in Marial-Adot village, Alabek Payam, Tonj North County. As recounted by the sources, SSPDF personnel along with local and traditional leaders entered the homestead of the victim in Marial-Adot village and demanded that he hands over his firearm; however, the victim allegedly resisted and asked for assurances of official security for his family and livestock and the SSPDF personnel opened fire on the victim, injuring him. The SSPDF personnel allegedly entered his house and recovered the firearm. The victim was evacuated to a health care facility in Alabek Town for medical.
Comment: The incident has been viewed as “use of excessive force” by the SSPDF personnel in enforcing the disarmament. The County authority reportedly visited the area, calmed down the rising tensions, and explained that the incident was a case of misunderstanding as the forceful disarmament phase had not yet begun.</t>
  </si>
  <si>
    <t>This was a case of excessive force during disarmament contrary to the orders of the Governor.</t>
  </si>
  <si>
    <t xml:space="preserve">Azande community in Kpotonayo village, Source-Yubu Payam, Tambura </t>
  </si>
  <si>
    <t>3.	On 26 September, multiple sources reported that on 25 September, suspected SPLA-IO elements shot and killed one 60-year-old male civilian from the Azande community in Kpotonayo village, Source-Yubu Payam, Tambura County. According to the sources, the SPLA-IO elements attacked Kpotonayo village, set ablaze 13 homesteads, shot and killed one civilian, as well as looted and vandalized the Kpotonayo Primary Health Care Unit, before retreating toward Namutina Payam. The incident reportedly caused most villagers to flee into the surrounding bush for safety. The security situation reportedly remains tense in the area.</t>
  </si>
  <si>
    <t xml:space="preserve">Juba-Torit road in Ngangalla Boma, Liria Payam, Juba County </t>
  </si>
  <si>
    <t>1.	On 29 September, multiple sources reported that on 28 September, two children (one two-year-old boy from the Lokoya community and a three-year-old from the Pojulu community), who had been abducted by Murle armed elements along the Juba-Torit road in Ngangalla Boma, Liria Payam, Juba County on 5 September, and recovered by the authorities in Gumuruk County, Greater Pibor Administrative Area (GPAA) were transferred to Pibor Town on 28 September. According to the sources, arrangements are underway to transfer the two children to Juba for family reunification.</t>
  </si>
  <si>
    <t xml:space="preserve">This was a follow up to the above case same case as above.  - Initailly it was reported that the victims were a lokoaya child and a kuku female child. However in subsequent follow up it tranpired that victims were a Lokoya and a Pojulu male chiliren. Adjust accordingly. </t>
  </si>
  <si>
    <t>Lobuhi Boma, Imehejek Payam, Imehejek Administrative Area.</t>
  </si>
  <si>
    <t>2.	On 29 September, three secondary sources reported that on 24 September, Murle armed elements from GPAA abducted two girls (14 and 15 years old) from the Lopit community in Lobuhi Boma, Imehejek Payam, Imehejek Administrative Area. According to the sources, a group of six Murle armed elements encountered three Lopit female civilians (14, 15 and 18 years old) from Locharok Boma, Arilo Payam, Lafon County as they were walking from Locharok Boma to Imehejek, and abducted the two girls, while the 18-year-old woman escaped unharmed. The was reported to the authorities in Imehejek as well as at the Imehejek Administrative Police Station and investigation is reportedly underway.</t>
  </si>
  <si>
    <t>in June</t>
  </si>
  <si>
    <t>Thiam, Uror</t>
  </si>
  <si>
    <t>3.	On 29 September, multiple sources reported that in June (exact date unspecified), Murle armed elements abducted a 17-year-old girl from the Lou Nuer community in Thiam, Uror County. According to the sources, Murle armed elements abducted the victim while she was on her way from Pajut, Duk County to Thiam. The whereabouts of the victim remain unknown.</t>
  </si>
  <si>
    <t>Tharliel village, Mankien Payam, Mayom County</t>
  </si>
  <si>
    <t>Bul Nuer armed elements</t>
  </si>
  <si>
    <t>4.	On 29 September, multiple sources reported that on 27 September, Bul Nuer armed elements shot and killed a 30-year-old male civilian in Tharliel village, Mankien Payam, Mayom County. According to the sources, the assailants attacked and opened fire on the victim while he was returning to his home in Tharliel village from Mankien Town. The sources indicated that the attackers were later spotted in Ajak Kach Payam, Twic County, Warrap State.
Comment: Observably, the proliferation of small arms, the lack of prompt judicial mechanisms in communities, and the absence of state institutions to address criminality continue to render civilians vulnerable to attacks by armed elements in the context of random shootings and killings, inter-/intra-communal violence and revenge killings, hence creating a vicious cycle of violence.</t>
  </si>
  <si>
    <t xml:space="preserve"> Update: No further information available.. Remarks: he proliferation of small arms was stated to be contributing to insecurity and criminal acts in and around the Mayom County area.</t>
  </si>
  <si>
    <t>5.	On 29 September, three primary sources reported that on 27 September, the SSPDF shot and killed one male civilian (a cattle herder) in Marial-Adot village, Alabek Payam, Tonj North County. As recounted by the sources, SSPDF soldiers who were patrolling in the area encountered a group of Dinka Lou-Ariik herders as they were in grazing their cattle Marial-Adot village and reportedly ordered the herders who were carrying arms to put them down. Reportedly, as some herders dropped down their guns, one unarmed herder attempted escape prompting the SSPFDF soldiers to open fire, killing him. The SSPDF thereafter took possession of the firearms that were surrendered by the herders.
Comment: According to the sources, this is another instance of the use of excessive force by SSPDF personnel in enforcing the disarmament. Reportedly, tension has been heightened between the SSPDF and the Lou-Ariik community over this incident. The County leadership reportedly visited the area and explained the ongoing disarmament.</t>
  </si>
  <si>
    <t>This was yet another case of excessive force by the SSPDF during disarmament</t>
  </si>
  <si>
    <t>Biem-Kat village, Ajak Kuac Payam, Twic</t>
  </si>
  <si>
    <t>Suspected Nuer armed elements</t>
  </si>
  <si>
    <t>6.	On 29 September, three primary sources reported that on 21 September, suspected Nuer armed elements shot and killed two male civilians from the Dinka Twic Mayardit community in Biem-Kat village, Ajak Kuac Payam, Twic County. As recounted by the sources, the Nuer armed elements attacked and opened fire on a group of Dinka Twic Mayardit civilians as they were fishing at a large water point in Biem-Kat village, killing two. It is along the shared border with Unity State. The attackers also reportedly seized the fish, fishing gear, and other personal items of the victims and thereafter fled back into Unity State.
Comment: Reportedly, the attack occurred in the context of ongoing cross-border violence and revenge for past violence/unresolved grievances between communities along the Warrap-Unity border.</t>
  </si>
  <si>
    <t>This was a revenge cross-border attack</t>
  </si>
  <si>
    <t>Busseri Boma, Wau</t>
  </si>
  <si>
    <t>7.	On 29 September, multiple sources reported that on 15 September, one SSPDF soldier arbitrarily arrested and detained one 45-year-old male civilian from the Furqi Community in Busseri Boma, Wau County. According to the sources, the SSPDF soldier arrested the victim at the Busseri Checkpoint Bridge, on the orders of one SSPDF officer after he requested for the removal of officer’s cattle from his farmland. Reportedly, the victim had repeatedly filed complaints at the Busseri Police Station about the destruction of his farmland by cattle belonging to the SSPDF officer; however, no action was taken, nor compensation provided. The sources further informed that on 15 September when he approached the SSPDF officer requesting the removal of the cattle from his farmland, the officer ordered his soldiers to detain him. The next day, the victim reportedly paid 80,000 South Sudan Pounds (SSP) demanded by the SSPDF officer for his release. The victim subsequently filed a case at Busseri Police Station who referred the case to Hai Kosti Police Station in Wau.
Comment: The SSPDF presence in agricultural areas such as Busseri poses serious risks to food security, undermines livelihoods, and contributes to wider patterns of civilian harm and food insecurity.</t>
  </si>
  <si>
    <t xml:space="preserve">The case is under investigation. </t>
  </si>
  <si>
    <t>Busseri</t>
  </si>
  <si>
    <t>Nagero Town, Nagero</t>
  </si>
  <si>
    <t>suspected SPLA-IO elements and SSPDF</t>
  </si>
  <si>
    <t>8.	On 29 September, multiple sources reported that on 26 September, one 48-year-old male civilian from the Azande community was shot and injured during a confrontation between the suspected SPLA-IO elements and SSPDF in Nagero Town, Nagero County. According to the sources, suspected SPLA-IO elements attacked the SSPDF barracks in Nagero Town and in the ensuing confrontation with the SSPDF, one civilian was shot and injured in crossfire. The suspected SPLA-IO elements also reportedly vandalized and looted civilian properties, the market, and Nagero Health Care Centre. Reportedly, the entire civilian population of Nagero Town has been displaced, with many seeking refuge in the bushes without access to shelter, food, or medicine.</t>
  </si>
  <si>
    <t>1-31 Aug-2025</t>
  </si>
  <si>
    <t xml:space="preserve">Jikmir Payam, Nassir </t>
  </si>
  <si>
    <t>Clashes between SSPDF and SPLA-IO</t>
  </si>
  <si>
    <t>Monthly Report-Malakal August</t>
  </si>
  <si>
    <t xml:space="preserve">•	15 August – violent clashes between SSPDF and the White Army in Jikmir Payam, Nassir County. The White Army allegedly ambushed SSPDF personnel moving into Jikmir to collect firewood from abandoned properties. In retaliation, SSPDF forces shelled Burebiey, a predominantly civilian settlement across the Sobat River near the Ethiopian border that is hosting IDPs from Nassir and neighbouring counties. The shelling reportedly wounded 14 civilians and killed 11. 11 SSPDF personnel were killed, and 4 White Army elements were killed. The shelling is believed to have been driven by suspicions that White Army elements, who had previously clashed with the SSPDF in Jikmir, had fled to Burebiey. Ongoing monitoring to confirm casualties.  </t>
  </si>
  <si>
    <t xml:space="preserve">FO response- Unverified </t>
  </si>
  <si>
    <t>Jikmir</t>
  </si>
  <si>
    <t>11 sspdf and 4 whit army killed</t>
  </si>
  <si>
    <t xml:space="preserve">Yei Town, Yei River </t>
  </si>
  <si>
    <t>CRSV/A</t>
  </si>
  <si>
    <t>2.	On 30 September, two primary sources and two secondary sources reported that on 23 September, SSNPS personnel arbitrarily arrested and detained one 13-year-old girl (a victim of attempted early and forced marriage) and 24-year-old woman, both from the Dinka community,  in Yei Town, Yei River County. As recounted by the sources, the father of the 13-year-old girl had allegedly planned an early and forced marriage for her 60-year-old man; however, the victim, after learning of the plan, escaped with another man to Yirol in Lake State. the father thereafter reported the matter to the police, and traced the victim in Yirol and threatened the family that was keeping her to bring her back to Yei. On 23 September, the minor  was accompanied by another woman back to Yei, and on arrival, they were arrested by the police and detained at Yei Police Station. Reportedly, on 24 September, the Public Prosecutor sanctioned charges and demanded both at Yei County prison on charges of cohabitation.
Comment: Although the state prosecution attorney demanded the victims with a warrant to the prison, the charges imposed on the victims have no justifiable legal basis. The arresting and detaining authorities are perceived to silence the female victims from claiming their rights of rejecting forced and early marriage and perpetuates discrimination against women. Instead of arresting the ones that would be perpetrators, the police and state prosecutor have turned victims into suspects which raises serious concerns about protection of the girlchild and women. Further forced and early marriage is a human a rights violation under international law and treaties, some of which South Sudan is a party. HRD will follow up on the matter for justice, including release of victims.</t>
  </si>
  <si>
    <t xml:space="preserve">FO Update:- Victim remains in custody  FO Remarks - There is need to increase advocacy with authorities against the arbitrary arrest, detention and torture of civilians </t>
  </si>
  <si>
    <t>Kerepi Boma, Pageri Payam, Magwi</t>
  </si>
  <si>
    <t>One primary and two secondary sources</t>
  </si>
  <si>
    <t>3.	On 30 September, one primary source and two secondary sources reported that on 24 September, the SSPDF arbitrarily arrested, detained, and ill-treated one civilian (a defence lawyer) in Kerepi Boma, Pageri Payam, Magwi County. As recounted by the sources, a group of 10 SSPDF soldiers from SSPDF Tiger Division Barracks in Kerepi Boma stormed the Nimule County court premises with a military vehicle and arrested the defense Lawyer as he came out of the court in Nimule Town, beat him up, forcefully dragged him into their military vehicle and drove off to SSPDF Tiger Division Barracks in Kerepi Boma where they detained him. The SSPDF soldiers reportedly accused the lawyer for intervening and appealing against the decision of the Mobile Court in Nimule which had awarded compensation against the lawyer’s client who was accused of causing the death of a soldier of the Tiger Division in a road traffic accident in Nimule, claiming that he was disrupting and prolonging the payment of the compensation through his appeal and actions. The victim was reportedly released in the morning on 25 September 2025 without charge following the intervention of his colleagues and relatives. Reportedly, the defense lawyer subsequently opened a criminal case of assault against the soldiers at Nimule Police Station.</t>
  </si>
  <si>
    <t>Pageri</t>
  </si>
  <si>
    <t>Chuilbong Payam, Ayod</t>
  </si>
  <si>
    <t>4.	On 30 September, multiple sources reported that on 20 September, Lou Nuer armed elements shot and killed two male civilians and injured six others during a cattle raid in Chuilbong Payam, Ayod County. According to the sources, the Lou Nuer armed elements attacked Chuilbong Payam, killing two civilians and injuring six. The attackers also reportedly raided approximately 4,570 heads of cattle. Reportedly, three of the victims who were critically injured were airlifted by a humanitarian organization to Akobo for medical treatment. 
Comment: The County authorities reportedly intervened and dissuaded the local youth from taking retaliatory action</t>
  </si>
  <si>
    <t>Pajiek</t>
  </si>
  <si>
    <t>4570 cattle</t>
  </si>
  <si>
    <t>Chuilbong</t>
  </si>
  <si>
    <t>Matangai Payam, Rumbek Centre</t>
  </si>
  <si>
    <t>Dinka Agar armed elements</t>
  </si>
  <si>
    <t>5.	On 30 September, multiple sources reported that on 29 September, Dinka Agar armed elements from the Ajiek clan shot and killed one male civilian from the Dinka Agaar Boor clan in Matangai Payam, Rumbek Centre County. According to the sources, a group of Dinka Agaar armed elements attacked and opened fire on Agaalic (Abeer) cattle camp in Matangai Payam, injuring one of the occupants, who subsequently succumbed to the injury while being evacuated to a health care facility. The attack was reportedly a revenge action for long-standing  grievances between the two clans. The county authorities and the police reportedly intervened to quell the situation.</t>
  </si>
  <si>
    <t>Mander-Akook village, Ngabagok Payam, Tonj East</t>
  </si>
  <si>
    <t>Joint Dinka Luanyjang and Dinka Pan-Juaj armed elements</t>
  </si>
  <si>
    <t>6.	On 30 September, three primary sources reported that on 28 September, joint Dinka Luanyjang and Dinka Pan-Juaj armed elements abducted two male juveniles from the Dinka Akook community during a cattle raid in Mander-Akook village, Ngabagok Payam, Tonj East County. As recounted by the sources, the Dinka Luanyjang and Dinka Pan-Juaj armed elements jointly attacked the Dinka Akook community in a cattle camp in Mander-Akook village, and abducted the two minors as they were grazing cattle in the area. The attackers also reportedly seized over 100 heads of cattle and fled with them and the victims towards Paweng and Palieng Payams. the victims were reportedly set free at the border with Palieng Payam and returned to Ngabagok.
Comment: According to the sources, the leadership of Tonj East County intervened and assisted to recover an unspecified number of cattle to the Akook community.</t>
  </si>
  <si>
    <t>This was a cattle raid during a time of some relative peace. The attackers targetted cattle and did not inflict casualties.</t>
  </si>
  <si>
    <t>Anuol town of Anuol Payam under Yirol West County</t>
  </si>
  <si>
    <t>RFO</t>
  </si>
  <si>
    <t xml:space="preserve">A 24-year-old man was arrested and detained in Mapuordit military detention facility for raping an 8-year-old girl in Anuol Payam of Yirol West County.
On 4 September 2025, HRD obtained information from one secondary source (authorities in Yirol West County) to the effect that 18 August 2025, a 24-year-old man (name on file) raped an 8-year-old girl (name on file) in Anuol town of Anuol Payam under Yirol West County. According to information gathered, the alleged perpetrator lived in the same house as the girl. On that day, while only her and other children were home, the man dragged her into a room and raped her. The girl reportedly told her aunt about the incident the same evening, after she was found to be sick. The girl was taken to Mapuordit hospital for medical care.
The source informed HRD that relatives of the girl filed a case with the Yirol town Police on 3 September 2025 and that the alleged perpetrator was arrested and taken directly to the Mapuordit military detention facility in Yirol West County where he is currently undergoing investigation. According to the source, the Public Prosecutor advised the relatives of the girl to request the SSPDF in charge of the Mapuordit military detention facility to transfer the case to Yirol town Police Station so that the case can be investigated through the proper channels and the alleged perpetrator be sent to court.
Comments: Cases of rape and other forms of GBV are commonly handled by SSPDF who arrest the suspects and bring them to military detention facilities to conduct their own investigations, taking cases away from SSNPS. Nevertheless, these investigations rarely yield justice for survivors and instead mostly results in punishment and extortion of money from the alleged perpetrators. </t>
  </si>
  <si>
    <t>Yirol west</t>
  </si>
  <si>
    <t xml:space="preserve">Geri Boma, Wudabi Payam, Morobo County </t>
  </si>
  <si>
    <t>two reliable sources</t>
  </si>
  <si>
    <t xml:space="preserve">•	Rape of a 3-year-old girl by a 57-year-old civilian man in Geri Boma, Wudabi Payam, Morobo County 
On 03 September 2025, HRD YFO, received information from two reliable sources including a police officer and a humanitarian worker regarding the rape of a 3-year-old girl (details on file) by a 57-year-old civilian man in Geri Boma, Wudabi Payam, Morobo County on 15 April 2025. 
Sources reported that in the afternoon of 15 April 2025, a 57-year-old (details on file) from the Keliko tribe paid a visit to his neighbor in Geri Boma, Wudabi Payam, Morobo County. According to the sources, the perpetrator, reportedly intoxicated at the time, took advantage of the child being home alone while her family was occupied in the garden and the mother was briefly at the market to forcibly commit sexual intercourse against her. Neighbors intervened upon hearing the child’s cries, leading to the man’s arrest by local police in Wudabi Payam and subsequent transfer to the Morobo town police station on 15 April 2025. The victim was immediately taken to a health facility in Morobo Town for medical treatment and care on 15 April 2025. The investigation into the incident was conducted thoroughly, and the suspect remains in police custody pending trial before a competent county court. 
Comments: Legally, this act constitutes the heinous crime of rape against a minor, violating South Sudan’s Penal Code which criminalizes sexual offenses against children and mandates strict prosecution and protection measures. The case underscores the need for continued monitoring, victim support, and effective judicial follow-up to ensure accountability and deterrence of such egregious violations.
</t>
  </si>
  <si>
    <t>FO Update:- Perpetrator was arrested. He remains in Police custody pending trial before a competent county court. FO Remarks - There is need to intensify actions to protect civilians, especially the most vulnerable as well as enhance actions which are aimed at ensuring accountability and proper administration of justice</t>
  </si>
  <si>
    <t xml:space="preserve">Kor Kaya, Kendila Boma, Panyume Payam, Morobo County </t>
  </si>
  <si>
    <t>adult man/church leader</t>
  </si>
  <si>
    <t>YFO-4</t>
  </si>
  <si>
    <t>•	Rape of a 9-year-old girl by a 45-year-old church leader in Kor Kaya, Kendila Boma, Panyume Payam, Morobo County 
On 04 September 2025, HRD YFO, received information from two reliable sources including a police officer and a humanitarian worker regarding the rape of a 9-year-old girl (details on file) by a 45-year-old church leader (details on file) in Kor Kaya, Kendila Boma, Panyume Payam, Morobo County on 23 August 2025. 
Sources reported that in the afternoon of 23 August 2025, a 45-year-old male church leader from the Keliko community encountered a 9-year-old girl, also from the Keliko tribe, along the road leading to an internally displaced persons (IDP) camp following Sunday service. According to the sources, the man offered to give the child a lift on his bicycle to the camp. The girl accepted; however, instead of proceeding directly to the IDP camp, the man diverted and stopped in a nearby bush area. It is reported that he forcibly took the child into the bushes and raped her. After the assault, he allegedly abandoned the victim, leaving her in pain and distress. The victim managed to return and reported the incident to her parents. In the aftermath, the alleged perpetrator attempted to flee the area. The victim received medical attention at a medical facility at the IDP camp. Community members, however, identified and apprehended him the following day, on 24 August 2025. He was subsequently handed over and transferred to the police station in Morobo Town, Morobo County, for further legal action.
Comments: Legally, this act constitutes the heinous crime of rape against a minor, violating South Sudan’s Penal Code which criminalizes sexual offenses against children and mandates strict prosecution and protection measures. The case underscores the need for continued monitoring, victim support, and effective judicial follow-up to ensure accountability and deterrence of such egregious violations.</t>
  </si>
  <si>
    <t xml:space="preserve">Ajak-Angou village of Malou-pech Payam under Cueibet County </t>
  </si>
  <si>
    <t>RFO-6</t>
  </si>
  <si>
    <t>A 12-year-old girl raped by a man in Ajak-Angou village of Malou-pech Payam under Cueibet County 
On 5 September 2025, HRD follow up on information regarding the alleged rape of a 12-year-old girl in Malou-pech Payam under Cueibet County. HRD was able to confirm with local authorities in Malou-pech Payam that, on 31 August 2025 at around 13.45 hours, the girl (name on file) from the Akoony clan of the Dinka Gok community was walking back to her village of Ajak-Angou in Malou-pech Payam from a local cattle camp with a group of girls. As she parted ways with the other girls in direction of her village, a man (name on file) followed her and forced her into the bush outside the village where he raped her. The man was arrested around 16.00 hours on the same day after the Police was alerted of the events and was placed in custody at the Malou-pech Payam Police Post. At 19.00 hours, as he was being transferred to Cueibet County Prison, the suspect managed to escape and has not since been apprehended. According to sources, the Police officers responsible for the suspect’s transfer were arrested for negligence.
Comments: HRD will continue to follow up on the case and evaluate whether the girl has been referred to appropriate services for care.</t>
  </si>
  <si>
    <t>Malou-pech</t>
  </si>
  <si>
    <t>Dinka Tribe in Majok-Yithiou a border town with Sudan and Aweil East County in Northern Bahr el-Ghazal State</t>
  </si>
  <si>
    <t xml:space="preserve">two Darfurian nationals from Sudan </t>
  </si>
  <si>
    <t>AFO-11</t>
  </si>
  <si>
    <t xml:space="preserve">Two Darfurian nationals raped 45-YO female civilian in Majok-Yithiou town, Aweil East County (Northern Bahr el-Ghazal).
On 11 September, Major, Agany Akol, Director of Joint police forces reported that on 9 September, two Darfurian nationals from Sudan raped 45-old female civilian from Dinka Tribe in Majok-Yithiou a border town with Sudan and Aweil East County in Northern Bahr el-Ghazal State. According to the source, the suspects Darfurian traders intercepted the victim, while they were travelling on a motorcycle around 10:00pm from Madhol to Majok-Yithiou town; thereafter abducted the victim and transferred her to an unknown location and raped her near Majok-Yithiou town. Reportedly, the two suspects were arrested by the police in the following day. Currently, culprits were under joint police-Militarily detention at Majok-Yithiou for further investigation. The survivor received medical treatment at Majok-Primary Heath Care Unit, whereupon the medical examination confirmed that the survivor was raped. The Director of the Jointed police force at Majok town informed that, one perpetrator confessed the commission of raped, whereas the other suspect denied the charge and intend to convince the family of the victim to accept compensation. Comment: HRD will follow up on the case for accountability of the perpetrator. </t>
  </si>
  <si>
    <t>Ayod, Ayod County of Jonglei State</t>
  </si>
  <si>
    <t>adult male</t>
  </si>
  <si>
    <t xml:space="preserve">Case of SGBV - Allegations of sexual assault of a girl by an adult male civilian in Ayod, Jonglei State
On 11 September HRD received information from credible sources alleging that a 15-year-old girl was sexually assaulted by a 50-year-old adult male civilian on 09 September in Ayod, Ayod County of Jonglei State. According to the sources, the victim girl lived in the same compound with the alleged perpetrator who sexually assaulted her at night inside the compound. 
It was reported that Ayod County authorities received a complaint and are investigating the alleged crime. 
Comment: HRD could not obtain information whether the victim received appropriate medical treatment given the absence of medical facilities in the County. HRD will continue to monitor, and advocate for accountability and  support to the victim.  </t>
  </si>
  <si>
    <t xml:space="preserve">Udhum town, Aweil West County (Northern Bahr el-Ghazal). </t>
  </si>
  <si>
    <t>AFO-12</t>
  </si>
  <si>
    <t>42 YO man alleged raped 16 years old girl in Udhum town, Aweil West County (Northern Bahr el-Ghazal).
On 12 September, HRD, contacted Captain, Atak Atak, Director of the police station in Udhum Payam of Aweil West County (approx. 20km from the Aweil FO) reported that on 5 September, a 42 YO man alleged raped 16 years old girl in Udhum town, Aweil West County (Northern Bahr el-Ghazal). The incident occurred at the survivor home while her mother was away at the marketing day. Police officer did not arrested perpetrator while the culprit still in hiding. The uncle of the survivor, who is also an SSPDF soldier informed HRD that police at Udhum had failed to arrest the suspect and properly investigate the case, even refusing to issue a Form 8; this is a form used by the police for medical examinations during rape case. Hence, a survivor was not admitted to the hospital in Aweil town for treatment.
Comment:  HRD will follow up on the case for accountability of the perpetrator</t>
  </si>
  <si>
    <t>Udhum town</t>
  </si>
  <si>
    <t>Aweil West</t>
  </si>
  <si>
    <t>in Nyancok village of Matangai Payam, Rumbek Centre County</t>
  </si>
  <si>
    <t>Adult male/step father</t>
  </si>
  <si>
    <t>RFO-8</t>
  </si>
  <si>
    <t>A 6-year-old boy was raped by his stepfather in Nyancot village of Rumbek Centre County
On 8 September 2025, HRD received information from one secondary source (Police authorities) to the effect that, on 24 August 2025, a 6-year-old boy (name on file) was raped by his stepfather (name on file) in Nyancok village of Matangai Payam, Rumbek Centre County. According to the source, the boy, who was the result of his mother’s extra-marital affair, lived with his mother and her husband, all members of the Nyang clan of the Kuei section of the Dinka Agaar community. On 23 August 2025, the boy’s mother went to spend two days at her own mother’s house, leaving her son alone in their home with his stepfather. The man took advantage of being left alone with the boy and raped him during the night. According to the source, this was an act of revenge by the stepfather as he had learned that his wife, the boy’s mother, wanted to divorce him and marry another man. When the mother returned home, her son told her about what had happened. She took him to the One Stop Centre in Rumbek town on 3 September 2025, where he received medical and psychosocial care. The One Stop Centre referred the mother to the Special Protection Unit where the Officer advised the mother to open a case. The man has since fled his village and is being searched for by the Police.   
Comments: HRD will continue to follow up on the case and the remedies put in place for the boy.</t>
  </si>
  <si>
    <t xml:space="preserve">Goja, Otogo Payam, Yei River County </t>
  </si>
  <si>
    <t>unidentified gang member</t>
  </si>
  <si>
    <t>•	Rape of an 18-year-old woman by an unidentified gang member in Goja, Otogo Payam, Yei River County 
On 11 September 2025, HRD YFO received and documented information from two reliable sources including a medical officer and counselor regarding the rape of an 18-year-old civilian woman resident at Goja, of the Kakwa tribe (details on file) by an unidentified gang member in Goja, Otogo Payam, Yei River County on 30 August 2025.  
According to the sources, the survivor was returning from her farm at about 11:00AM when she got intercepted by the man who was armed with a gun. From the story recounted by the sources, the armed man approached the lady in an isolated area, claiming to be new in the neighborhood and pretended to ask the lady for directions. While the lady was trying to help, he pounced on her and raped her before fleeing the scene, leaving the victim at the spot. The rape was not reported to the police as the victim felt reluctant to report a case about someone she cannot identify. However, she reported the case at a medical facility in Yei town on 1 September 2025 where the rape was confirmed and she was administered first aid treatment. 
Comments: The Penal Code Act (2008) criminalizes rape and other forms of sexual violence thus obligating the state to provide accessible justice and protective measures. The survivor’s reluctance to report to the police highlights the challenges faced in ensuring accountability and the proper administration of justice. HRD-YFO will continue to advocate with competent authorities to ensure accountability and justice for victims.</t>
  </si>
  <si>
    <t>FO Update:- No arrest was made since the perpetrator could not be identified FO Remarks - There is need to intensify actions to protect civilians, especially the most vulnerable as well as enhance actions which are aimed at ensuring accountability and proper administration of justice</t>
  </si>
  <si>
    <t xml:space="preserve">in Luparate, Yei Town Payam, Yei River County </t>
  </si>
  <si>
    <t xml:space="preserve">•	16-year-old civilian female from Congo DRC raped by an 18-year-old civilian male, in Luparate, Yei Town Payam, Yei River County.
On 10 September 2025, HRD-YFO received and documented information from two reliable secondary sources, including a medical officer and a community worker, regarding the rape of a 16-year-old civilian female from Democratic Republic of Congo (DRC) and resident of Hai-Leben in Yei Town (details on file) by a civilian male South Sudanese (details not provided) resident at Luparate. The incident happened in Luparate, Yei Town Payam, Yei River County on 04 August 2025. 
According to the sources the perpetrator who is suspected to be aged between 18 and 19 years of age reportedly invited the survivor to his friend’s residence in Luparate on 04 August 2025 where he raped her repeatedly and it resulted in pregnancy. The case was reported to the Yei Police Headquarters on 04 September 2025 by the survivor’s aunt, a lady said to be in her early 40s (details on file), and the survivor was referred to a medical facility in Yei Town for medical examination which confirmed the pregnancy. The perpetrator was arrested and detained at the Yei Police Headquarters on same day of report. 
Comments: This gruesome act of raping and impregnating a minor constitutes serious violation of the survivor’s bodily integrity and requires serious attention by authorities. HRD-YFO will follow up with police on the case for accountability purposes and proper administration of justice. </t>
  </si>
  <si>
    <t>in Bisellia Payam, Wau County</t>
  </si>
  <si>
    <t>survivor</t>
  </si>
  <si>
    <t>WFO-10</t>
  </si>
  <si>
    <t>Alleged Rape of a 13-Year-Old Girl by Armed Cattle Keeper in Bisellia Payam, Wau County
On 10 September 2025, HRD interviewed a 13-year-old girl, a member of the Nuer community, who recounted that an armed cattle keeper from the Dinka community raped her. The perpetrator was reportedly part of a group that had established a cattle camp in Bisellia Payam, Wau County.
The survivor recounted that on 20 August 2025, around 2:00 pm, she was returning home after visiting her elder sister, whose house is located near the cattle camp. On her way back, the survivor was stopped at gunpoint by the armed cattle keeper, who threatened her not to move. The suspect identified himself by name (name on the file), and the survivor introduced herself as well. He then forcibly dragged her into a grassy area, tore off her clothing, and raped her. During the assault, the survivor screamed, which alerted her sibling. However, when someone approached the scene, later identified as her 17-year-old brother, the perpetrator threatened him at gunpoint, warning him to stay away. Amidst the chaos, the survivor managed to escape while the suspect was focused on threatening her sibling.
HRD also interviewed the survivor’s brother, who explained that he was grazing goats in the area when he heard piercing screams coming from the bush. As he approached, he saw the suspect assaulting someone, but did not initially realize it was his sister. The perpetrator pointed a gun at him and threatened to kill him if he came closer. After the survivor escaped, her brother followed her and discovered that she had been raped. He escorted her home and later returned to tend to the goats. 
The survivor and her brother reported the incident to their family. However, due to the absence of their father, who was on a three-day journey, the case was only reported to the Special Protection Unit (SPU) on 3 September 2025. The SPU issued Form 8, facilitating the survivor’s referral to a One-Stop Centre for medical treatment and psychosocial support. Upon the father’s return, he formally filed the case at the SPU station.
The police at the SPU confirmed that the case was registered under Section 247 of the South Sudan Penal Code Act of 2008. The suspect was subsequently apprehended. The survivor’s father, acting as the complainant, expressed his deep concern about the presence of the armed cattle camp in the area. He highlighted that the camp, run by heavily armed cattle keepers, had created insecurity and fear among civilians. The Payam 
Administrator of Bisellia Payam corroborated these concerns, stating that the cattle belonged to high-ranking commanders in the SSPDF. He noted that incidents of harassment and threats by the cattle keepers were frequent, further exacerbating the community's insecurity.
Comment: This incident underscores the broader issues of insecurity and lack of civilian protection in areas where armed cattle camps are established. Such camps not only threaten the safety of women and children but also undermine the fundamental rights of civilians, including their right to live free from violence and harassment. Efforts to address these issues must include disarming and regulating armed cattle keepers, ensuring justice for victims, and prioritizing the safety and security of vulnerable communities.</t>
  </si>
  <si>
    <t>The case is under investigation and no suspect has been arrested.</t>
  </si>
  <si>
    <t>Bisellia</t>
  </si>
  <si>
    <t>Wedwil Refugee Settlement Camp in Aweil West</t>
  </si>
  <si>
    <t>Torture</t>
  </si>
  <si>
    <t>AFO-16Sep</t>
  </si>
  <si>
    <t>A woman from Darfur (refugee) suffering domestic violence and life threat from her husband.
On 16, September, HRD interviewed Darfurian woman came to visited HRD office from Wedwil Refugee Settlement Camp in Aweil West County seeking for protection. The victim informed HRD that she is suffering domestic violence and life threats from her husband who is also a refugee and adapt to be drunkard usually. The source informed that during at night her husband became wild, and he is trying to kill her with knife, but she saving to ran away and slept with her neighbor house. This case was reported to the Refugees Settlement management including UNHCR focal point and IRC and others INGOs, but her husband went on hiding during the day and came back at night or some time he spent somedays outside the camp if he is aware that there are people looking for him. 
On 23, July, her husband tortured her with stick at night and threw her to the open latrine and he ran away, when the neighbor and police arrived, they did not find him to be arrested. She was taken to the hospital in Aweil West County for treatment, where she left three children at home suffering to get food for survival. 
On the 02 August, a woman went to the customary court at Wedwil camp and appeared before the court seeking divorce from her husband as a result of the latter in house violent behavior, life threat and failure to provide adequate foodstuffs. The husband denied these allegations and disagreed with her wife. The court was adjourned to take place on 3rd September, but her husband went on hiding again. The suspect reportedly went into hiding and still threatening to kill her wife and he have not yet been apprehended.
 Comment: HRD has learnt that a woman with three children is seeking protection mechanisms, meanwhile there is omission from government authorities. In accordance with Article 2 of the UN Convention against Torture and Other Cruel, Inhuman or Degrading Treatment, UN Doc. CAT/C/GC/2, Para 18. Where there are reasonable grounds to believe that torture or ill-treatment are being committed there is a duty to “exercise due diligence to prevent, investigate, prosecute and punish such non-State officials or private actors”. HRD, will inform the concern authorities to investigate this case for accountability.</t>
  </si>
  <si>
    <t>1291-1</t>
  </si>
  <si>
    <t>in August 2025</t>
  </si>
  <si>
    <t>Service provider</t>
  </si>
  <si>
    <t>YambioFo-19Sep</t>
  </si>
  <si>
    <t>•	HRD monitored the GBV One-Stop Centre in Yambio Town, Yambio County;
On 19 September, HRD visited the gender-based violence (GBV) One-Stop Centre located at the State Hospital in Yambio and met with a social worker who reported that between 4 and 19 September, 11 cases of GBV were received and treated. Of these, four cases involved rape of female minors aged between 14 and 16 years, with perpetrators being adult males aged between 18 and 26 years.
The remaining six cases involved domestic violence, including physical assault resulting in bodily injuries to the survivors. The survivors in these cases were adult females from the Azande community, while the perpetrators were adult males from the Azande and Dinka communities.
The first rape case reportedly took place in Tiimbiro Boma, Yambio town, on an unspecified date in August 2025. The survivor, a 15-year-old female from the Azande community, initially did not report the assault. Reportedly, on 8 September, the survivor’s parents discovered she was pregnant. According to the social worker, the perpetrator, a 19-year-old male civilian also from the Azande community, forcibly entered the victim’s room at night, tied her mouth, and raped her. Reportedly, he was subsequently arrested and remanded to prison.
The second case reportedly occurred on 7 September in the Kisanga residential area of Yambio town. Reportedly, the survivor, a 17-year-old female from the Azande community, was assaulted by a 30-year-old male from the Dinka community. Reportedly, the survivor received medical and psychosocial support; however, her parents later chose to withdraw the case from court and resolve it privately at home.
The third case involved a 14-year-old female minor from the Azande community and a 20-year-old male perpetrator in the Akorogbodi-1 (AK-1) residential area of Yambio. Reportedly, the survivor was accosted and dragged to the perpetrator’s room while returning from fetching water, where she was raped. The survivor received medical assistance, and the police arrested and remanded the perpetrator to prison.
The fourth rape case occurred in the Gangara Amelia residential area, Yambio town. Reportedly, the 14-year-old victim was returning from school when the perpetrator stopped her and demanded sex. Reportedly, when she resisted, his friends forced her into his room where she was assaulted. Reportedly, the survivor’s parents decided not to pursue legal action.</t>
  </si>
  <si>
    <t>1291-2</t>
  </si>
  <si>
    <t>Kisanga residential area of Yambio Town, Yambio</t>
  </si>
  <si>
    <t>1291-3</t>
  </si>
  <si>
    <t>Akorogbodi-1 (AK-1) residential area of Yambio Town, Yambio</t>
  </si>
  <si>
    <t>1291-4</t>
  </si>
  <si>
    <t>Gangara Amelia residential area, Yambio Town, Yambio</t>
  </si>
  <si>
    <t xml:space="preserve">Buoi village of Malek Payam under Rumbek Centre </t>
  </si>
  <si>
    <t>RFO-18Sep</t>
  </si>
  <si>
    <t>Police in Rumbek town arrested a 16-year-old boy for raping an 8-year-old girl in Buoi village in Malek Payam of Rumbek Centre County 
On 17 September 2025, HRD visited the One Stop Centre in Rumbek State Hospital to follow up on the case of 8-year-old girl who was reportedly raped on 11 September 2025 in Buoi village of Malek Payam under Rumbek Centre County. The initial information gathered from a secondary source (NGO partner) in Rumbek on 15 September 2025, suggested that the survivor had been brought for treatment at the One Stop Centre in Rumbek town on 12 September 2025 and that the suspect was still at large, despite Police actively searching for him. 
During a follow up visit to the One Stop Centre, the service provider confirmed the incident and the subsequent referral and admission of the 8-year-old girl (name on file) at the hospital on 12 September 2025. The source indicated that, based on information provided by the victim’s mother, the 16-year-old alleged perpetrator (name on file) is the cousin of the victim. On the morning of 11 September 2025, as the parents of the girl were away from the house, the 16-year-old boy entered the house and raped the girl. The alleged perpetrator was arrested on 15 September 2025 and placed in custody at the Rumbek Central Police Station. HRD visited the Police Station where the team spoke to the Crime Officer to verify the arrest and detention of the boy. Police confirmed that the investigation into the case is currently ongoing. 
Comments: Although HRD gathered that the case was set to be taken to court on 17 September 2025, the alleged perpetrator informed HRD that there is delay in sending the case to court as the parties involved have allegedly been asked to pay a fee for the case to proceed to court. In criminal cases however, parties involved, including the victim, are not supposed to be charged for their case to be transferred to court. The family is reportedly gathering the required money for transfer.</t>
  </si>
  <si>
    <t>HRD visited the Police station and was able to speak to the Crime Officer. HRD verified the arrest and detention of the alleged perpetrator. In addition, Police confirmed that the investigation was going on the case.</t>
  </si>
  <si>
    <t>Lomuku I, Yei Town Payam, Yei River</t>
  </si>
  <si>
    <t>YeiFO-23</t>
  </si>
  <si>
    <t xml:space="preserve">•	Rape of 15-year-old female by an 18-year-old civilian male in Lomuku I, Yei Town Payam, Yei River County
On 23 September 2025, HRD Yei Field Office received and documented information from two reliable secondary sources including a medical officer and a community worker regarding the rape of a 15-year-old female, resident at Lomuku I and of the Pojulu tribe by an 18-year-old civilian male of Kakwa tribe in June 2025 in Lomuku I, Yei Town Payam, Yei River County.
According to sources, the 15-year-old (details on file) was invited by the perpetrator (details on file) to his residence within the same neighborhood in June 2025 (exact date not given). During the moment spent together, the perpetrator raped the survivor multiple times, and it resulted in pregnancy. The parents of the survivor discovered symptoms of pregnancy and after interrogation, the victim revealed information about the incident. The case was reported at the Yei Police Headquarters by survivor’s father (details on file) on 16 September 2025 and the survivor was referred to a health facility on same day where she was found to be pregnant. The perpetrator was arrested for further investigation and prosecution.
Comments: in South Sudan, both the Child Act and the Penal Code condemn rape. Article 45(b) of the 2010 Child Act and Section 247(2) of the Penal Code Act of 2008 explicitly prohibits rape, especially involving minors.  Further rape of a minor is prohibited and contravenes the Convention on Rights of Children (CRC) and other international human rights law including the Universal Declaration of Human Rights (UDHR). </t>
  </si>
  <si>
    <t>FO Update:- Perpetrator was arrested for further investigation and prosecution FO Remarks - There is need to intensify actions to protect civilians, especially the most vulnerable as well as enhance actions which are aimed at ensuring accountability and proper administration of justice</t>
  </si>
  <si>
    <t>rumbek town, rumbek cetre</t>
  </si>
  <si>
    <t>RFO-22</t>
  </si>
  <si>
    <t>A 15-year-old escaped an attempted forced marriage in Rumbek town of Rumbek Centre County 
On 22 September 2025, HRD received information regarding a case of attempted forced marriage in Rumbek town of Rumbek Centre County. HRD confirmed the report with the Special Protection Unit (SPU) of the Rumbek Central Police Station. According to the SPU, on the morning of 22 September 2025, a Police Officer from the station reported that his 15-year-old niece was at risk of being removed from school by her father who intended to marry her off (names on file). The Police Officer, who is the brother of the girl’s father, opposed the marriage and advocated for the girl to remain in school. He requested the intervention of the SPU to protect the girl. 
The SPU informed the Ministry of Gender, Child, and Social Welfare of the case and summoned the girl’s family to the Police Station. Two of her uncles reported themselves two the SPU office, namely the Police Officer and a maternal uncle, both of whom opposed the marriage. The girl’s father did not appear and instead went into hiding, allegedly fearing police involvement. At the SPU office, the girl and her two uncles met with the County Court Judge, who heard the case and subsequently ordered for the girl to be placed in the care of her uncles. The SPU is responsible for following up with the family to ensure that the Judge’s order is implemented and that the girl is protected.
Comment: HRD will follow up with the SPU on the protection of the girl.</t>
  </si>
  <si>
    <t>RFO-25</t>
  </si>
  <si>
    <t>HRD attended a Rumbek town Bench Court hearing handling a case of early and forced marriage involving a 15-year-old schoolgirl 
On 24 September 2025, HRD joined the other members of local Protection cluster (including the State Ministry of Gender, Child and Social Welfare, the Civil Society Organization Network -CiSON and the Women Association activists as well as the Lakes State Catholic Diocese representatives) to the Bench Court (a traditional jurisdiction called Makunon), to attend and monitor the proceedings relating to a case of early and forced marriage involving a 15-year-old girl (name on file). The case opposed the said girl to her paternal uncles who reportedly withdrew her from the Comboni Primary School she attended in Rumbek town, to marry her off to a man of their choice.
During the Court hearing, HRD gathered that while on school holidays, the 15-year-old girl was collected from her maternal uncle home in Rumbek town (where she resides) on 9 September and taken to the house of the man chosen by her paternal uncles for the purpose of marriage. The girl subsequently escaped from this location, to report herself to the school and then to the office of the State Ministry of Gender, Child and Social Welfare and the Police station in Rumbek town, on 22 September. HRD further learned that the State Ministry of Education later on, engaged the relatives of the girl on the issue and the latter consented to stop the marriage plan and write-committed to allow the girl continuing with her education. However, not being satisfied with this development, the marriage suitor man who had already paid his dowry, filed a case against the girl’s family representatives putting them under pressure and forcing them to revoke their written commitment.
The Bench Court, after thoroughly examining the case, reiterated the submission of the State Ministry of Education backed by the provisions of the Lake State Customary and Public Order Law Act 2022, that protect young schoolgirls from early and forced marriages. The Bench Court, hence, granted immediate release to the girl and asked the family to return the cattle to the marriage suitor man. HRD also observed that during the hearing, the Bench Court made the girl’s family relatives verbally re-committing to protect and spare her from further early and forced marriage plans.
Comments: HRD likewise the other Protection cluster members who attended the hearing session were satisfied with this Bench Court ruling releasing the girl and reminding her family relatives of their obligation and duty of protecting her including through sparing her from early and forced marriage plans, as well as through allowing her to continue with her education.</t>
  </si>
  <si>
    <t>The case is the follow up of the above-reflected incident (1294).</t>
  </si>
  <si>
    <t>in 2022</t>
  </si>
  <si>
    <t>JFO-25</t>
  </si>
  <si>
    <t>•	HRD JFO together with CPU provided support to a 17 years old victim of forced marriage seeking sanctuary. 
On 25 Sept 2025, HRD JFO received a 17-year-old victim of early and forced marriage seeking sanctuary who at the age of 15 was reportedly forced by her stepmother to marry a 40-year-old man against her will. The victim whose parents (Names on record) have since divorced was living with her stepmother (Name on record) at the protection of civilian’s camp in Juba where she went to school and successfully completed her primary leaving examinations and gain sponsorship from the daughters of Mary Immaculate (DMI) catholic sisters’ congregation in Juba. 
She narrated that after the death of her father in 2013, she continued to reside with her stepmother and her three daughters while attending school at the PoC 3 in Juba. However, she started to experience mistreatment from her to the extent that she once reproached the DMI sisters for offering her sponsorship after she excelled in the primary leaving certificate in 2018. According to her, life became so difficult especially after she objected to her proposal for marriage to a 40-year-old man. Reportedly, the stepmother became hostile and violent to her and burnt all her property including books. 
In 2022 her stepmother once more attempted to marry her off to a 4o years old man (Name on record) while leaving her daughter to continue with their education. However, she rejected and escaped to Malakal where she was located and brought back to Juba and handed over to her stepmother in 2023. Immediately after her return to Juba, she was subjected to all kinds of mistreatments and beatings to induce her to agree to the arranged marriage. Forcefully, her stepmother took her to the house of the 40 years old men and handed her over to him. While in his custody, the man allegedly raped her repeatedly until she conceived and bore her first female baby in November 2023 at the age of 15. 
In April 2025, she once again decided to escape away from the man and went to live in an abandoned house of the FVP at Hai Jaborona in Juba where an old woman advised her to seek sanctuary with any organization. She reported has been in the location for five months caring for herself and mother by selling water while hiding from the man who is in search her.
HRD together with CPU reviewed the case and reported the matter to the state Directorate of Child, Gender and Social Welfare which decided that the victim, together with her 2 years old baby girl, be handed over to a safe house in Juba. Hence, HRD JFO together with CPU facilitated her relocation to the safe house where she was warmly received by the social workers and offered a temporary place of accommodation.</t>
  </si>
  <si>
    <t>Case proved false and the complainant was handed over to her uncle by the police on 29 Sept 2025 up recommendation from the directorate of Gender, Child and socila Welfare for CES.. - Case closed.</t>
  </si>
  <si>
    <t>October</t>
  </si>
  <si>
    <t>Ngauro Boma, Ngauro Payam, Budi County</t>
  </si>
  <si>
    <t>Didinga armed elements</t>
  </si>
  <si>
    <t>1.	On 1 October, three secondary sources reported that on 30 September, Didinga armed elements shot and killed one 20-year-old male civilian and injured another 18-year-old male civilian, both from the Toposa community at the Lopour gold mining site in Ngauro Boma, Ngauro Payam, Budi County. According to the sources, a group of Didinga armed elements targeted the gold mining site and opened fire on two civilians, killing one and injuring another. The attack was reportedly a revenge action for the killing of a one-year-old Didinga boy and the injury of his 32-year-old father by Toposa armed elements on 16 September 2025 in Ngauro Payam [see HRD Daily Report 19 September 2025]. The injured victim was evacuated to a hospital in Kapoeta for medical treatment. The incident reported at both Ngauro and Kapoeta police stations and investigations are reportedly.</t>
  </si>
  <si>
    <t>Gawar Nuer community in Ayod Town, Ayod County</t>
  </si>
  <si>
    <t>suspected Lou Nuer armed elements</t>
  </si>
  <si>
    <t>2.	On 1 October, multiple sources reported that on 30 September, suspected Lou Nuer armed elements shot and killed one male civilian (a cattle herder) from the Gawar Nuer community in Ayod Town, Ayod County. According to the sources, the suspected Lou Nuer armed elements attacked and opened fire on the victim while he was herding his cattle at the outskirts of Ayod Town, killing him, and thereafter fled the scene. Reportedly, the attack was a revenge in the context of ongoing retaliatory intercommunal violence between the Gawaar Nuer and Lou Nuer communities.</t>
  </si>
  <si>
    <t>Ayod town</t>
  </si>
  <si>
    <t>in Mayom-Biong village, Pathuon West Payam, Gogrial East County</t>
  </si>
  <si>
    <t xml:space="preserve">Nuer armed elements </t>
  </si>
  <si>
    <t>3.	On 1 October, three primary sources reported that on 30 September, Nuer armed elements from Unity State shot and injured one male civilian from the Dinka Apuk community during an attempted cattle raid in Mayom-Biong village, Pathuon West Payam, Gogrial East County. As recounted by the sources, the Nuer armed elements attacked and opened fire on the Dinka Apuk community at a cattle camp in Mayom-Biong village, injuring one of the residents. The attackers also seized approximately 30 heads of cattle and attempted to flee with them; however, armed Dinka Apuk youths pursued the attackers and in the ensuing confrontation, recovered all of the raided cattle. The injured victim was evacuated to a health care facility in Lietnhom for medical treatment.</t>
  </si>
  <si>
    <t>30 heads of cattle</t>
  </si>
  <si>
    <t>from the Azande community, in Yambio Town, Yambio County</t>
  </si>
  <si>
    <t>4.	On 1 October, one secondary source reported that on 5 August, the SSPDF arbitrarily arrested and detained two male civilians, one from the Acholi community and the other from the Azande community, in Yambio Town, Yambio County. According to the source, SSPDF soldiers arrested the victims from their residences in the Napere area of Yambio Town and transferred them to the SSPDF barracks near Yambio Airstrip, where they remain in detention with no proper sanitation and leaking roofs causing health issues for the detainees. Reportedly, during the arrest, SSPDF personnel seized 7,000 United States Dollars (USD) and other valuables from the victims' homes. The source further informed that the victims were detained on accusations of facilitating the escape of another individual from a National Security Service detention facility in July 2025. However, the source noted that the detention might be politically motivated relative to the detainees’ association with a public figure.
Comment: Reportedly, efforts including a formal request to state authorities to secure the detainees' release or transfer to police custody and subsequent court proceedings have been unsuccessful.</t>
  </si>
  <si>
    <t>Kakwa community in Mugwo Payam, Yei River County</t>
  </si>
  <si>
    <t>1.	On 2 October, two secondary sources reported that on 29 September, the SSPDF arbitrarily arrested and detained one 27-year-old male civilian from the Kakwa community in Mugwo Payam, Yei River County. According to the sources, SSPDF soldiers who were on patrol in the area found the victim along the road and took him to their Mugwo barracks. The SSPDF soldiers reportedly accused him of belonging to rebels. He was released on 1 October after paying 100,000 South Sudan Pounds (SSP) without any charge.</t>
  </si>
  <si>
    <t>Buya community in Kirumu Boma, Ngarich Payam, Budi County</t>
  </si>
  <si>
    <t xml:space="preserve">Didinga armed elements </t>
  </si>
  <si>
    <t>2.	On 2 October, three secondary sources reported that on 1 October, Didinga armed elements shot and killed two civilians (one 18-year-old man and a 22-year-old woman) from the Buya community in Kirumu Boma, Ngarich Payam, Budi County. According to the sources, a group of seven Didinga armed elements from Lobule Boma, Ngarich Payam stormed the gold mine in Kirumu Boma and opened fire on two Buya civilians while they were mining, killing them. The attack occurred in the context of ongoing dispute between the Didinga and Buya communities, wherein the Didinga community has long claimed ownership of the mining site and maintained that the Buya community should not engage in mining activities in the area. The incident was reported at Loriyok Police Station and investigation is reportedly ongoing.
Comment: The recurrence of violent incidents in mining areas in Budi County between several communities, mainly the Didinga, Buya and Toposa, highlights the volatile mix of resource competition, unresolved land claims, and inter-communal grievances. Civilians are increasingly exposed to armed violence in economic livelihood spaces.</t>
  </si>
  <si>
    <t>Pandit village, Wunrok Payam, Twic County</t>
  </si>
  <si>
    <t>3.	On 2 October, three primary sources reported that on the same day, Nuer armed elements from Mayom County, Unity State shot and injured two male civilians from the Dinka Twic Mayardit community during a cattle raid in Pandit village, Wunrok Payam, Twic County. As recounted by the sources,  Nuer armed elements attacked and opened fire on a cattle camp in Pandit village, injuring two civilians. The attackers also forcibly seized 15 heads of cattle and fled back into Unity State. The injured victims were reportedly evacuated to a hospital in Turalei Town for medical treatment.</t>
  </si>
  <si>
    <t>Luo community in Kuanya Boma, Rocrocdong Payam, Jur River County</t>
  </si>
  <si>
    <t>4.	On 1 October, multiple sources reported that on 29 September, the SSPDF arbitrarily arrested and detained three male civilians (18, 29, and 32 years old) from the Luo community in Kuanya Boma, Rocrocdong Payam, Jur River County. According to the sources, SSPDF soldiers arrested the victims from their houses following a confrontation with elements of the Sudan People’s Liberation Army – In Opposition (SPLA-IO) in the Agui-Tong area, Achot Boma, transferred and detained them to the SSPDF  Division 5 barracks in Grinti, Wau Town. Reportedly, the SSPDF soldiers accused the victims of being involved in the recent confrontation between the SSPDF and SPLA-IO elements.  
Comment: The ongoing military operation by the SSPDF against the SPLA-IO has  heightened risks to civilian safety, including exposure to arbitrary arrest and detention, harassment, intimidation and well as restriction of movement by civilians in the Achot area.</t>
  </si>
  <si>
    <t>jur river</t>
  </si>
  <si>
    <t>Toposa community, during a cattle raid in Napetait Boma, Namorunyang Payam, Kapoeta South County</t>
  </si>
  <si>
    <t>1.	On 3 October, three secondary sources reported that on 1 October, Didinga armed elements from Nagichod Payam, Budi County shot and killed one 27-year-old male civilian and injured a 20-year-old male civilian, both from the Toposa community, during a cattle raid in Napetait Boma, Namorunyang Payam, Kapoeta South County. According to the sources, a group of Didinga armed elements attacked Napetait Boma and opened fire on the vicitms who were herding cattle near a stream. The gunfire reportedly alerted the Toposa youths who repulsed the attackers, forcing them to flee without raiding any cattle. The injured victim was evacuated to a hospital in Kapoeta South for medical treatment. The case was reported at Kapoeta North Police Station; however, no arrests have been made.</t>
  </si>
  <si>
    <t>ferryboat between Bor Town, Jonglei and Shambek Port, Yirol East County</t>
  </si>
  <si>
    <t xml:space="preserve">Dinka Ciec armed elements </t>
  </si>
  <si>
    <t>LAKES</t>
  </si>
  <si>
    <t>2.	On 2 October, multiples sources reported that on 27 September, Dinka Ciec armed elements from Yirol East County, Lakes State shot and killed one male civilian, injured seven others, and abducted seven others (four girls, one woman, and two elderly men) during an attack on ferryboat between Bor Town, Jonglei and Shambek Port, Yirol East County. As recounted by the sources, the Dinka Ciec armed elements from Nyang Payam, Yirol East County attacked the ferryboat carrying 78 civilians including two women and four girls along the River Nile near Shambek Port, killing one of the passengers, injured seven, and abducted seven others, while many other passengers reportedly jumped off the boat to escape the attack. The attackers reportedly confiscated the ferryboat and looted all the goods and personal belongings of the passengers and thereafter released the four girls and one woman; however, the whereabouts of the two elderly men and three other men remain unknown.
Comment: According to the sources, the passengers on the ferryboat were mostly traders and students mainly from the Nyuong Nuer community who had gone to Juba for various reasons and were returning to Panyijiar County.</t>
  </si>
  <si>
    <t>4.	On 7 and 8 October, two secondary sources confirmed that the five female civilians (one woman and four girls including two below 10 years), who were abducted by Dinka Ciek armed elements during the attack on a ferryboat on 27 September 2025 [see HRD Daily Report 6 October 2025], were subjected to sexual violence, including rape, before being released on 1 October. Reportedly, on 4 October, the survivors received post-rape care, including medical and psychosocial support at a humanitarian health facility in Ganyliel, and thereafter were reunified with their families.</t>
  </si>
  <si>
    <t>W5</t>
  </si>
  <si>
    <t>abducted and sexual violence</t>
  </si>
  <si>
    <t>2.	On 2 October, multiples sources reported that on 27 September, Dinka Ciec armed elements from Yirol East County, Lakes State shot and killed one male civilian, injured seven others, and abducted seven others (four girls, one woman, and two elderly men) during an attack on ferryboat between Bor Town, Jonglei and Shambek Port, Yirol East County. As recounted by the sources, the Dinka Ciec armed elements from Nyang Payam, Yirol East County attacked the ferryboat carrying 78 civilians including two women and four girls along the River Nile near Shambek Port, killing one of the passengers, injured seven, and abducted seven others, while many other passengers reportedly jumped off the boat to escape the attack. The attackers reportedly confiscated the ferryboat and looted all the goods and personal belongings of the passengers and thereafter released the four girls and one woman; however, the whereabouts of the two elderly men and three other men remain unknown.
Comment: According to the sources, the passengers on the ferryboat were mostly traders and students mainly from the Nyuong Nuer community who had gone to Juba for various reasons and were returning to Panyijiar County.  Update: HRD followed up on the injuring of seven civilians and alleged perpetration of sexual violence on seven Nyoung Nuer females (five girls and two women) by Dinka Ciec armed elements near Shambek Port, Lakes State
On 07 and 8 October 2025, HRD followed up from two secondary sources (a county official and a humanitarian health service provider) on the 27 September 2025 boat attack which resulted in the killing of one civilian, injuring of seven others, and the abduction and alleged sexual violence on some Nyoung Nuer females by Dinka Ciec armed elements in a location between Bor town (Jonglei State) and Shambek Port, Yirol East (Lakes State) (see HRD Bentiu FO DSRs of 30 September and 3 October 2025). The incident occurred in the context of a cycle of retaliatory violence between armed Nyoung Nuer elements from Panyijiar County (Unity State) and armed Dinka elements from Lakes State.
On 7 October, the Panyijiar County Commissioner informed HRD that on 03 October 2025, at around 11pm, one woman and four girls, including two girls below the ages of ten, arrived Ganyliel Payam (Panyijiar County) from Shambek Port (Lakes State). On 8 October, a humanitarian service provider apprised that they received a total of seven females (five girls between the ages of 12 and 14 and two women between the ages of 19 and 20) who had been abducted on 27 September, subjected to sexual violence, including rape, by Dinka Ciec armed elements before being released on 1 October 2025. The two sources confirmed to HRD that on 04 October 2025, the victims (names on file) received post-rape care, including medical and psychosocial support at a humanitarian health facility in Ganyliel. They added that the victims were later released from the hospital and are currently staying with their families outside Ganyliel town. 
The CC further informed that among the seven people injured during the boat attack, two were transferred to Ganyliel for medical attention, two others taken to Bor town, and three others with more serious injuries had been airlifted to Juba by the ICRC for further medical treatment. 
Comments: It should be noted that, following the incident and the release of the victims, HRD had strongly recommended to the Panyijiar County Commissioner to refer the victims to humanitarian partners on the ground for urgent post-sexual violence care, including medical and psychosocial assistance. HRD will participate in a planned field mission to Panyijiar County HQ on 10 October 2025 and will gather more details on the incident.</t>
  </si>
  <si>
    <t>CMC-Verified</t>
  </si>
  <si>
    <t>Dinka Leir community in Madiath village, Kirik Payam, Tonj North county</t>
  </si>
  <si>
    <t xml:space="preserve">Dinka Apuk-Patoc armed elements </t>
  </si>
  <si>
    <t>3.	On 5 October, three primary sources reported that on 4 October, five civilians were shot and killed (three from the Dinka Leir community and two from the Dinka Apuk-Patoc community) and four others were injured during violence between Dinka Apuk-Patoc and Dinka Leir armed elements in Kirik and Akop Payams, Tonj North County. As recounted by the sources, Dinka Apuk-Patoc armed elements attacked the Dinka Leir community in Madiath village, Kirik Payam, killing three male civilians and injuring two others (one woman and one man), allegedly to revenge the elopement of a girl from the Apuk-Patoc community by a Dinka Leir youth and refusal resolve the issue as per custom. In retaliation, armed Dinka Leir youths attacked and opened fire on Ainyet village in Akop Payam, killing two Dinka Apuk-Patoc male civilians and injuring two others. The injured victims from the Leir community were evacuated to  a health care facility in Kirik Payam for medical treatment, while those from the Dinka Apuk-Patoc community were reportedly receiving medical treatment at a health care facility in Akop Payam.</t>
  </si>
  <si>
    <t>Ainyet village in Akop Payam, Tonj North county</t>
  </si>
  <si>
    <t xml:space="preserve">armed Dinka Leir youths </t>
  </si>
  <si>
    <t>Dinka Thiik community in Palieng Payam, Tonj East County</t>
  </si>
  <si>
    <t>Dinka Luanyjang armed element</t>
  </si>
  <si>
    <t>4.	On 5 October, three primary sources reported that on 4 October, one Dinka Luanyjang armed element shot and killed one male civilian from the Dinka Thiik community in Palieng Payam, Tonj East County. As recounted by the sources, the assailant attacked and opened fire on the victim (who is from Ngabagok Payam) in Palieng Town as he was paying a visit to his relatives in Palieng Payam, killing him, and fled the scene. The attack is viewed as a revenge action for past violence, cattle or girl related unresolved grievances. Reportedly, the local authorities and security forces subsequently mounted a search for the perpetrator, who was apprehended on 5 October and is being detained in Palieng Payam.
Comment: HRD will follow up with the authorities and advocate for due process for the perpetrators.</t>
  </si>
  <si>
    <t>in Buaiji Boma, Wito Payam, Mundri East County</t>
  </si>
  <si>
    <t>5.	On 3 October, multiple sources reported that on 28 September, suspected SPLA-IO elements abducted two male civilians (one foreign national and one South Sudanese) in Buaiji Boma, Wito Payam, Mundri East County. According to the sources, the suspected SPLA-IO elements ambushed a private vehicle enroute from Maridi to Juba on the outskirts of Buaiji Boma, and  abducted the victims. Reportedly, the foreign national was reportedly released on 2 October following negotiations with local authorities, while the South Sudanese national remains in captivity at an undisclosed location.</t>
  </si>
  <si>
    <t>Wito</t>
  </si>
  <si>
    <t>1.	On 6 October, two secondary sources reported that on 20 September, the SSPDF arbitrarily arrested and detained two male civilians (32 and 82 years old) from the Kakwa community in Ombaci Boma, Otogo Payam, Yei River County. According to the sources, SSPDF soldiers arrested the two men during an operation against elements of the National Salvation Front (NAS) on accusations of being NAS elements and transferred them to the SSPDF barracks in Morsak within Otogo Payam. The victims were reportedly released on 2 October; however, the 32-year-old man was rearrested later on the same day and remains in detention.</t>
  </si>
  <si>
    <t>WK-13Oct</t>
  </si>
  <si>
    <t>Lobira Boma, Chahari Payam, Ikotos County</t>
  </si>
  <si>
    <t>Suspected Buya armed elements</t>
  </si>
  <si>
    <t>2.	On 6 October, three secondary sources reported that on 24 September, suspected Buya armed elements from Loriyok Boma, Kimotong Payam, Budi County shot and killed two male civilians (20 and 19 years old) from the Lotuko community in Lobira Boma, Chahari Payam, Ikotos County. According to the sources, a group of Buya armed elements attacked and opened fire on the victims near Lobira grazing land while they were traveling on two motorcycles carrying business items for sale at the Lobira business center, killing the 20-year-old man and injuring the 19-year-old victim – reportedly to prevent the victims from alerting Lobira youth of the attackers’ presence in the area. The injured victim was taken to a hospital in Torit for medical treatment, where he succumbed to his injuries three days later. The incident was reported to the police in Chahari Payam for investigation; however, no arrests have been made so far.</t>
  </si>
  <si>
    <t>Poktap Town, Duk County</t>
  </si>
  <si>
    <t>Violence between Dinka armed elements from Duk Padiet and armed Dinka youths from Twic County</t>
  </si>
  <si>
    <t>3.	On 6 October, multiple sources reported that on 4 October, three male civilians were shot and injured during cattle-related violence between Dinka armed elements from Duk Padiet and armed Dinka youths from Twic County in Poktap Town, Duk County. According to the sources, Dinka armed elements from the Hol sub-clan in Duk Padiet attacked a group cattle herders from Twic East County in Poktap, and raided approximately 300 heads of cattle. The armed youth from Twic East County reportedly pursued the attackers and in the ensuing confrontation, three male civilians were injured (from Twic East County and one from Duk County). The sources further informed that the attackers also looted several shops in Poktap.
Comment: Reportedly, the cattle herders had temporally moved their livestock to Poktap in search of pasture following the recent flooding in Twic East County. The incident has reportedly heightened tensions between the two neighboring counties.</t>
  </si>
  <si>
    <t>300 cattle and shops</t>
  </si>
  <si>
    <t>Khorwai and Wau Payams, in Ayod County.</t>
  </si>
  <si>
    <t>4.	On 6 October, multiple sources reported that on 2 October, Lou Nuer armed elements from Nyirol and Uror Counties shot and killed 18 civilians and injured 12 others (cattle keepers) from the Gawaar Nuer community during cattle raids in Khorwai and Wau Payams, in Ayod County. According to the sources, the Lou Nuer armed elements attacked Wunkuel village, and Juolei villages in Wau Payam as well as Maluang and Kuerbadeng villages in Khorwai Payam, killing 18 civilians and injuring 12 others. The attackers also reportedly raided an unspecified number of cattle from these villages. Reportedly, the local Gawaar Nuer youth pursued the attackers and in the ensuing clashes, recovered all of the raided cattle.</t>
  </si>
  <si>
    <t>Dessegregated data required</t>
  </si>
  <si>
    <t>Khorwai and Wau payams</t>
  </si>
  <si>
    <t>Meen Payam, Rumbek North County and Malek Payam, Rumbek Centre County</t>
  </si>
  <si>
    <t>between Dinka Pakam armed elements from the Pamuolnyic and Pan-Rup sub-clans</t>
  </si>
  <si>
    <t>5.	On 6 October, multiple sources reported that on 4 October, three male civilians were shot and killed and another was injured during retaliatory violence between Dinka Pakam armed elements from the Pamuolnyic and Pan-Rup sub-clans in Meen Payam, Rumbek North County and Malek Payam, Rumbek Centre County. According to the sources, the Dinka Pakam armed elements from the Pamuolnyic sub-clan attacked and opened fire on the Dinka Pakam Pan-Rup sub-clan in Meen Town, killing one male civilian. Reportedly, in retaliation, Pan-Rup armed elements attacked the Pamuolnyic sub-clan members in Buoi cattle camp, Malek Payam, Rumbek Centre County, killing two male civilians and injuring another. The incident is reportedly linked to past violence/unresolved grievances between the two sub-clans.</t>
  </si>
  <si>
    <t>Loi village fishing camp, Lang Payam, Mayendit</t>
  </si>
  <si>
    <t>Suspected Nyuong Nuer armed elements</t>
  </si>
  <si>
    <t>6.	On 6 October, three secondary sources reported that on 2 October, suspected Nyuong Nuer armed elements from Panyijiar County shot and injured two male civilians (17 and 18 years old) from the Haak Nuer community in Loi village fishing camp, Lang Payam, Mayendit County. According to the sources, a group of Nyuong Nuer armed elements, who travelled by canoes into Loi village, attacked and opened fire on the Haak Nuer inhabitants, injuring two, reportedly in revenge for the earlier attack allegedly perpetrated by Haak Nuer armed elements from Mayendit County in the Lieth fishing camp, Mayom Payam, Panyijiar County in August 2025 which led to the killing of one Nyuong Nuer civilian. The injured vicitms were reportedly receiving medical treatment at a local health care facility in Mayendit.</t>
  </si>
  <si>
    <t>Lang</t>
  </si>
  <si>
    <t>Bap-Chok village, Tonj Payam, Tonj South</t>
  </si>
  <si>
    <t>7.	On 6 October, multiple sources reported that on 21 September, the SSPDF extrajudicially executed one male civilian from the Dinka Yar community in Bap-Chok village, Tonj Payam, Tonj South County. According to the sources, the victim was arrested on 13 September for alleged involvement in cattle theft and detained at the Tonj Town Police Station. On 21 September, SSPDF personnel reportedly extracted the victim from the Tonj Town Police Station and transferred him to Bap-Chok village on the outskirts of Tonj Town where he was executed by firing squad. The body of the victim was subsequently handed over to his relatives the following morning for interment in Wanhalel Payam.</t>
  </si>
  <si>
    <t>Gangara Osma village, Manikakara Payam, Ibba County</t>
  </si>
  <si>
    <t>8.	On 6 October, multiple sources reported that 4 October, suspected SPLA-IO elements abducted four civilians from the Azande community in Gangara Osma village, Manikakara Payam, Ibba County. According to the sources, the suspected SPLA-IO elements ambushed the victims while they were travelling on motorcycle from Juba to Yambio, dragged them into a nearby bush, where they were looted of their properties and flogged with sticks. The victims were reportedly released later in the evening after enduring hours of captivity and brutality, with stern warnings to avoid using the roads in South Sudan.</t>
  </si>
  <si>
    <t>Manikakara</t>
  </si>
  <si>
    <t>Ombaci Boma, Otogo Payam, Yei River</t>
  </si>
  <si>
    <t>1.	On 7 October, two secondary sources reported that on 16 September, suspected NAS elements abducted one 27-year-old male civilian (a businessman) from the Kakwa community in Ombaci Boma, Otogo Payam, Yei River County. According to the sources, the NAS elements abduced the victim from his homestead in Ombaci Centre on accusation of supporting the government forces. The incident reportedly occurred following the deployment of a SSPDF Unit from Juba in Ombaci Market/trading center to conduct operations to drive NAS elements out from the area. The whereabouts of the victim remains unknown.</t>
  </si>
  <si>
    <t>Namonichek Boma, Lokwamor Payam, Kapoeta North</t>
  </si>
  <si>
    <t>2.	On 7 October, three secondary sources reported that on 2 October, suspected Buya armed elements from Napak Boma, Kimotong Payam, Budi County shot and killed five male civilians and injured another from the Toposa community during an attempted cattle raid in Namonichek Boma, Lokwamor Payam, Kapoeta North County. According to the sources, a group of armed Buya elements stormed Namonichek Boma and opened fire on a 33-year-old Toposa while he was watering his cattle at Namonichek stream, killing him. A group of  Toposa men who were nearby reportedly returned fire, prompting the attackers to retreat. Reportedly, in the evening of the same day, the Buya armed elements returned and opened fire on residents in Namonichek village, killing four Toposa male civilians (ages 24, 27, 27, and 30 years old) and injured a 30-year-old man. The Toposa youth reportedly repulsed the attackers who fled without raiding any cattle. The injured victim was evacuated to a health care facility in  Riwoto for medical treatment. The incident was reported at Kapoeta North Police Station.</t>
  </si>
  <si>
    <t>Rikrik village, Malek Payam, Yirol East</t>
  </si>
  <si>
    <t>Nyuong Nuer armed elements</t>
  </si>
  <si>
    <t>3.	On 7 October, multiple sources reported that on the same day, Nyuong Nuer armed elements from Panyijiar County, Unity State shot and injured one male civilian from the Dinka Ciec community in Rikrik village, Malek Payam, Yirol East County. According to the sources, a group of three Nyuong Nuer armed elements ambushed and opened fire on two male civilians while they were travelling on a motorcycle enroute to Yirol West County, injuring one. Reportedly, Dinka Ciec youths living nearby responded to the scene, forcing the attackers to escape.</t>
  </si>
  <si>
    <t>6-7 Oct 2025</t>
  </si>
  <si>
    <t>in Turalei Payam, Twic County</t>
  </si>
  <si>
    <t>SPLA-IO and Nuer armed elements</t>
  </si>
  <si>
    <t>4.	On 7 October, four primary sources reported that on 6 and 7 October, six civilians were shot and killed during an attack allegedly by SSPDF deserters affiliated to the SPLA-IO and Nuer armed elements in Turalei Payam, Twic County. As recounted by the sources, on 6 October, a disagreement broke out between the SPLA-IO commander Colonel Peter Gatjiek and the SSPDF Commander Colonel Jamus at their joint deployment location in Athony village, Turalei Payam, along the border with Abyei Administrative Area, allegedly about the planned defection (from the SSPDF) and declaration of war on the government by the SPLA-IO commander. The disagreement reportedly degenerated into an armed clash between SSPDF and SPLA-IO soldiers which resulted in the deaths of  two soldiers (one from either side). Allegedly, the SPLM-IO commander and his followers then withdrew from the area into the bush. On 7 October, the SPLA-IO soldiers with allied Nuer armed elements reportedly jointly attacked the SSPDF Detach and the civilian community in Athony and Ayok villages, killing six male civilians from the Dinka Twic Mayardit community. Six SSPDF soldiers and six SPLA-IO elements were also reportedly killed during the attack. The attackers also reportedly burnt down eight houses. Two Dinka Twic Mayardit civilians are reported missing. The sources further informed that forces from UNISFA responded and evacuated the women, children and the elderly from the affected area.
Comment: HRD will follow up and gather more information on the incident and its impact on human rights.</t>
  </si>
  <si>
    <t>5.	On 8 October, four primary sources confirmed that 41 civilians were killed (initially reported six) and five others were injured (initially no injuries reported) during the during the attack by SPLA-IO and Nuer armed elements in Turalei Payam, Twic County [see HRD Daily Report 8 October 2025]. Reportedly, 14 dead bodies (including seven women) of Dinka Twic Mayardit civilians were recovered in Athony village, while 21 bodies (including three women) Nuer civilians  were recovered in Ayok village. The five injured Dinka Twic Mayardit civilians are reportedly receiving medical treatment at a hospital in Turalei Town.</t>
  </si>
  <si>
    <t>12=6 SSPDF and 6 SPLA-Io</t>
  </si>
  <si>
    <t>Lual-Gol village, Alabek Payam, Tonj North</t>
  </si>
  <si>
    <t>5.	On 7 October, three primary sources reported that  on 5 October, the SSPDF shot and injured one male civilian from the Dinka Lou-Ariik community during a disarmament exercise in Lual-Gol village, Alabek Payam, Tonj North County. As recounted by the sources, SSPDF soldiers entered Lual-Gol village and ordered the civilians to surrender their guns; however, the one of the residents reportedly questioned and resisted the approach by the SSPDF and attempted to escape. The SSPDF soldiers then opened gunfire, injuring the victim. The SSPDF subsequently recovered one firearm from the victim’s homestead. The victim was evacuated to a health care facility in Aliek Town for medical treatment.
Comment: The attack is viewed as an instance of use of excessive force by the SSPDF during the disarmament exercise. The incident has reportedly heightened tensions between the SSPDF and the Lou-Ariik community due to continued use of excessive force during the voluntary phase of the disarmament. Notably, this is the third incident of reported use of force by the SSPDF during the voluntary disarmament exercise in Alabek Payam [see HRD Daily Reports of  29 and 30 September 2025].</t>
  </si>
  <si>
    <t>Kuajena payam, Jur River</t>
  </si>
  <si>
    <t>6.	On 7 October, one primary source reported that on 3 October, SPLA-IO elements shot and injured two female civilians (one from the Kerish community and another from the Dunka Community) in Kuajena payam, Jur River County. As recounted by the source, a group of three SPLA-IO elements attempted to intercept a commercial vehicle carrying 12 passengers along the Wau-Tonj road enroute from Wau to Juba; however, the driver did not stop prompting one of the armed elements to open fire on the vehicle, injuring two women. The driver proceeded to Kuajena Centre and reported the incident at Kuajena Police Station. The injured women were taken to a health care facility in Kuajena for initial medical attention, and subsequently transferred to a hospital in Wau for further medical care.</t>
  </si>
  <si>
    <t>Kuajena</t>
  </si>
  <si>
    <t>Nagbagi Boma, Nagero Central Payam, Nagero County</t>
  </si>
  <si>
    <t>7.	On 7 October, three secondary sources reported that on 6 October, the SSPDF allegedly extrajudicially executed six civilians including three minors in Nagbagi Boma, Nagero Central Payam, Nagero County. According to the sources, SSPDF soldiers, who had responded to an attack/looting of a local health facility in Nagero Payam by SPLA-IO elements, encountered nine civilians and detained them without formal charges. Some of these victims had allegedly gone out in search of food and were caught in the crossfire. After verification, the SSPDF released three individuals identified as health workers; however, reportedly executed the remaining six detainees. The motive for the executions remain unclear.
Comment: The alleged executions and detention without trial breach the right to life and principles of liberty and security. HRD will follow up to gather more information on the report.</t>
  </si>
  <si>
    <t>Nagero Centre</t>
  </si>
  <si>
    <t>Mangalla, Juba</t>
  </si>
  <si>
    <t>1.	On 8 October, two secondary sources reported that on 7 October, unidentified armed elements shot and injured two male civilians during an ambush on a commercial passenger vehicle in Mangalla Payam, Juba County. According to the sources, the unidentified armed elements ambushed and opened fire on the passenger vehicle with 10 passengers aboard along the road between Bilinyang and Mogiri Bomas, injuring two male passengers, while the others escaped unhurt. Reportedly, the attackers looted cash and other valuables belonging to the passengers. The security forces were reportedly deployed to the location; however, the attackers had fled the scene. The incident was subsequently reported at the Eastern Police Division in Gumbo.
Comment: The recurrence of armed attacks on vehicles along the Juba–Bor road highlights ongoing risks to civilian movement, freedom of travel, and personal security. Strengthening law enforcement presence and accountability for perpetrators remain essential to protecting civilians from such ambushes.</t>
  </si>
  <si>
    <t>in January 2025</t>
  </si>
  <si>
    <t>Bangasu Payam, Yambio County, Western Equatoria State</t>
  </si>
  <si>
    <t>Armed Amboro cattle keepers</t>
  </si>
  <si>
    <t>2.	On 8 October, two secondary sources reported that in January 2025 (exact date unspecified), armed Ambororo cattle keepers abducted one 54-year-old male civilian from Bangasu Payam, Yambio County, Western Equatoria State and transferred him to Morobo County. According to the sources, three armed Ambororo cattle keepers abducted the victim while he was at his farm in Bangasa Payam and subjected him to forced labour herding cattle in the bushes in different areas. Reportedly, in September (exact date unspecified), the abductors reportedly abandoned the victim in Kendira Boma, where he went to the South Sudan People’s Defence Forces (SSPDF) barracks for safety and any other necessary support. The SSPDF reportedly reached out to his family and preparation are under way to take him back in Yambio.</t>
  </si>
  <si>
    <t>Napak Boma, Kimotong Payam, Budi County</t>
  </si>
  <si>
    <t>Toposa armed elements</t>
  </si>
  <si>
    <t>3.	On 8 October, three secondary sources reported that on 3 October, Toposa armed elements from Namonichek Boma, Lokwamor Payam, Kapoeta North County shot and killed six civilians (two men and two women) from the Buya community in Napak Boma, Kimotong Payam, Budi County. According to the sources, a group of Toposa armed elements attacked Napak Boma and opened fire on two unarmed Buya women (30 and 31 years old) who were cultivating in their garden, killing them. The attackers thereafter advanced to nearby cattle kraals and opened fire indiscriminately, killing four male civilians (22, 25, 26, and 28 years). The attack was reportedly in retaliation for the attack on Namonichek Boma by Buya armed elements from Napak Boma on 2 October, during which five Toposa male civilians were killed and another was injured [see HRD Daily Report 8 October 2025].</t>
  </si>
  <si>
    <t>Buya armed elements</t>
  </si>
  <si>
    <t>1.	On 9 October, three secondary sources reported that on 7 October, Buya armed elements shot and killed three civilians (two women and one man) from the Toposa community in Loriyok Boma, Kimotong Payam, Budi County. According to the sources, a group of Buya armed elements attacked and opened fire on the victims while they were cutting poles in the bushed in Khor Galerio along Loriyok-Kapoeta Road, killing them. The attack was reportedly a revenge action for the  killing of a 17-year-old Buya woman from Kimotong Payam by Toposa armed elements on  20 September 2025 [see HRD Daily Report 23 September 2025]. The incident was reported at the Kapoeta South County and Loriyok Police Stations and investigation is reportedly ongoing.</t>
  </si>
  <si>
    <t>Panyikang County, Upper Nile State</t>
  </si>
  <si>
    <t>SSPDF and Allied forces</t>
  </si>
  <si>
    <t>2.	On 8 October, multiple sources reported that on 30 August, at unknown hours, the SSPDF and allied forces allegedly abducted 18 children from Fangak Nuer community in Panyikang County, Upper Nile State. According to the sources, the children (between five to 16 years old) were abducted during the capture of the headquarters of the Sudan People’s Liberation Army – In Opposition (SPLA-IO) in Tonga, Panyikang County by the SSPDF and allied forces. The children were reportedly abducted from five payams inhabited by Fangak Nuer following the 2020 displacement by floods.</t>
  </si>
  <si>
    <t>Wuriang Payam, Rumbek North County</t>
  </si>
  <si>
    <t>Dinka Pakam armed elements</t>
  </si>
  <si>
    <t>3.	On 9 October, one secondary source reported that on 8 October, Dinka Pakam armed elements  shot and killed one male civilian from the Dinka Luanyjang community in Wuriang Payam, Rumbek North County. According to the source, two armed elements from the Gak clan of the Dinka Pakam section attacked the victim to avenge the killing of their two male relatives during past violence between the Dinka Pakam and Dinka Luanyjang. Reportedly, the local authorities intervened and launched a search to apprehend the perpetrators; meanwhile the authorities have reportedly arrested their father in proxy, allegedly as a goodwill gesture to the Luanyjang community with whom the Dinka Pakam recently signed a peace agreement.
Comments: HRD will follow up and engage with the county authorities to address the issue of proxy arrest.</t>
  </si>
  <si>
    <t>Wuriang</t>
  </si>
  <si>
    <t>Maker village, Aweng Payam, Twic</t>
  </si>
  <si>
    <t>4.	On 9 October, three primary sources reported that on the same day, Nuer armed elements shot and injured two male civilians from the Dika Twic Mayardit community during a cattle raid in Maker village, Aweng Payam, Twic County. As recounted by the sources, the Nuer armed elements attacked and opened fire on a group of Dinka Twic Mayardit civilian herders who were grazing their cattle in the shared swampy area in Maker village, injuring two. The attackers also reportedly seized 30 heads of cattle and fled back into Unity State. The injured victims were reportedly evacuated to a hospital in Turalei Town, for medical treatment.</t>
  </si>
  <si>
    <t>5.	On 9 October, multiple sources reported that on 7 October, the SSPDF arbitrarily arrested and detained two civilians (from the Azande and Balanda communities, respectively) in Tambura Town, Tambura County. According to the sources, SSPDF soldiers arrested the vicitms while they had travelled from Mapiso village to Tambura Town to purchase essential goods, including salt and soap, and detained them on suspicion of supplying these items to SPLA-IO elements, that control Mapiso and surrounding villages.
Comment: Reportedly, internally displaced persons (IDPs) in Mapiso, Manguru, and other nearby villages are facing a dire humanitarian needs, having been displaced for the second time from the Ayat IDP camp. The IDPs are reportedly unable to access Tambura town to purchase necessities due to fear of arrest by the SSPDF.</t>
  </si>
  <si>
    <t>Pisak village, Tokori Boma, Lasu Payam, Yei River</t>
  </si>
  <si>
    <t>Abducted-Health worker</t>
  </si>
  <si>
    <t>1.	On 10 October, three secondary sources reported that on 15 July, NAS elements abducted one 52-year-old male civilian (a health care worker) in Pisak village, Tokori Boma, Lasu Payam, Yei River County. According to the sources, the NAS elements abducted the victim from his homestead and took him to an unknown location. The victim was released on 18 July 2025 unharmed.</t>
  </si>
  <si>
    <t>Lolim Boma, Narus Payam, Kapoeta East</t>
  </si>
  <si>
    <t>2.	On 10 October, multiple sources reported that on 4 October, suspected SPLA-IO elements shot and injured one 40-year-old  male civilian (a businessman) in Lolim Boma, Narus Payam, Kapoeta East County. According to the sources, a group of 10 SPLA-IO elements ambushed and opened fire on the victim while he was travelling on a motorcycle along the Narus-Kapoeta road in Lolim Boma, injuring him. The victim was reportedly evacuated to Kenya for medical treatment.</t>
  </si>
  <si>
    <t>Rum-Athian village, Palieng Payam, Tonj East</t>
  </si>
  <si>
    <t>Dinka Jaluau armed elements</t>
  </si>
  <si>
    <t>3.	On 12 October, three primary sources reported that on 10 October, Dinka Jaluau armed elements abducted one male juvenile from the Dibka Luanyjang community during a cattle raid in Rum-Athian village, Palieng Payam, Tonj East County. According to the sources,  the Dinka Jaluau armed elements attacked a cattle camp in Rum-Athian village and seized 86 heads of cattle, as well as abducted one boy who was attending to the cattle, and thereafter fled to Wunlit Payam. The minor was reportedly released unharmed and returned home.</t>
  </si>
  <si>
    <t>86 Cattle</t>
  </si>
  <si>
    <t>HoSBrief-17 Oct</t>
  </si>
  <si>
    <t>Kuanya Boma, Rocrocdong Payam, Jur River</t>
  </si>
  <si>
    <t>4.	On 10 October, a primary source reported that on 2 October, the SSPDF arbitrarily arrested and detained one 36-year-old male civilian (the Deputy Supervisor Relief and rehabilitation Commission (RRC)) in Kuanya Boma, Rocrocdong Payam, Jur River County. As recounted by the source, a group of 30 SSPDF soldiers accosted the victim after he concluded meetings with local chiefs from Alunga and Nyikijo neighborhoods as part of an RRC assessment mission, confiscated and inspected his personal mobile phone. One of the phone contact  number was reportedly linked to SPLA-IO General Bol Wek, which prompted his arrest. The victim was thereafter transferred to the SSPDF Division 5 Military Intelligence (MI) detention facility at Grinti Barracks in Wau, where he was detained for one week without adequate food or access to sanitary facilities. Reportedly, on 8 October 2025, he was temporarily granted permission to visit his home in Hai Nazareth, with instructions to return on 9 October.
Comment: Reportedly, 26 male civilians (from the Luo community, ages between 14 and 48 years old) are detained at the military detention facility in Grinti, despite assurances by the  Military Advocate at Grinti Barracks that all civilians previously detained in connection with tensions in Rocrocdong Payam had been released. HRD will follow up on the on the case as well as advocate for release of all the civilian victims in detention or be transferred to police for investigations.</t>
  </si>
  <si>
    <t>1.	On 13 October, three secondary sources reported that on 11 October, NAS elements abducted three male civilians from the Keliko community in Isebi village, Lojulo Payam, Morobo County. According to the sources, a group of eight NAS elements attacked Isebi village and abducted the victims from their houses. The NAS elements also reportedly seized livestock and food items. The whereabouts of the abductees remains unknown.
Comment: The incident has reportedly heightened tensions in the area since the attack/abduction occurred about 500 meters from the SSPDF barracks. The SSPDF reportedly dispatched soldiers to pursue the assailants who crossed into the Democratic Republic of (DRC).</t>
  </si>
  <si>
    <t>1330-W10</t>
  </si>
  <si>
    <t>10-13 Oct 2025</t>
  </si>
  <si>
    <t>Mathiang village, Tiap Payam, Panyijiar</t>
  </si>
  <si>
    <t>2.	On 10 and 13 October, three secondary sources reported that on 5 October, three Nyoung Nuer armed elements raped a 13-year-old girl from the Nyuong Nuer community in Mathiang village, Tiap Payam, Panyijiar County. According to the sources, the three Nyoung armed elements accosted the victim as she was returning from a traditional ceremony in Mathiang village, and two of the attackers reportedly held her down at gunpoint while the other raped her. Reportedly, the three suspects were subsequently arrested by the local police and detained  at the Criminal Investigation Division in Tiap Payam, pending investigation. The survivor reportedly received medical treatment on the same day at a health care facility in Ganyliel Payam Panyijiar County and returned home to her family.</t>
  </si>
  <si>
    <t>1331-W9</t>
  </si>
  <si>
    <t>in June 2025</t>
  </si>
  <si>
    <t xml:space="preserve">Bentiu IDP Camp, Rubkona </t>
  </si>
  <si>
    <t>3.	Between 10 and 13 October, multiple sources reported that informed in June 2025 (exact date unspecified), one SSPDF officer raped a 30-year-old woman from the Leek Nuer community (an IDP)) at the Bentiu IDP Camp, Rubkona County. According to the sources,  the SSPDF officer, who is deployed at the Joint Police Unit (JPU) at the Bentiu IDP camp, asked the victim who operates a tea shop in the Southern Gate area of the Bentiu IDP camp, to  bring tea to his nearby shelter. Reportedly, when the woman entered the home of the SSPDF officer, he assaulted and raped her. The victim reportedly cried for help, attracting several neighbours and some police officers who rushed to her rescue; however, the perpetrator brought out his service rifle and threated to kill anyone who would attempt to intervene. The sources further informed that the SSPDF Division 4 Commander dispatched SSPDF soldiers to extract the suspect from the IDP camp, and thereafter invited the victim and her family to find an “amicable” solution to the issue. He allegedly paid the family one million South Sudan Pounds (SSP) to cater for the victim’s medical treatment and to dissuade the family from pursuing legal action. The SSPDF Commander and some senior officers reportedly threatened the victim’s family as well as the JPU not to report or pursue the matter further otherwise, they would face reprisal.
Comments: According to the sources, the alleged perpetrator has been suspected to have committed several other sexual violence acts against various victims before and his redeployment is not just an affront to justice but also places women and girls in the area high risk of sexual violence, especially rape, and fosters impunity for sexual violence crimes. HRD will engage with relevant stakeholders and state for the perpetrator and accomplices to be held accountable and for the victim and witnesses to be protected.</t>
  </si>
  <si>
    <t>Bentiu IDP Camp</t>
  </si>
  <si>
    <t xml:space="preserve">Ameth-Chok village, Manyangok Payam, Tonj South </t>
  </si>
  <si>
    <t>Dinka Gok armed elements</t>
  </si>
  <si>
    <t>4.	On 13 October, three primary sources reported that the same day, Dinka Gok armed elements from Lakes State shot and injured two male civilians from the Dinka Thony community during a cattle raid in Ameth-Chok village, Manyangok Payam, Tonj South County. As recounted by the sources, the armed Dinka Gok youths attacked Ameth-Chok village and opened fire on a group of Dinka Thony cattle herders who were grazing and watering their livestock in the shared swampy land, injuring two. The attackers also seized 25 heads of cattle and escaped back into Lakes State. The injured victims were reportedly evacuated to a hospital Tonj Town for medical treatment.</t>
  </si>
  <si>
    <t>WK-20 Oct 25</t>
  </si>
  <si>
    <t xml:space="preserve">Movurumo village, Mabaiko Boma, Tambura Town, Tambura </t>
  </si>
  <si>
    <t>5.	On13 October, multiple sources reported that on 12 October, suspected SPLA-IO elements shot and killed three civilians (one 38-year-old woman, and two men – 20 and 35 years old) from the Azande community in Movurumo village, Mabaiko Boma, Tambura Town, Tambura County. According to the sources, the suspected SPLA-IO elements ambushed and opened fire on the victims, killing them, and subsequently seized their motorcycle and personal belongings. The motive behind the attack remains unknown.  
Comment: The incident reflects the ongoing security challenges faced by civilians in Tambura County, which has adversely affected the humanitarian situation, limiting access to essential services, livelihoods, and humanitarian assistance.</t>
  </si>
  <si>
    <t>29 Sept  - 10 oct 2025</t>
  </si>
  <si>
    <t>Mambe and Ras-Olo Payams, Maridi County</t>
  </si>
  <si>
    <t>Suspected SPLA-IO and NAS</t>
  </si>
  <si>
    <t>6.	On 10 October, multiple sources reported that between 29 September and 10 October, suspected NAS and SPLA-IO elements abducted 40 male civilians (predominantly youth) in Mambe and Ras-Olo Payams, Maridi County. According to the sources, the NAS and SPLA-IO elements raided villages in and around Mambe and Ras-Olo Payams, forcibly abducted approximately 40 civilians and took them towards Yei River County, Central Equatoria State along the border of South Sudan and the Democratic Republic of Congo (DRC). The armed groups have allegedly opened training camps in the DRC along the border with Western Equatoria State and are conscripting young men into their ranks. The incident has reportedly caused panic among the youth in the greater Maridi area, with many fleeing to Yambio County for safety.
Comments: Reports of abductions and alleged forceful recruitment of young men into armed groups raises grave concerns regarding the protection of civilian and safeguarding fundamental rights in Maridi County and the state at large. Due to government imposed restrictions on movement, UNMISS has been unable to conduct patrols, substantially limiting HRD’s capacity to verify and document information on emerging human rights incidents.</t>
  </si>
  <si>
    <t>Mambe and Ras-Olo</t>
  </si>
  <si>
    <t>Kagumakori Boma, Kauto Payam, Kapoeta East</t>
  </si>
  <si>
    <t>1.	On 14 October, three secondary sources reported that on 13 October, Murle armed elements from the Greater Pibor Administrative Area (GPAA) shot and killed one 13-year-old boy, injured a 17-year-old boy, and abducted one 11-year-old boy, all from the Toposa community, in Kagumakori Boma, Kauto Payam, Kapoeta East County. According to the sources, a group of Murle armed elements attacked Kagumakori Boma intending to raid cattle, encountered the three children as they were walking from Lobokoreng Boma to Kagumakori Boma and subsequently abducted the 11-year-old child and thereafter opened fire on the other two, killing one and injuring another. The Murle armed elements reportedly proceeded to Kalobeleny where they raided 40 goats and fled towards greater Pibor Administrative Area.</t>
  </si>
  <si>
    <t>40 goats</t>
  </si>
  <si>
    <t>Manyiel village, Kirik Payam, Tonj North</t>
  </si>
  <si>
    <t>Suspected Dinka Leir armed elements</t>
  </si>
  <si>
    <t>2.	On 14 October, three primary sources reported that on the same day, suspected Dinka Leir armed elements shot and killed one male civilian from the Dinka Lou-Paher community in Manyiel village, Kirik Payam, Tonj North County. As recounted by the sources, suspected Dinka Leir armed elements ambushed and opened fire on two civilians (a motorcycle rider and a female passenger) enroute from Rualbet Payam to Awul Payam, killing the rider. The attackers reportedly seized the motorcycle; however, they did not harm the female passenger.</t>
  </si>
  <si>
    <t>Dangar village, Ngapagok Payam, Tonj East</t>
  </si>
  <si>
    <t>Suspected Dinka Thiik and Dinka Jaluau armed elements</t>
  </si>
  <si>
    <t>3.	On 14 October, three primary sources reported that on 13 October, suspected Dinka Thiik and Dinka Jaluau armed elements attacked and injured two male civilians (traders) from the Dinka Apuk-Jurwir community in Dangar village, Ngapagok Payam, Tonj East County. According to the sources, Dinka Thiik and Dinka Jaluau armed elements jointly ambushed the traders as they were transporting 53 heads of cattle for sale at the local livestock market in Tonj East County, held them at gunpoint and severely beat them up. The attackers reportedly seized 26 heads of cattle and thereafter fled the scene. The injured victims were reportedly evacuated to a hospital in Tonj Town for medical treatment.</t>
  </si>
  <si>
    <t>Ngapagok</t>
  </si>
  <si>
    <t>1338-W11</t>
  </si>
  <si>
    <t>Kongor Bridge area, Wau Municipality</t>
  </si>
  <si>
    <t>4.	On 14 October, one primary source and a secondary source reported that on 6 October, one NSS personnel raped a 19-year-old female civilian from the Dinka community in the Kongor Bridge area, Wau Municipality. As recounted by the sources, the survivor had delivered food for her husband who was reportedly detained at the NSS outpost in the Kongo Bridge area of Wau Town, and as she left the premises, one NSS personnel dragged her into a nearby bush and raped her. The suspect reportedly threatened to kill the survivor if she attempted to report the incident. Despite the threat, the survivor returned to the NSS post and reported the incident to the commander, who reportedly instructed his personnel to apprehend the perpetrator; however, they were unable to find him in the area. On 8 October, the survivor reported the case to Jau Market Police Station, which subsequently referred the matter to the Special Protection Unit (SPU) for further investigation and to the One Stop Center for medical examination and psychosocial support.
Comments: HRD will follow up on the case for accountability of the perpetrator.</t>
  </si>
  <si>
    <t>Kuel-Aguak village, Awul Payam, Tonj North</t>
  </si>
  <si>
    <t>Dinka Leir armed elements</t>
  </si>
  <si>
    <t>1.	On 15 October, three primary sources reported that on the same day, Dinka Leir armed elements shot and injured two male civilians from the Dinka Noi community during a cattle raid in Kuel-Aguak village, Awul Payam, Tonj North County. According to the sources, the Dinka Leir armed elements attacked and opened fire on a cattle camp in Kuel-Aguak village, injuring two civilians. The attackers also seized 16 heads of cattle and fled with them back into Kirik Payam. The injured victims were reportedly evacuated to a health care facility in Warrap Town for medical treatment.
Comment: It is envisaged that as the dry season sets in, the likelihood of cattle raids among rival Dinka communities will increase, including in the context of retaliation for past violence and/or unresolved grievances.</t>
  </si>
  <si>
    <t>Kuajena Payam, Jur River</t>
  </si>
  <si>
    <t>2.	On 15 October, multiple sources reported that on 14 August, a SPLA-IO element raped a 17-year-old girl from the Luo community in Kuajena Payam, Jur River County. As recounted by the sources, the suspect raped the victim in his house, and the survivor reportedly feared to disclose the incident to her family. On 6 October, the survivor’s family reportedly noticed the physical change and took her to a health care facility in Kuajena, whereupon the medical examination confirmed that she was three months pregnant. On 14 October, the case was reported to the Special Protection Unit, and the police issued Form 8 for further medical assessment, while a police warrant of arrest was also issued against the suspect, who is currently at large.
Comments: HRD will follow up on the case for accountability of the perpetrator.</t>
  </si>
  <si>
    <t>Sinawari village, Tambura</t>
  </si>
  <si>
    <t>3.	On 15 October, two secondary sources reported that on 12 October, suspected SPLA-IO elements abducted and killed two male civilians from the Azande community in Sinawari village, Tambura County. According to the sources, SPLA-IO elements abducted the victims and subsequently shot and killed them. The bodies of the victims were reportedly retrieved by the South Sudan People’s Defence Forces (SSPDF) personnel in Movurumo village, Mabaiko Boma. The motive for the abduction and killing remains unknown.
Comment: According to the sources, the victims had stayed back in their homes in Sinawari despite widespread displacement of the civilians from the area to IDP camps in Tambura for safety.</t>
  </si>
  <si>
    <t>Logere Boma, Burgilo Payam, Lafon</t>
  </si>
  <si>
    <t>1.	On 16 October, three secondary sources reported that on 13 October, Murle armed elements from Greater Pibor Administrative Area (GPAA) shot and injured two male civilians (cattle traders – 32 and 37 years old) from the Pari community in Logere Boma, Burgilo Payam, Lafon County. According to the sources, the Murle armed elements ambushed and opened fire on a group of 10 Pari cattle traders while they were taking their cattle for sale in Juba, Central Equatoria State, injuring two. The injured victims were evacuated to a hospital in Juba for medical treatment.</t>
  </si>
  <si>
    <t>SG-16 October 2025 – 16 January 2026</t>
  </si>
  <si>
    <t>Pul-Bar village, Marial-Lou Payam, Tonj North</t>
  </si>
  <si>
    <t>Suspected Dinka Apuk-Patoc armed elements</t>
  </si>
  <si>
    <t>2.	On 16 October, thee primary sources reported that on the same day, suspected Dinka Apuk-Patoc armed elements shot and killed one male civilian and injured another from the Dinka Lou-Paher community during a cattle raid in Pul-Bar village, Marial-Lou Payam, Tonj North County. According to the sources, the suspected Dinka Apuk-Patoc armed elements attacked and opened fire on Pul-Bar village, killing one of the residents and injuring another. The attackers also seized an unspecified number of cattle and fled with them to Akop Payam. The injured victim was evacuated to a hospital in Marial-Lou Payam for medical treatment. The attack was reportedly a revenge action connected to past violence between the two communities.</t>
  </si>
  <si>
    <t>Marial-Lau</t>
  </si>
  <si>
    <t>Ayaar village, Wadallelho Boma, Rocrocdong Payam, Jur River County</t>
  </si>
  <si>
    <t>3.	On 16 October, multiple sources reported that on 9 October, SPLA-IO elements unlawfully detained and ill-treated one 20-year-old male civilian from the Luo community in Ayaar village, Wadallelho Boma, Rocrocdong Payam, Jur River County. As recounted by the sources, 20 SPLA-IO elements arrested the victim on allegation of having impregnated a woman out of wedlock and detained him at the SPLA-IO barracks in Maleng, where he was reportedly ill-treated and beaten up. The victim was reportedly denied access to medical treatment by the SPLA-IO elements. On 11 October, the SPLA-IO elements reportedly handed over the victim to the Hai Masana Police Station for prosecution; however, no formal charges were filed against the victim, and that the case would be referred to the customary court.</t>
  </si>
  <si>
    <t>1345-W13</t>
  </si>
  <si>
    <t>Paywa Boma, Mugwo  Payam, Yei River</t>
  </si>
  <si>
    <t>1.	On 17 October, one primary source and two secondary sources reported that on 14 October, one SSPDF soldier raped a 30-year-old female civilian from the Kakwa community in Paywa Boma, Mugwo  Payam, Yei River County. As recounted by the sources, the suspected SSPDF soldier accosted the victim while she was on her way to attend a workshop organized by Women for Women (a local NGO), physically assaulted and thereafter raped her. The incident was reported at Mugwo Police Station and survivor was referred to a health care facility for medical examination, which confirmed the rape. The survivor subsequently received medical treatment.</t>
  </si>
  <si>
    <t>Logoomotoit Boma, Lomeyen Payam, Kapoeta North</t>
  </si>
  <si>
    <t>2.	On 17 October, three secondary sources reported that on 16 October, Buya armed elements from Napak Boma, Kimotong Payam, Budi County shot and killed one 20-year-old male civilian and injured a 16-year-old boy, both from the Toposa community, during a cattle raid in Logoomotoit Boma, Lomeyen Payam, Kapoeta North County. According to the sources, the Buya armed elements stormed Logoomotoit Boma and opened fire on the two civilians who were grazing cattle in the area, killing one and injuring another. The attackers also seized approximately 250 heads of cattle. Reportedly, the local Toposa youth pursued the attackers and recovered eight of the raided cattle. The injured victim was reportedly evacuated to a health care facility in Riwoto for medical attention. The incident was reported at Kapoeta North Police Station; however, no suspects have been apprehended so far.</t>
  </si>
  <si>
    <t>HoSBrief-24 Oct</t>
  </si>
  <si>
    <t>Naita Boma, Kauto Payam, Kapoeta East</t>
  </si>
  <si>
    <t>3.	On 17 October, three secondary sources reported that on 12 October, Murle armed elements from GPAA shot and killed two male civilians (20 and 26 years old) from the Toposa community during a cattle raid in Naita Boma, Kauto Payam, Kapoeta East County. According to the sources, the Murle armed elements attacked Naita Boma, encountered the victims as they were walking from Naita Boma to Lotakawa Boma, opened fire, killing them. The attackers reportedly raided approximately 110 heads of Toposa. The incident was reported at Nanyangachor and Narus Police Stations and investigations are reportedly ongoing.</t>
  </si>
  <si>
    <t>110 cattle</t>
  </si>
  <si>
    <t>Pieri Payam, Uror</t>
  </si>
  <si>
    <t>4.	On 15 October, three primary sources reported that on 13 October, three victims of abduction from the Lou Nuer community were recovered by the authorities in Pibor, GPAA. As recounted by the sources, one of the survivors, a 12-year-old girl was abducted in 2019, while the other two survivors, 18-year-old woman and a 15-year-old boy, were reportedly abducted in 2020 by Murle armed elements from Pieri Payam, Uror County. The abductees were reportedly taken to Manyloden Payam, Gumuruk County, GPAA. Reportedly, the 18-year-old survivor was forced by her abductor to marry another Murle man in Manyloden Payam, with whom she later had a daughter, now six months old, as a result of rape. The abductees were reportedly rescued by the SSPDF and handed them over to the authorities in Pibor, who are  coordinating with protection partners on their family tracing and reunification.</t>
  </si>
  <si>
    <t>1348-1-W12</t>
  </si>
  <si>
    <t>Toch West Payam, Gogrial East</t>
  </si>
  <si>
    <t xml:space="preserve">between Dinka Apuk and Nuer armed elements </t>
  </si>
  <si>
    <t>5.	On 19 October, three primary sources reported that on 16 October, seven male civilians were shot and killed during a cattle-related violence between Dinka Apuk and Nuer armed elements in Toch West Payam, Gogrial East County. As recounted by the sources, Dinka Apuk armed elements attacked and opened fire on the Nuer community in the Toch area in Mayom County, Unity State, killing one male Nuer civilian. The attackers reportedly seized an unspecified number of cattle and fled with them back into Toch West Payam. In retaliation, Nuer armed elements reportedly attacked and opened fire on the Dinka Apuk community in Mangol-Apuk village, Toch West Payam, killing six male civilians and fled back into Unity State.
Comment: It is envisaged that this incident will most likely trigger a rise in of cross-border violence between the two communities as the dry season sets in.</t>
  </si>
  <si>
    <t>Malek village, Marial-Lou Payam, Tonj North</t>
  </si>
  <si>
    <t>Dinka Pan-Lual armed elements</t>
  </si>
  <si>
    <t>6.	On 19 October, three primary sources reported that on 16 October, Dinka Pan-Lual armed elements shot and killed one male civilian from the Dinka Pamum community in Malek village, Marial-Lou Payam, Tonj North County. As recounted by the sources, the Dinka Pan-Lual armed attacked and opened fire the victim on suspicion of having stolen their cattle in the past, killing him. The security forces have reportedly mounted a search for the perpetrators to hold them accountable and avoid an escalation.</t>
  </si>
  <si>
    <t xml:space="preserve">Magok village, Toch North Payam, Tonj North </t>
  </si>
  <si>
    <t>7.	On 19 October, three primary sources reported that on 13 October, suspected Nuer armed elements attacked and killed one male civilian from the Dinka Apuk community in Magok village, Toch North Payam, Tonj North County. According to the sources, the Nuer armed elements attacked the victim at gunpoint while he was fishing in the river along the border with Unity State and subsequently decapitated him with machetes. The attack was reportedly a revenge action linked to cross-border cattle-related violence/unresolved grievances between the two communities.</t>
  </si>
  <si>
    <t>Kunya Boma, Rocrocdong Payam, Jur River County</t>
  </si>
  <si>
    <t>8.	On 17 October, one primary source reported that on 29 September, a SSPDF soldier arbitrarily arrested, detained and ill-treated a 27-year-old male civilian from the Luo community in Kunya Boma, Rocrocdong Payam, Jur River County. As recounted by the source, the SSPDF soldier arrested the victim on suspicion of being a SPLA-IO element, which he denied. Reportedly, the victim was detained in retaliation for the killing of one SSPDF soldier during a road ambush in the Jebel Tek area of Kuajena Payam. The victim was reported released later on the same day due to a lack of evidence against him; however, was rearrested on the same day and subsequently transferred to the SSPDF Division 5 Barracks in Wau, where he was detained incommunicado for 16 days. On 13 October, the victim was released following the intervention of a local chief. The victim reportedly declined to file a case against the perpetrators due to a lack of confidence in the justice system.</t>
  </si>
  <si>
    <t>Mambe Payam, Maridi</t>
  </si>
  <si>
    <t>9.	On 17 October, three secondary sources reported that on 15 October, suspected SPLA-IO and NAS elements abducted two male civilians from the Baka community in Mambe Payam, Maridi County. According to the sources, the suspected SPLA-IO and NAS elements raided a funeral gathering in Mambe Payam, abducted the two civilians and took them towards the border with the Democratic Republic of Congo (DRC). 
Comment: Reportedly, the motive for the abduction was likely for forced recruitment into the ranks of the armed groups. The incident had reportedly caused fear and panic among other young men in the area, who have fled into nearby bushes for safety.</t>
  </si>
  <si>
    <t>Buong Boma, Buong Payam, Akobo</t>
  </si>
  <si>
    <t>1.	On 20 October, multiple sources reported that on 18 October, Murle armed elements from Greater Pibor Administrative Area (GPAA) shot and killed one male Lou Nuer civilian (age unspecified) in Buong Boma, Buong Payam, Akobo County. According to the sources, the victim and other Lou Nuer civilians were transporting smoked fish from the Pulbuoch fishing camp to Buong Boma when they fell into the ambush set by the assailants. Reportedly, the assailants opened fire on the civilians killing the victim in the process while the other civilians escaped unscathed. 
Comment: The Akobo County authorities reported that the Pulbuoch-Buong Boma- Road in Akobo West, is known for recurrent and targeted attacks on civilians and other travelers by the Murle armed elements.</t>
  </si>
  <si>
    <t>Buong</t>
  </si>
  <si>
    <t>Madol Payam, Rumbek North</t>
  </si>
  <si>
    <t>2.	On 20 October, multiple sources reported that, on 18 October, armed Nyuong Nuer elements from Panyijar County- Unity State, shot and injured two male Dinka Agaar civilians (ages unspecified) at the Yiga fishing camp in Madol Payam, Rumbek North County. According to the sources, the assailants attacked the Yiga fishing camp for unspecified reasons, shot and injured the victims, and shot and killed two personnel of the South Sudan National Police Service (SSNPS) in the area. Reportedly, the injured victims were taken to a health facility in Maper town for treatment while the assailants fled the scene. 
Comment: This incident is the fourth account received since the beginning of the month of October 2025, indicative a resurgence of cross-border intercommunal violence between the communities. HRD will continue to monitor.</t>
  </si>
  <si>
    <t>2 SSNPS Personel</t>
  </si>
  <si>
    <t>z</t>
  </si>
  <si>
    <t>Malual Baai Payam, Aweil East</t>
  </si>
  <si>
    <t>3.	On 20 October, multiple secondary sources reported that on 13 October, personnel of the NSS arbitrarily arrested and detained one male civilian (Leader of the Aweil East Youth Association for Malual Baai Payam) in Malual Baai Payam, Aweil East County. According to the sources, the victim was arrested and detained allegedly on the orders of County authorities on allegations of insulting the Aweil East County Commissioner. Reportedly, the victim was arrested and taken to the NSS facility in Wanyjok town where he is detained incommunicado. 
Comment: the arrest and detention of civilians by security/military operatives or law enforcement officers in disregard of procedure constitutes a fundamental violation of human rights.</t>
  </si>
  <si>
    <t>Malual Baai</t>
  </si>
  <si>
    <t>Angach village, Wunlit Payam, Tonj East</t>
  </si>
  <si>
    <t>4.	On 20 October, three secondary sources reported that on 19 October, armed Dinka Luanyjang elements from Palieng Payam abducted one male Dinka Jaluau civilian (a boy- age unspecified) in Angach village, Wunlit Payam, Tonj East County. According to the sources, the armed Dinka Luanyjang elements attacked Angach village in the context of unresolved grievances between the communities and abducted the victim while he was grazing cattle in the area. Reportedly, they also made away with 30 heads of cattle and fled to Palieng Payam unscathed although some of the raided cattle crossed back into Angach village.</t>
  </si>
  <si>
    <t>WK-27 oct 25</t>
  </si>
  <si>
    <t>1358-W15</t>
  </si>
  <si>
    <t>in 2017</t>
  </si>
  <si>
    <t xml:space="preserve">Abworo village, in Jor town, Abobo </t>
  </si>
  <si>
    <t>Abductee recovered - Forced marriage and rape</t>
  </si>
  <si>
    <t>1.	On 21 October, one primary source and multiple secondary sources reported that on 14 October, one 20-year-old female victim of abduction was recovered by the authorities in Pibor, GPAA. According to the sources, the victim and 12 other children (including her two sisters) were abducted in 2017 (exact date unspecified) from Abworo village, in Jor town, Abobo County in the Gambella region of Ethiopia and taken to Wotagon village, Lokotromach Payam, Likuangole County, GPAA by the Murle armed elements. Reportedly, on 14 October, the victim escaped from her abductor to whom she was forcibly married for years and was hosted in Pibor by the relatives of her abductor, from where she surrendered herself to the protective custody of the authorities in Pibor on 18 October. 
Comment: the whereabouts of the other 12 children remain unknown, while the GPAA authorities have located the family of the victim and efforts are underway for family reunification.</t>
  </si>
  <si>
    <t>Dongkei-Ajith village, Matangai Payam, Rumbek Center</t>
  </si>
  <si>
    <t>Armed Dinka Pakam element</t>
  </si>
  <si>
    <t>2.	On 21 October, one secondary source reported that on 19 October, an armed Dinka Pakam element from the Paa-wan subclan of the Gak clan, shot and killed one male civilian from the Paa-buot subclan of the Gak clan in Dongkei-Ajith village, Matangai Payam, Rumbek Center County. According to the source, the reason for this incident was unspecified and the assailant fled the scene towards Cueibet County. Reportedly, this incident has heightened tension between the Paa-buot and the Paa-wan subclans with the possibility of further violence.</t>
  </si>
  <si>
    <t>Mareng village in Rualbet Payam, Tonj North</t>
  </si>
  <si>
    <t>Armed Dinka Atok elements</t>
  </si>
  <si>
    <t>3.	On 21 October, three secondary sources reported that on 20 October, armed Dinka Atok elements shot and injured two male Dinka Jurbol civilians in Mareng village in Rualbet Payam, Tonj North County. According to the sources, the assailants attacked the Dinka Jurbol community within the context of cattle theft and past grievances. Reportedly, they opened fire to a homestead, injured the victims and raided 15 heads of cattle and an unspecified number of goats and fled the scene. The injured victims were taken to a health facility in Rualbet town for treatment.</t>
  </si>
  <si>
    <t>Mundri East town, Mundri East</t>
  </si>
  <si>
    <t>4.	On 21 October, multiple secondary sources reported that on 18 October, soldiers of the SSPDF arbitrarily arrested, detained and ill-treated one male civilian (a local chief- age unspecified) in Mundri East town, Mundri East County. According to the sources, the SSPDF soldiers arrested, detained, and ill-treated the victim on accusations of not disclosing the locations of the Sudan People’s Liberation Army- In Opposition (SPLA-IO) and National Salvation Front (NAS) elements. Reportedly, the victim was released on 19 October after paying an unspecified number of cattle to the SSPDF.</t>
  </si>
  <si>
    <t>Dangar village, Ngabagok Payam, Tonj East</t>
  </si>
  <si>
    <t>1.	On 22 October, three secondary sources reported that on the same day, armed Dinka Akook elements shot and injured two male Dinka Luanyjang civilians (ages unspecified) in Dangar village, Ngabagok Payam, Tonj East County. According to the sources the victims along with other civilians were returning from shopping in Tonj town, Tonj South County to Romic town in Palieng Payam in a commercial passenger vehicle when they were ambushed by the assailants. Reportedly, the armed Dinka Akook elements opened fire on the vehicle injuring the victims and robbed the other passengers of unspecified sums of money and other valuables and fled the scene. The injured victims were taken to a health facility in Romic town for treatment.
Comment: Although the incident bares the hallmarks of an armed robbery, sources reported that it was carried out within the context of retaliatory violence between the Dinka Akook and the Dinka Luanyjang communities for past and unresolved grievances.</t>
  </si>
  <si>
    <t>20-21 Oct 2025</t>
  </si>
  <si>
    <t>Yeiba village, Ombaci Payam, Yei River</t>
  </si>
  <si>
    <t>1.	On 23 October, two secondary sources reported that on 20 and 21 October soldiers arbitrarily arrested and detained three male civilians from the Kakwa tribe in Yeiba village, Ombaci Payam, Yei River County. According to the sources, on 20 October, during an investigation in Yeiba village, the SSPDF soldiers arrested and detained two male civilians (aged 19 and 21 years old) on allegations of being intelligence elements of the National Salvation Front (NAS). Reportedly, on 21 October, one traditional ruler followed up on their arrest with the SSPDF and was also arrested and detained. On 22 October all three victims were released although the 19- and 21-year-old victims paid 400,000 and 500,000 South Sudan Pounds (SSP) respectively to the SSPDF for their release.</t>
  </si>
  <si>
    <t>Nuier village, Maruwa Hills, Verthet County, GPAA</t>
  </si>
  <si>
    <t>2.	On 23 October, multiple secondary sources reported that on 22 October, armed Toposa elements from Kapoeta East County- Eastern Equatoria State, shot and killed four male Murle civilians (ages unspecified) in Nuier village, Maruwa Hills, Verthet County, GPAA. According to the sources, the assailants invaded Nuier village and attacked a cattle camp in the area. Reportedly, in response, the Murle youths mobilized and attacked the assailants resulting in the death of four male Murle civilians and an unspecified number of armed Toposa elements and the assailants fled the scene.
Comment: HRD will continue to engage with County authorities for more information on this incident, especially for possible casualty updates.</t>
  </si>
  <si>
    <t>Muruwa Hills</t>
  </si>
  <si>
    <t>Nyin-Acuil village, Toch East Payam, Gogrial East</t>
  </si>
  <si>
    <t>3.	On 23 October, three secondary sources reported that on 21 October, armed Nuer elements from Mayom County- Unity State, shot and killed two male Dinka Apuk civilians (ages unspecified) in Nyin-Acuil village, Toch East Payam, Gogrial East County. According to the sources, the assailants attacked the Dinka Apuk community and opened fire on a random homestead, killing the victims and they fled the scene into Mayom County. Reportedly, this incident is linked to a protracted history of cross-border violence between Nuer and Dinka communities along the shared border between Unity and Warrap States.</t>
  </si>
  <si>
    <t>Toch East</t>
  </si>
  <si>
    <t>Wadhallelo Boma, Rocrocdong Payam, Jur River</t>
  </si>
  <si>
    <t>One primary and one secondary source</t>
  </si>
  <si>
    <t>4.	On 23 October, one primary and one secondary source reported that on 21 October, elements of the SPLA-IO unlawfully arrested, detained and illtreated three male Luo civilians (25, 27 and 28 years old) in Wadhallelo Boma, Rocrocdong Payam, Jur River County. According to the sources, the 28-year-old victim was arrested by SPLA-IO elements at the Jur River, while trying to board a ferry to Wau, and detained at the SPLA-IO barracks on allegations of stealing rifles belonging to the SPLA-IO. Reportedly, the victim was subjected to ill-treatment while in detention until he escaped in the later hours and crossed the river into Wau and reported the incident to the Nazareth Police Post. The victim later received treatment at a health facility in Wau town, where he flagged that on the same day, his two brothers were also arrested and are still being detained by the SPLA-IO elements on the same allegations.</t>
  </si>
  <si>
    <t>1367-W14</t>
  </si>
  <si>
    <t>5.	On 23 October, four secondary sources reported that on 17 October, one soldier of the SSPDF raped a nine-year-old girl in Tambura town, Tambura County. According to the sources, the victim and her seven-year-old brother were returning to the Internally Displaced Persons (IDP) camp from selling bread when they were intercepted by the SSPDF soldier who lured the victim and her brother to his house to make allegedly make payment for some bread. The soldier locked the boy in a room, and took the victim to a nearby bush, raped her and fled the scene. The victim was found by her family and taken to a health facility in Tambura town where she received medical and psychological assistance and the incident was reported to the Tambura Police Station where investigations are ongoing.</t>
  </si>
  <si>
    <t>1368-W17</t>
  </si>
  <si>
    <t>1.	On 24 February, two secondary sources reported that on 20 October, a soldier of the SSPDF raped one 19-year-old woman from the Keliko tribe in Ombaci Boma, Otogo Payam, Yei River County. According to the sources, the soldier forced the victim out of her home at gunpoint to a nearby bush, coerced her to strip and raped her, after her family failed to give him food when he demanded. Reportedly, on 21 October, the victim was taken to a medical facility in Omabaci Boma where she was administered medical first aid. 
Comment: No arrest has been made in relation to this incident as the soldier is allegedly seen roaming the vicinity with impunity and a clear violation of international and national human rights laws and codes of military conduct.</t>
  </si>
  <si>
    <t>2.	On 24 October, three secondary sources reported that, on 21 October, personnel of the NSS arbitrarily arrested, ill-treated and detained two male Buya civilians (aged 28 and 40 years old) in Loriyok Boma, Kimotong Payam, Budi County. According to the sources the NSS personnel arrested the victims at the Loriyok market and ill-treated them in the process and detained them at the NSS facility in Torit town. Reportedly, the victims were arrested on allegations of mobilizing the Buya armed youths to join the Sudan People’s Liberation Army- In Opposition (SPLA-IO) and plotting an attack on Loriyok Boma.</t>
  </si>
  <si>
    <t>Kathura village, Palieng Payam, Tonj East</t>
  </si>
  <si>
    <t>Armed Dinka Padhel elements</t>
  </si>
  <si>
    <t>3.	On 26 October, three secondary sources reported that on the same day, armed Dinka Padhel elements shot and killed one male Dinka Kongor civilian (age unspecified) in Kathura village, Palieng Payam, Tonj East County. According to the sources, the assailants shot and killed the victim on accusation of defrauding other cattle dealers in a cattle-related transaction. Reportedly, the assailants immediately fled the scene, and the security forces and local authorities have launched a manhunt for the ringleader who is alleged to have shot and killed the victim.</t>
  </si>
  <si>
    <t>Akoi village, Gogrial Payam, Gogrial West</t>
  </si>
  <si>
    <t>Suspected armed Dinka Kuac elements</t>
  </si>
  <si>
    <t>4.	On 26 October, three secondary sources reported that on 24 October, suspected armed Dinka Kuac elements from Kuac North Payam, attacked, stabbed and killed one male Dinka Aguok civilian in Akoi village, Gogrial Payam, Gogrial West County. According to the sources, the assailants invaded the home of the victim, stabbed and killed him within the context of past and unresolved grievances between the communities following s protracted territorial dispute. Reportedly, the assailants fled the scene, and the authorities have opened an investigation into this incident to identify and apprehend the perpetrators.</t>
  </si>
  <si>
    <t>Gogrial</t>
  </si>
  <si>
    <t>Rumabuth village, Palieng Payam, Tonj East</t>
  </si>
  <si>
    <t>5.	On 26 October, four secondary sources reported that on 25 October, soldiers of the SSPDF extrajudicially executed two male Dinka Luanyjang civilian suspects (ages 25 and 28 years old) in Rumabuth village, Palieng Payam, Tonj East County. According to the sources, in April 2025 (exact date unspecified) the victims were arrested and detained at the Romic police Station on allegations of cattle theft. Reportedly, on 25 October, the victims were extracted from the Romic Police Station and taken to Rumabuth village, where they were tied to a tree and executed by firing squad allegedly on the petition of their local chiefs and on the orders of the SSPDF commander and their bodies were given to their relatives for burial.</t>
  </si>
  <si>
    <t>HoS Briefs-31 Oct</t>
  </si>
  <si>
    <t>Makuei village, Manyangok Payam, Tonj South</t>
  </si>
  <si>
    <t>1374-W18</t>
  </si>
  <si>
    <t>Early October 2025</t>
  </si>
  <si>
    <t>Jombu Boma, Mugwo Payam, Yei River</t>
  </si>
  <si>
    <t>1.	On 27 October, two secondary sources reported that in early October 2025 (exact date unspecified) three soldiers of the SSPDF raped one 39-year-old woman from the Kakwa tribe in Jombu Boma, Mugwo Payam, Yei River County. According to the sources, the soldiers met the victim in her farm in Jombu Boma, and raped her at gunpoint, and fled the scene. Reportedly, the victim was taken to a health facility in Yei town for medical treatment but due to the victim’s inability to identify the soldiers, the incident was not reported to the police for investigation.
Comment: This incident is reflective of the general lack of accountability within the ranks of the security and defense forces and worsens the vulnerability of the civilians in the area especially women and children.</t>
  </si>
  <si>
    <t>2.	On 27 October, three secondary sources reported that, on 24 October, five armed Logir elements shot and injured one 56-year-old male civilians (a Sudanese National from Darfur) in Chahari Boma, Chahari Payam, Ikotos County. According to the sources, the assailants stormed Chahari Boma to raid cattle belonging to the Darfurian community, when they met the victim, shot and injured him, raided 12 heads of cattle and fled the scene. Reportedly, the victim was taken to a health facility in Chahari Boma for treatment and the incident was reported to the Chahari Police Station where investigations are ongoing although no arrests have been made.</t>
  </si>
  <si>
    <t>Keach village, Wangbuor Payam, Mayom</t>
  </si>
  <si>
    <t xml:space="preserve">during violence between armed elements from the Chienglien subclan from Wangbuor Payam and Chiengdieng subclan from Kuerbona Payam in </t>
  </si>
  <si>
    <t>3.	On 27 October, three secondary sources reported that on 25 October, five Jagay Nuer civilians (four adult males and one 16-year-old girl) were shot and injured during violence between armed elements from the Chienglien subclan from Wangbuor Payam and Chiengdieng subclan from Kuerbona Payam in Keach village, Wangbuor Payam, Mayom County. According to the sources, the armed confrontation broke out during a traditional ceremony hosted by the Nul Nuer spiritual leader leading to the casualties. Reportedly, the injured victims were taken to a health facility in Mankien town for treatment, while security forces were deployed to the area to contain the situation.</t>
  </si>
  <si>
    <t>Wangbuor</t>
  </si>
  <si>
    <t>Majama area in Kuernguene village, Wathnyuotna Payam, Guit</t>
  </si>
  <si>
    <t>4.	On 27 October, multiple sources reported that on 25 October, unidentified armed elements shot and killed tow male civilians (a 47-year-old Jagay Nuer Man from Koch County and a 29-year-old Nyuong Nuer man from Panyijiar County) in the Majama area in Kuernguene village, Wathnyuotna Payam, Guit County. According to the sources, the assailants opened fire on three male civilians while they were making charcoal, killing the two victims while the third civilian escaped unscathed.  Reportedly, the motive for this attack remains unknown, and the police are investigating this incident although no arrests have been made.
Comment: Sources have it that the assailants are allegedly from Ruweng Administrative Area (RAA) and that the incident could be linked to past and unresolved grievances between RAA and Unity State, following previous operations in RAA by armed elements from Unity State.</t>
  </si>
  <si>
    <t>Wathnyuotna</t>
  </si>
  <si>
    <t>Angotek village, Wunlit Payam, Tonj East</t>
  </si>
  <si>
    <t>Killed-Bombardments</t>
  </si>
  <si>
    <t>5.	On 27 October, multiple secondary sources reported that on the same day, four male Dinka Jaluau civilians (ages unspecified) were killed during aerial bombardments by the SSPDF in Angotek village, Wunlit Payam, Tonj East County. According to the sources, the SSPDF conducted aerial bomardments in Angotek village in Wunlit Payam and Mader village in Ngabagok Payam while pursuing armed Dinka Luanyjang elements who had raided 30 heads of cattle from the Dinka Jaluau community in Riak-Ayien village in Wunlit Payam, the previous night. Reportedly, the victims were killed in Angotek village while an unspecified number of cattle were killed both in Angotek and Mader villages respectively. 
Comment: HRD will continue to monitor the situation and engage with authorities for more information on possible casualties and urge the leadership of the SSPDF to exercise restraint and respect international humanitarian law and international human rights law in their operations.</t>
  </si>
  <si>
    <t>age unspecified</t>
  </si>
  <si>
    <t>Wunlit town, Wunlit Payam, Tonj East</t>
  </si>
  <si>
    <t>6.	On 27 October, three secondary sources reported that on the same day, armed Dinka Luanyjang elements shot and killed one male Dinka Jaluau civilian (age unspecified) in Wunlit town, Wunlit Payam, Tonj East County. According to the sources, the assailants invaded Wunlit town, in the context of past and unresolved grievances between the communities, shot and killed the victim and fled the scene towards Paweng Payam. Reportedly, no cattle were raided, and no arrests have been made in connection with this.</t>
  </si>
  <si>
    <t>Jalweng village, Wunlit Payam, Tonj East</t>
  </si>
  <si>
    <t>armed Dinka Pan-Juaj elements</t>
  </si>
  <si>
    <t>7.	On 27 October, three secondary sources reported that on the same day, armed Dinka Pan-Juaj elements shot and killed one male Dinka Pakiic civilian in Jalweng village, Wunlit Payam, Tonj East County. According to the sources, the assailants opened fire on the victim’s family homestead in Jalweng village within the context of subclan violence, killing the victim and they fled the scene. Reportedly, security forces have been deployed to the area to investigate and apprehend the suspects, but no arrests have been made.
Comment: both Pan-Juaj and Pankiic are subclans under the Dinka Jaluau section in Wunlit Payam, Tonj East County. HRD will continue to follow up on this report for more information.</t>
  </si>
  <si>
    <t>Mupoi Payam, Tambura</t>
  </si>
  <si>
    <t>8.	On 27 October, multiple secondary sources reported that on 24 October, soldiers of the SSPDF arbitrarily arrested and detained one male civilian (the Chief of Mupoi Payam – age unspecified) in Mupoi Payam, Tambura County. According to the sources, the SSPDF soldiers arrested the victim in Mupoi Payam, on allegations that the victim was responsible for the spread of misinformation about the operations of the SSPDF in the area. Reportedly, the victim was transferred to the SSPDF barracks in Tambura town where he was detained although Tambura County authorities are negotiating for his release.</t>
  </si>
  <si>
    <t>13-14 Oct 2025</t>
  </si>
  <si>
    <t>Ngauro and Loki Bomas, Ngauro Payam, Budi</t>
  </si>
  <si>
    <t>violence between armed Didinga elements</t>
  </si>
  <si>
    <t>1.	On 28 October, three secondary sources reported that on 13 and 14 October, three male civilians from the Didinga community were shot and killed during violence between armed Didinga elements in Ngauro and Loki Bomas, Ngauro Payam, Budi County. According to the sources, on 14 October, a group of five armed Didinga elements from Loki Boma attacked Ngauro Boma and opened fire on a 25-year-old male civilian, killing him, allegedly in revenge for the killing of one 29-year-old male Didinga civilian from Loki Boma by armed elements from Ngauro Boma during a cattle raid in Loki Boma on 13 October 2025. Reportedly, in retaliation, the armed Didinga elements from Ngauro Boma stormed Loki Boma, encountered and opened fire on a 27-year-old victim in his farm, killing him. The incidents were reported at Ngauro Police Station and investigations are reportedly ongoing; however, no arrests have been made so far.</t>
  </si>
  <si>
    <t xml:space="preserve">Pochalla Town </t>
  </si>
  <si>
    <t>Abductee recover</t>
  </si>
  <si>
    <t>2.	On 28 October, two secondary sources reported that on 28 September, one female victim of abduction from the Anyuak community in Pochalla County was recovered by the authorities in Pibor, GPAA. According to the sources, the victim (three years old at the time) was abducted by Murle armed elements  in 2017 (exact date unspecified) from Pochalla Town and transferred to Lenyeris Payam, Pibor County, where she was forced to live with a female relative of one of the abductors.  Reportedly, in August 2025 (exact date unspecified) the victim was initially recovered by authorities in Pibor and taken to the interim care center, from where she escaped and was again recovered on 28 September 2025 and subsequently transferred to Juba for onward reunification with her family in Pochalla County.</t>
  </si>
  <si>
    <t>Pochalla</t>
  </si>
  <si>
    <t>WK-03 Nov 25</t>
  </si>
  <si>
    <t xml:space="preserve">Thongura village, Nyiel Payam, Toch </t>
  </si>
  <si>
    <t>3.	On 28 October, two secondary sources reported that on 25 October, unidentified armed elements from Unity State shot and killed two male civilians from the Nuer community in Thongura village, Nyiel Payam, Toch County, Ruweng Administrative Area. The motive for the attack remains unknown. Reportedly, security forces were deployed to Thongura village; however, the assailants had fled back to Unity State.</t>
  </si>
  <si>
    <t>Nyiel</t>
  </si>
  <si>
    <t>Toch</t>
  </si>
  <si>
    <t>Malual-Cum and Kacuat villages, Ngabagok Payam, Tonj East</t>
  </si>
  <si>
    <t>violence between youths from the Dinka Pakiir and Pajuker sub-clans</t>
  </si>
  <si>
    <t>4.	On 28 October, three primary sources reported that on the same day, 20 civilians (11 Dinka Pajuker male civilians and 10 Dinka Pakiir civilians including one woman) were injured during violence between youths from the Dinka Pakiir and Pajuker sub-clans in Malual-Cum and Kacuat villages, Ngabagok Payam, Tonj East County. According to the sources, a group of Dinka Pakiir youths armed with sticks attacked one Dinka Pajuker family in Malual-Cum village and injured 10 male civilians including a local government official on allegations of elopement of one female civilian from the Dinka Pakiir sub-clan without compliance with traditional rites. Reportedly, in retaliation, the Dinka Pajuker youths armed with sticks also attacked the Dinka Pakiir community in Kacuat village and injured 10 civilians including one woman, and burnt down three homesteads. The injured victims on both sides are reportedly being treated at health care facilities in Malual-Cum and Kacuat villages respectively, while five severe cases were evacuated to a health facility in Tonj Town for advanced treatment. Reportedly, security forces have been deployed to the area to quell the situation and apprehend the perpetrators.</t>
  </si>
  <si>
    <t xml:space="preserve">Rukruk Boma, Lomeyen Payam, Kapoeta North </t>
  </si>
  <si>
    <t>1.	On 29 October, three secondary sources reported that on 23 October, Buya armed elements from Napak Boma, Kimotong Payam, Budi County shot and killed one 28-year-old male civilian and injured a 21-year-old male civilian, both from the Toposa community, during an attempted cattle raid in Rukruk Boma, Lomeyen Payam, Kapoeta North County. According to the sources, Buya armed elements attacked Rukruk Boma and opened fire on two male civilians while they were walking from Rukruk Boma to Natiir Boma, killing one and injuring another. Reportedly, armed Toposa youth repulsed the attackers who fled without raiding any cattle. The injured victim was evacuated to a health care facility in Riwoto Town for medical treatment. The incident was reported at the Kapoeta North Police Station and investigations are reportedly underway.</t>
  </si>
  <si>
    <t>Rumbek Town, Rumbek Center</t>
  </si>
  <si>
    <t xml:space="preserve">joint security forces  and a group of unidentified armed elements </t>
  </si>
  <si>
    <t xml:space="preserve">2.	On 29 October, multiple secondary sources reported that on 28 October, one 25-year-old female civilian was shot and injured during violence between joint security forces  and a group of unidentified armed elements in the Deng Nhial residential area in Rumbek Town, Rumbek Center County. According to the sources, the joint security forces while on patrol encountered a group of unidentified armed elements and in pursuit of these armed elements, one female civilian was shot and injured in crossfire in the ensuing confrontation. The victim was reportedly evacuated to a health care facility in Rumbek Town for medical treatment. </t>
  </si>
  <si>
    <t>3.	On 29 October, multiple secondary sources reported that on the same day, one male civilian from the Dinka Luanyjang community was killed during aerial bombardment by the SSPDF in Makuac Payam, Tonj East County. According to the sources, the SSPDF conducted aerial bombardments in Ngadiang village in Makuac Payam, Meer village in Ngabagok Payam, and Nyingor village in Paweng Payam, all in Tonj East County, allegedly targeting positions occupied by armed elements reportedly planning multiple attacks on neighboring communities and refusing to voluntarily disarm. Reportedly, during the airstrikes in Makuac Payam, one male civilian was killed. In addition, eight heads of cattle were also reportedly killed in Makuac Payam, and six heads of cattle were killed each in Paweng and Ngabagok Payams.</t>
  </si>
  <si>
    <t>6 cattle</t>
  </si>
  <si>
    <t>1389-W21</t>
  </si>
  <si>
    <t>Khor Jamus Boma, Rocrocdong Payam, Jur River</t>
  </si>
  <si>
    <t>4.	On 29 October, four secondary sources reported that on 9 August, three SPLA-IO elements gang raped one 35-year-old female civilian from the Luo community in Khor Jamus Boma, Rocrocdong Payam, Jur River County. According to the sources, the SPLA-IO elements accosted the victim while she ascended the Khor Jamus hilly areas in search of network to communicate with her family in Wau and proceeded to gang rape her. The sources further informed that the victim reported the incident at the police station in Rocrocdong Payam and was subsequently evacuated to a health care facility in Wau Town for medical treatment. Reportedly, the suspects were apprehended and detained at the Rocrocdong Police Station; however, they were later extracted by the SSPDF commander and integrated into the ranks of the SSPDF.
Comment: The alleged interference by the SSPDF commander reflects a broader issue of accountability and highlights how military involvement undermines investigations and the rule of law. This lack of accountability contributes to the culture of impunity and perpetuates violence against women and girls in the region.</t>
  </si>
  <si>
    <t>28-29 Oct 2025</t>
  </si>
  <si>
    <t>In May 2025</t>
  </si>
  <si>
    <t>Aweil Jadid residential area, Wau Town, Wau</t>
  </si>
  <si>
    <t>5.	On 28 and 29 October, one primary source reported that in May 2024 (exact date unspecified) one SSPDF soldier raped a 16-year-old girl from the Bai community in Aweil Jadid residential area, Wau Town, Wau County. Reportedly, the SSPDF soldier (husband to the victim’s aunt) raped the victim after she was home alone while her aunt had gone to the market in Wau Town and the other children had gone to fetch water from a nearby pump. The survivor reported the incident to the police in Wau Town and was taken to a health care facility for medical treatment.</t>
  </si>
  <si>
    <t>Alero Village, Mugwo Payam, Yei River</t>
  </si>
  <si>
    <t>Abducted-Humanitarian workers</t>
  </si>
  <si>
    <t>1.	On 30 October, three secondary sources reported that on 28 October, suspected NAS elements abducted two civilians (humanitarian workers – staff of a local non-governmental organisation (NGO)) in Alero Village, Mugwo Payam, Yei River County. According to the sources, two suspected NAS elements intercepted and subsequently abducted the victims while they were returning from a data collection exercise. The abductors also reportedly confiscated their phones and assessment tablets. Reportedly, the abductors demanded 50,000 United States Dollars for their release and threatened to kill them if the ransom was not met. On 29 October, the family of one of the abductees reportedly paid 4,000,000 South Sudan Pounds (SSP) to secure his release, while the NGO reportedly negotiated the release of the other victim. Both victims were released on 29 October.
Comment: Observably, armed groups/elements continue to target humanitarian workers for ransom – in breach of international human rights and humanitarian law. including national penal laws.</t>
  </si>
  <si>
    <t>Tala Boma, Ngauro Payam, Budi</t>
  </si>
  <si>
    <t>Didinga armed element</t>
  </si>
  <si>
    <t>2.	On 30 October, three secondary sources reported that on 13 October, Didinga armed elements shot and killed one 16-year-old girl in Tala Boma, Ngauro Payam, Budi County. According to the sources, a group of five Didinga armed elements attacked a gold mine in Tala Boma and opened fire on the mine workers from Ngauro Boma, killing one. Reportedly, the attack was to deter non-indigenes of Tala Boma from accessing the goldmine, which the Tala community has claimed exclusive ownership. The incident was reported to the Ngauro police station and investigations are underway.
Comment: Reportedly, on 14 October, the armed youths from Ngauro Boma attacked Tala Boma and an armed confrontation ensue; however, no casualties were reported. Tension remains high in the area.</t>
  </si>
  <si>
    <t>Dour village, Chuil Payam, Nyirol</t>
  </si>
  <si>
    <t>3.	On 29 October, multiple sources reported that on 1 October, Murle armed elements from Greater Pibor Administrative Area (GPAA) shot and killed two male civilians, injured another, and abducted two female civilians (including an 11-year-old girl) in Dour village, Chuil Payam, Nyirol County. According to the sources, the Murle armed elements attacked and opened fire on a group of civilians (men, women and children) from the Lou Nuer community along the Yakuach–Lankien road, killing two male civilians, injuring another, and abducted a mother and her 11-year-old daughter. Reportedly, the abducted woman escaped from her abductors the following day, while the girl remains missing.</t>
  </si>
  <si>
    <t>Tit-lel-pakoi village, Malek Payam, Yirol East</t>
  </si>
  <si>
    <t>4.	On 30 October, multiple sources reported that on 29 October, Nyuong Nuer armed elements from Panyijar County, Unity State shot and killed seven (two women) civilians and injured four others from the Dinka Ciec community in Tit-lel-pakoi village, Malek Payam, Yirol East County. According to the sources, the Nyuong Nuer armed elements Nyuong Nuer armed elements attacked a fishing camp in Malek Payam, opened fire on the occupants, killing seven and injuring four others. Reportedly, two of the injured victims in critical condition were evacuated to a health care facility in Yirol Town, Yirol West County for medical treatment. Tension remains high in the area with the possibility of retaliation by Dinka Ciec armed elements.</t>
  </si>
  <si>
    <t xml:space="preserve">Malual-Ador village, Pathuon East Payam, Gogrial East </t>
  </si>
  <si>
    <t>5.	On 30 October, three primary sources reported that on the same day, Nuer armed elements from Mayom County, Unity State shot and killed two male civilians from the Dinka Apuk in Malual-Ador village, Pathuon East Payam, Gogrial East County. According to the sources, the Nuer armed elements attacked and opened fire on a cattle camp in Malual-Ador village, killing two civilians. The attackers also seized 25 heads of cattle and fled back to Unity State.</t>
  </si>
  <si>
    <t>Ombaci Boma, Yei Town Payam, Yei River</t>
  </si>
  <si>
    <t>1.	On 31 October, two secondary sources reported that on 22 October, unidentified armed elements gangraped one 22-year-old woman (with disability) from the Kakwa community in Ombaci Boma, Yei Town Payam, Yei River County. According to the sources, two unidentified armed elements accosted the victim while she was returning from the Ombaci market in Yei Town and gang raped her at gunpoint. Reportedly, the perpetrators also seized some of the victim’s food stuff and an unspecified sum of money. The incident was reported to the police on 24 October; however, no action was taken since the victim could not identify the assailants.</t>
  </si>
  <si>
    <t>HoS Briefs-01 November</t>
  </si>
  <si>
    <t>Didinga</t>
  </si>
  <si>
    <t>2.	On 31 October, three secondary sources reported that on 15 October, Toposa armed elements from Namuruyang Payam, Kapoeta South County shot and killed one 30-year-old male civilian from the Didinga community in Ngauro Boma, Ngauro Payam, Budi County. According to the sources, the Toposa armed elements, while returning from pursuing Didinga armed elements who had earlier on attempted to raid cattle, opened fire on the victim who was bathing in a river in the outskirts of Ngauro Boma, killing him. Reportedly, the incident was reported at Ngauro Police Station and investigations are reportedly ongoing; however, no arrests have been made so far.</t>
  </si>
  <si>
    <t>November</t>
  </si>
  <si>
    <t>Mayen village, Bombil Boma, Ajak Kuac Payam, Twic</t>
  </si>
  <si>
    <t>SPLA-IO and allied Nuer armed elements</t>
  </si>
  <si>
    <t>3.	On 2 November, multiple secondary sources reported that on 1 November, SPLA-IO and allied Nuer armed elements shot and killed two male civilians from the Dinka Twic Mayardit community in Mayen village, Bombil Boma, Ajak Kuac Payam, Twic County. According to the sources, joint SPLA-IO and Nuer armed elements attacked the SSPDF barracks in Mayen village, killing two civilians who were in the vicinity. Reportedly, three SSPDF soldiers were shot and killed and three others were injured. The attackers also reportedly seized firearms and ammunition. 
Comment: The occurred within the context of heightened tensions and clashes between the SPLA-IO and the SSDPF in Twic County [see HRD Daily Report 8 and 9 October 2025].</t>
  </si>
  <si>
    <t>2 SSPDF killed and 3 injured</t>
  </si>
  <si>
    <t>Dinka Jaluau</t>
  </si>
  <si>
    <t>4.	On 2 November, three primary sources reported that on 31 October, Dinka Gok armed elements from Tiap-Tiap Payam, Cueibet County, Lakes State shot and killed one male civilian from the Dinka Jaluau community in Wunlit Payam, Tonj East County. According to the sources, the Dinka Gok armed elements attacked and opened fire on the victim while he was grazing his cattle in the Toch area along the shared border with Lakes State, killing him, and thereafter fled the scene. The attack was reportedly a revenge action linked to past/unresolved grievances in the context of cross-border violence between the two communities.</t>
  </si>
  <si>
    <t>NSS and SSPDF</t>
  </si>
  <si>
    <t>5.	On31 October, one primary source reported that on 25 August, NSS and SSPDF personnel arbitrarily arrested, detained and ill-treated one 30-year-old male civilian from the Luo community in Wau Town, Wau County. As recounted by the source, the victim was summoned to the police station by a member of the Crime and Investigation Division; however, upon arrival, he was forced into a vehicle belonging to the NSS and transferred to the NSS detention facility in Maz Bhar, where he was  detained for two days, allegedly for being the son of SPLA-IO General Bol Wek, who is being pursued by the SSPDF. The victim was reportedly subsequently transferred to the Police Emergency Response Unit where he spent one night before being transferred to the SSPDF Military Intelligence Unit where he was detained, beaten, and deprived of medical attention. Reportedly, the victim’s wife was also arrested and detained for one night when she visited the SSPDF facility to inquire about her husband, and she was released the following day.
Comment: The victim was reportedly released on 24 October; however, mobile phone, other personal belongings as well as 40,000 South Sudan Pounds (SSP) were confiscated. The victim was also warned by the SSPDF to not enter the Kuanya area.</t>
  </si>
  <si>
    <t>Kpangima Boma, Nabanga area, Tambura</t>
  </si>
  <si>
    <t>6.	On  31 October, one secondary source reported that on the same day, suspected SPLA-IO elements abducted six civilians – three women (two 39 and one 38 years old) and three men (30 and 39 years old), from the Azande community in Kpangima Boma, Nabanga area, Tambura County. According to the source, the suspected SPLA-IO elements abducted the victims while they were farming in the area and transferred them to an unknown location. Reportedly, the 30-year-old abductee escaped and reported the incident to the police in Tambura Town. The whereabouts of the other five abducts remains unknown.</t>
  </si>
  <si>
    <t>6.	On 3 November, two secondary sources reported that five of the civilians who had been allegedly abducted by suspected SPLA-IO elements in Kpangima Boma, Nabanga area, Tambura County on 31 October [see HRD Daily Report 3 November 2025] were recovered on 1 November. Reportedly, the victims were rescued by a community leader affiliated with the Sudan People’s Liberation Army – In Opposition ((SPLA-IO).</t>
  </si>
  <si>
    <t>Losawo village, Longiro Boma, Idali Payam, Imehejek Administrative Area</t>
  </si>
  <si>
    <t>Lopit armed elements</t>
  </si>
  <si>
    <t>1.	On 3 November, three secondary sources reported that on 31 October, Lopit armed elements from Lobohang village, Longiro Boma, shot and killed one 32-year-old male civilian (a cattle herder) from the Lopit community during an attempted cattle raid in Losawo village, Longiro Boma, Idali Payam, Imehejek Administrative Area. According to the sources, a group of five Lopit armed elements stormed Losawo village and opened fire on the victim who was grazing his cattle in the area, killing him. Reportedly, the Lopit armed elements in Losawo village responded and repulsed the attackers who fled towards Lobohang village without raiding any of the cattle. The incident was reported at the Idali Police Station and investigations are reportedly underway.</t>
  </si>
  <si>
    <t>Idali</t>
  </si>
  <si>
    <t>Apet Boma, Malek Payam, Rumbek Centre</t>
  </si>
  <si>
    <t>2.	On 3 November, multiple sources reported that on 2 November, an unidentified armed element shot and killed three (one woman) civilians from the Dinka Gak clan/Pakam Section/Agaar community in Apet Boma, Malek Payam, Rumbek Centre County. According to the sources, the assailnats attacked and opened fire on the victims while they were driving their cattle from Rumbek Center County to Meen Payam in Rumbek North County, killing them, and thereafter fled the scene. The attack was reportedly a  suspected revenge action.</t>
  </si>
  <si>
    <t>2-3 Nov</t>
  </si>
  <si>
    <t>Tam village, Fup Payam, Mayom</t>
  </si>
  <si>
    <t>3.	On 2 and 3 November, three secondary sources reported that on 1 November, one Bul Nuer armed element shot and killed two male civilians (25 and 28 years old) from the Bul Nuer community in Tam village, Fup Payam, Mayom County. According to the sources, the assailant attacked and opened fire on the vicitms during a traditional ceremony in Tam village, killing them, reportedly in retaliation for a past unresolved altercation between the assailant and the 28-year-old victim in 2024 (exact date unspecified). Reportedly, security forces were deployed to contain the situation although the assailant had fled the scene.
Comments: Retaliatory attacks persist in various parts of Unity State due to unresolved grievances, exacerbated by the proliferation of small arms and light weapons as well as impunity.</t>
  </si>
  <si>
    <t>Fup</t>
  </si>
  <si>
    <t>Romic Town, Palieng Payam, Tonj East</t>
  </si>
  <si>
    <t>4.	On 3 November, three secondary sources reported that on the same day, the SSPDF shot and injured one male civilian (a cattle trader) from the Dinka Luanyjang community in Romic Town, Palieng Payam, Tonj East County. According to the sources, SSPDF soldiers arrested and detained 15 Dinka Luanyjang male civilians (cattle traders) allegedly on the orders of the local authorities on accusation to illegal sale of cattle; however, the victims reportedly challenged the legality of their arrest and the situation escalated into an altercation. The local authorities allegedly ordered the SSPDF to use force, during which one soldier shot and injured one of the traders. The victim was evacuated to a health care facility in Marial-Lou Payam, Tonj North County for medical treatment.</t>
  </si>
  <si>
    <t>5.	On 3 November, multiple sources reported that on 28 October, the SSPDF arbitrarily arrested and detained one male civilian from the Azande community in Tambura Town, Tambura County. According to the sources, SSPDF soldiers arrested the victim on allegations of illegal purchase of ammunition from Azande armed elements who have been fighting in Tambura (an allegation he denied) and transferred him to their barracks, where he was detained and reportedly beaten up and deprived of food while in detention. County authorities reportedly attempted to secure his release to no avail.</t>
  </si>
  <si>
    <t>Malek-Agok, Rumbek East</t>
  </si>
  <si>
    <t>RFO-02</t>
  </si>
  <si>
    <t>An 18-year-old woman reportedly fleeing a forced marriage, reported to HRD office, seeking protection
On 2 October 2025, HRD interviewed an 18-year-old woman (names on file) who reported to its office, seeking protection. The woman stated that in May 2025, her parents withdrew her from a secondary (name on file) she was attending in Rumbek town of Rumbek Center County, to force her into a marriage with a man of their choice living in Malek-agok Payam of Rumbek East County. The woman explained that her parents arranged this marriage despite her manifested intention to continue studying. On 30 September 2025, her parents (with the support of her brother) reportedly handed her over to the suitor who had given them a dowry amounting to some 64 cows. She allegedly escaped from the latter’s house in Malek-agok Payam on the night of 1st October and arrived at the security gate of UNMISS FO compound in Rumbek town in the morning of 2 October. She declared seeking protection from her family relatives who reportedly threatened to beat her if she refused to marry the man they have chosen for her. The woman reiterated that she just wanted to go back to school, but mentioned, she was afraid of going back home where she is likely to be beaten up and mistreated by her family relatives whom she rejected the choice.
At the very time of this interview, HRD learned that some of the woman’s relatives, in her pursuit, had gathered in front of the FO compound’s security gate, waiting to apprehend her (when she will be leaving the UNMISS premises) and to forcefully take her back to her marital home.
Hence, HRD called and referred the case to the Lakes State Minister of Gender, Child and Social welfare, who upon consultation with the Acting State Governor came (in company of the Director General of her Ministry) to collect the woman inside UNMISS FO compound. HRD urged the Minister to carefully handle the case at her level, keeping in mind the woman’s right to education, her right to enter into marriage with her free and full consent as well as her right to physical integrity and her safety. 
Comments: HRD will continue following up on the case with the other local Protection cluster partners to advocate further for the woman’s right to education, her right to enter into marriage with her free and full consent as well as her right to physical integrity and her safety among others.</t>
  </si>
  <si>
    <t>Malek-agok</t>
  </si>
  <si>
    <t>Forced marriage-</t>
  </si>
  <si>
    <t>BFO-01</t>
  </si>
  <si>
    <t>Forced and early marriages of two minor girls involving physical abuse in Pibor, GPAA
On 01 October, HRD visited the Interim Care Center (ICC) in Pibor, GPAA, and interviewed two victims of forced and early marriage. 
The first victim interviewed, a 15-year-old girl (name on file), originally from Kongor Payam, Likuangole County, GPAA, reported that when she was approximately 10 years old, her father accepted 25 cows from a man in his around 45 years old, as part of a marriage arrangement with the victim. She reported that on 15 September, the man, accompanied by four of his age-set friends, came to her family’s house in Kondako village, Pibor County, and attempted to abduct her while she was collecting firewood, reportedly intending to take her to Kongor Payam. According to her, she managed to escape and sought refuge at the ICC the same day. The victim stated that she cannot return home as her father would reportedly force her to live with the man as his wife.
The second victim, a 16-year-old girl (name on file), reported that she was forced by her father to marry a 28-year-old man in mid-2024, to whom she had previously been promised by him. Over the past year, the man had repeatedly subjected her to physical violence, accusing her of adultery. HRD observed visible scars on her body, reportedly resulting from the abuse. She reported that she had fled to her father’s home several times but was each time sent back to the man involved in the forced marriage. She stated that the most recent incident of physical assault occurred on 27 September, after which her father again refused to shelter her, pushing her to seek protection at the ICC to escape further abuse.
Comments: HRD will follow up on the cases with the GPAA Ministry of Gender, Child and Social Welfare</t>
  </si>
  <si>
    <t>In Sept</t>
  </si>
  <si>
    <t>Attempted Forced marriage and sexually abuse</t>
  </si>
  <si>
    <t>BorFO-06</t>
  </si>
  <si>
    <t>A 13-year-old Murle girl forced into marriage and raped escapes and seeks refuge with the authorities in Pibor, GPAA
On 06 October, HRD interviewed a 13-year-old Murle girl that was victim of forced marriage and rape at the Interim Care Center (ICC) in Pibor, GPAA. The Director of Gender in the GPAA Ministry of Gender, Child and Social Welfare reported that the girl from Manythakar village, Bebuzem Payam, Likuangole county, GPAA, escaped from forced marriage and arrived the ICC on 04 October 2025. According to the girl, her family accepted 12 cows from a Kurenen age-set man, aged around 27-year-old, as part of a marriage arrangement with the victim. According to the victim, the perpetrator, accompanied by his age-set friends, abducted her from her home at the beginning of September and took her to his residence in Manythakar village. She reported that she was forcibly held by the perpetrator for one month before fleeing to Pibor and reporting abdominal pain, mentioning that for the period she was held captive, she was sexual abused.
The Director of Gender informed HRD that when one of the women who had accompanied the girl in her escape to Pibor returned to Manythakar village, she was severely beaten by age-set men, who demanded that she bring the girl back. The Director stated that the woman reported the incident to the Ministry of Gender at the ICC on the morning of 06 October. According to the Director, the Ministry has called in the perpetrator and plans to report him to the police and has assured that the girl will be referred to a hospital for medical attention.</t>
  </si>
  <si>
    <t>unknown</t>
  </si>
  <si>
    <t>Sexual abuse</t>
  </si>
  <si>
    <t>BorFO-10</t>
  </si>
  <si>
    <t>A 14-year-old girl allegedly rape in Uror County and sought refuge in Duk County, Jonglei State
On 8 October HRD received information from community authorities in Jonglei State and social workers that on an unknown date a minor girl aged 14 years-old from Lou Nuer community was subjected to sexual violence by her father in Modit Payam, Uror County, Jonglei State. Reportedly, the survivor was in her residence when the perpetrator raped her. According to sources, the survivor fled her house on foot arriving in the house of her brother last week in Duk Padiet, Duk County, Jonglei State seeking protection. According to the protection partners, the brother of the victim reported the crime to social workers and authorities in Duk that contacted UNICEF GBV team in Juba to provide specialized treatment. Reportedly, the victim will be transferred to Juba for further treatment due to severe symptoms consistent with PTSD.</t>
  </si>
  <si>
    <t>1414-1</t>
  </si>
  <si>
    <t>in Mid Semptember</t>
  </si>
  <si>
    <t>Nzara county</t>
  </si>
  <si>
    <t>On 10 October, HRD visited the GBV One-Stop Centre at Yambio State Hospital in Yambio Town and met with the Social Worker in charge of data management. The Social Worker reported that between 20 September and 9 October, a total of 25 GBV cases were documented. Of these, 15 were rape cases involving female minors aged between 6 and 16, and one case was attempted rape involving a female minor. Perpetrators were identified as male civilians aged 17 to 55 and unknown armed elements.
In addition, HRD documented eight cases of domestic violence, primarily physical assaults causing bodily injuries, with female adult survivors and male adult perpetrators, including two unidentified armed elements. Furthermore, the records indicated that 13 perpetrators were from the Azande community, while the remaining 11 were from the Dinka and Balanda communities. All survivors were from the Azande community.
The rapes cases included the following
1.	Mid September in Nzara County: An 8-year-old girl from the Azande community was raped by her uncle. Reportedly, the suspect was arrested and detained in Nzara police station, Nzara County, and later transferred to Yambio Prison where he is awaiting trial. Reportedly, the survivor received medical treatment.
2.	On 26 September, a 14-year-old girl from the Azande community was raped by an 18-year-old male from the Moru community in Baiparu residential area of Yambio town, Yambio County. The survivor received specialized medical care, and the family opted for an out-of-court settlement.
3.	On 30 August in Napere residential area, Yambio Town, a 13-year-old girl was raped at her residence by a 20-year-old male civilian. The survivor received psychosocial support (PSS) and was discharged. Reportedly, the perpetrator fled to Juba.
4.	In early September, a 13-year-old girl was dragged into an abandoned house and raped by a 17-year-old male Gangara Emilia residential area, Yambio Town. Reportedly, the perpetrator was arrested, but the victim’s family settled the case for monetary compensation out of court.
5.	On 12 September, a 15-year-old female was raped by a 19-year-old male civilian after being accosted on her way home from school in Hai Bakindo residential area, Yambio Town. Reportedly, the victim received medical treatment. Reportedly, the perpetrator was arrested and detained.
6.	On 26 September, a 16-year-old girl was gang-raped at night by four unknown men while returning from a traditional dance in Zambago suburb, Yambio Town.
7.	On an unspecified date in September, a 31-year-old female from the Azande community was raped by two unknown armed elements on her way back from an overnight church prayer in Asanza suburb, Yambio Town. Reportedly, the victim received psycho-social support but chose not to file a police case.
8.	On an unspecified date in September, a 14-year-old female from the Azande community was raped and impregnated by a 30-year-old male civilian from the Balanda community in Baiparu residential area, Yambio Town. The family settled the case out of court.
9.	In the middle of September, a 14-year-old female from the Azande community was raped and impregnated by an 18-year-old male civilian in Napere residential area, Yambio Town. Reportedly, the perpetrator was arrested and detained.
10.	On an unspecified date in September, a 14-year-old female from the Azande community was raped by a 19-year-old male civilian in Duduma residential area, Yambio town. Reportedly, the perpetrator subsequently fled to Juba.
11.	On 6 October, a 49-year-old female from the Azande community was raped by an unidentified suspect at her home during the night in Makperenga village, Bazungua Payam, Yambio County. Reportedly, the victim received psycho-social support.
12.	On an unspecified date in September, a 33-year-old male civilian attempted to rape his 6-year-old stepdaughter from the Azande community in Pazuo, Yambio Town. Reportedly, the neighbours intervened and rescued her. Reportedly, the perpetrator was arrested, but the complainant chose not to pursue legal action.
13.	On 20 September, two boys aged 13 and 15 raped an 8-year-old girl from the Azande community in Hai Kabashi residential area, Yambio Town. Reportedly, the perpetrators were arrested but later released when the complainants decided not to pursue the case.
14.	On an unspecified date in September, a 15-year-old girl was raped by an unidentified armed element in Kuzee, Yambio Town. Reportedly, the victim was found to be pregnant on 8 October.
15.	On 5 October, a 16-year-old girl from the Azande community was raped by an unidentified armed element wielding a machete in Naagori-2 residential area, Yambio Town. Reportedly, the perpetrator forced entry into the victim’s homestead and threatened her and subsequently raped her.
Reportedly, of all the cases recorded, only five survivors pursued legal action. The remaining opted for out-of-court settlements.</t>
  </si>
  <si>
    <t>1414-2</t>
  </si>
  <si>
    <t xml:space="preserve">Baiparu residential area of Yambio town, Yambio </t>
  </si>
  <si>
    <t>1414-3</t>
  </si>
  <si>
    <t>Napere residential area, Yambio Town</t>
  </si>
  <si>
    <t>1414-4</t>
  </si>
  <si>
    <t>Early september</t>
  </si>
  <si>
    <t>Gangara Emilia residential area, Yambio Town</t>
  </si>
  <si>
    <t>1414-5</t>
  </si>
  <si>
    <t>Hai Bakindo residential area, Yambio Town</t>
  </si>
  <si>
    <t>1414-6</t>
  </si>
  <si>
    <t>Zambago suburb, Yambio Town</t>
  </si>
  <si>
    <t>1414-7-W6</t>
  </si>
  <si>
    <t>Asanza suburb, Yambio Town</t>
  </si>
  <si>
    <t>1414-8</t>
  </si>
  <si>
    <t>Baiparu residential area, Yambio Town</t>
  </si>
  <si>
    <t>1414-9</t>
  </si>
  <si>
    <t>1414-10</t>
  </si>
  <si>
    <t>Duduma residential area, Yambio town</t>
  </si>
  <si>
    <t>1414-11</t>
  </si>
  <si>
    <t xml:space="preserve">Makperenga village, Bazungua Payam, Yambio </t>
  </si>
  <si>
    <t>1414-12</t>
  </si>
  <si>
    <t>Pazuo, Yambio Town</t>
  </si>
  <si>
    <t>1414-13</t>
  </si>
  <si>
    <t>Hai Kabashi residential area, Yambio Town</t>
  </si>
  <si>
    <t>1414-14-W7</t>
  </si>
  <si>
    <t>Kuzee, Yambio Town</t>
  </si>
  <si>
    <t>1414-15-W8</t>
  </si>
  <si>
    <t>Naagori-2 residential area, Yambio Town</t>
  </si>
  <si>
    <t>1415-1</t>
  </si>
  <si>
    <t>10-24 oct</t>
  </si>
  <si>
    <t>YFO-24</t>
  </si>
  <si>
    <t>On October 24, HRD Yambio Field Office visited the GBV One-Stop Centre at Yambio State Hospital in Yambio Town and met with the Social Worker in charge of data management. The Social Worker reported that between October 10 and 24, a total of 18 GBV cases were documented. Of these, 13 were rape cases involving female minors aged between 5 and 16, and two were attempted rape cases involving female minors. The identified perpetrators were male civilians aged 14 to 60, as well as unknown armed individuals.
In addition, HRD documented five cases of domestic violence, primarily physical assaults causing bodily injuries, involving female adult survivors and male adult perpetrators, including three unidentified armed elements. Furthermore, the records indicated that 11 perpetrators were from the Azande community, while the remaining six were from the Moru and Baka communities. All survivors were from the Azande community.
The rape cases included the following:
1.	On October 11, in Bakindo residential area, Yambio town, a 5-year-old girl from the Azande community was reportedly raped by her stepbrother. The suspect was reportedly arrested and detained at Masia Police Station; however, he was released after the complainant opted for an out-of-court settlement. The survivor received medical treatment.
2.	On October 11, in Kpirabe residential area, Yambio town, a 16-year-old girl from the Azande community was reportedly raped by a 20-year-old male from the Baka community. The survivor received specialized medical care, and the family opted for an out-of-court settlement.
3.	On October 13, in Duduma Residential Area, Yambio town, a 12-year-old girl was reportedly raped at her residence by a 60-year-old male civilian. The survivor received psychosocial support and was discharged. The perpetrator was reportedly arrested and remanded to prison.
4.	On October 18, in Ikpiro residential area, in Yambio town a17-year-old girl was accosted by two unknown armed elements while returning from night church prayers and was raped by both. The perpetrators reportedly returned toward the Lirangu area. The victim received psychosocial support and medical care before being discharged from the hospital.
5.	On October 18, in Hai Pazuo residential area of Yambio town, a 13-year-old girl was reportedly raped by a 23-year-old male civilian after being accosted on her way home from school. The victim received medical treatment, and the perpetrator fled to Juba.
6.	On October 15, in Akorogbodi-1 suburb of Yambio town, a 16-year-old girl was reportdly raped by unknown men while returning from a traditional marriage.
7.	On October 16, in Baiparu residential area of Yambio town, a 21-year-old female from the Azande community was raped by a 43-year-old male civilian from the Moru community. The victim received psychosocial support but chose not to file a police report.
8.	On an unspecified date in October, Zamba-Sende Boma, Lirangu Payam, Yambio County, a 38-year-old female from the Azande community was physically assaulted by a 43-year-old male civilian from the Balanda community. The suspect fled and is currently in hiding.
9.	On October 20, Yabongo suburb of Yambio town, a 15-year-old female from the Azande community was reportedly raped and impregnated by a 34-year-old male civilian. The perpetrator was reportedly arrested and detained.
10.	On October 21, in Bakindo residential area, of Yambio town, a 17-year-old female from the Azande community was reportedly raped by a 19-year-old male civilian. A case was filed at Yambio Police Station; however, the perpetrator remains at large.
11.	On October 22, in Gangara Amelia residential area f Yambio town, a 55-year-old female from the Azande community was raped by her neighbor. The victim received psychosocial support and opted not to file a case.
12.	On October 19, in Kabash residential area of Yambio town, a 36-year-old male civilian attempted to rape his 6-year-old neighbor from the Azande community. Reportedly, neighbours intervened and rescued her. The perpetrator was reportedly arrested, but the complainant chose not to pursue legal action.
13.	On October 23, in Hai Bakindo residential area of Yambio town, an 18-year-old female from the Azande community was reportedly raped by a 17-year-old male civilian, who fled to Nzara after the incident and remains at large.</t>
  </si>
  <si>
    <t>1415-2</t>
  </si>
  <si>
    <t>1415-3</t>
  </si>
  <si>
    <t>1415-4-W16</t>
  </si>
  <si>
    <t>1415-5</t>
  </si>
  <si>
    <t>1415-6</t>
  </si>
  <si>
    <t>1415-7</t>
  </si>
  <si>
    <t>1415-8</t>
  </si>
  <si>
    <t>1415-9</t>
  </si>
  <si>
    <t>1415-10</t>
  </si>
  <si>
    <t>1415-11</t>
  </si>
  <si>
    <t>1415-12</t>
  </si>
  <si>
    <t>1415-13</t>
  </si>
  <si>
    <t>Masia, Yambio town, ymbio</t>
  </si>
  <si>
    <t>•	17-Year-Old Boy and Two Adults Allegedly Rape 26-Year-Old Woman in Masia, Yambio Town, Yambio County
On October 22, HRD conducted monitoring at Yambio Police Station and verified the detention of a 17-year-old male juvenile (name on file), detained on allegations of rape. According to the crime officer, the victim, a 26-year-old Azande woman (name on file) from Masia in Yambio town, reported the incident, stating that on the night of September 27, she attended a party in Yambio town. On her way home, she met the 17-year-old boy, who took her to his friend's house where they had consensual sex.
After the sexual encounter, the suspect left the victim in the room and went to call two other adult males who subsequently raped her. The victim reported the incident at Masia Police Station on September 28, and Form 8 was issued for her to seek medical attention. The 17-year-old male suspect was arrested the same day and detained at Masia Police Station. He was subsequently transferred to Yambio Police Station on October 10, 2025.
According to the crime officer, the detention warrant for the suspect was renewed by the Public Prosecution Attorney on October 14 to allow the police to complete the investigation of the case. The suspect denied the rape allegation, stating that he did not call any friends to the complainant. The other two suspects remain at large as their identities are unknown. The crime officer indicated that the suspect would be sent to prison for remand today while the investigation continues.
Comment: While the minor suspect denies involvement, HRD stressed to the police the victim’s right to a timely, trauma-informed investigation and the need to expedite the investigation process to ensure that the rights of the suspect are also respected. HRD will continue to follow up on the case to promote an accelerated judicial process and accountability.</t>
  </si>
  <si>
    <t>Kelerio village in Vulvet Payam, Gumuruk Coun</t>
  </si>
  <si>
    <t>Forced marriage</t>
  </si>
  <si>
    <t>Two adult men</t>
  </si>
  <si>
    <t>A 16-year-old Murle girl forced into early marriage was subjected to SGBV by two brothers in Kelerio, Gumuruk County, GPAA
On 20 October, HRD met and interviewed a 16-year-old survivor of SGBV at the Interim Care Center (ICC) in Pibor, GPAA. Reportedly the girl is from Kelerio village in Vulvet Payam, Gumuruk County, GPAA, reported that around 11 months ago (September 2024), she was forced to marry a man from the Lango age-set, aged approximately 35 years old, who had previously arranged to marry through the payment of 30 cows. According to her, after being forced to live with him for five months, his family decided that she should instead being forced to marry his younger brother, from the Kurenen age-set, aged approximately 28 years old. She subsequently was forced to leave the first man and went live with his younger brother as his wife. She stated that she forced lived with the younger brother for six months before he asked her to return to his elder brother. Reportedly, she refused, escaped and sought refuge at the ICC in Pibor on 10 October. She reported that both brothers sexually abused sexually her.
Comments: She is receiving psycho-social support from the GPAA Ministry of Gender, Child and Social Welfare</t>
  </si>
  <si>
    <t>1418-W20</t>
  </si>
  <si>
    <t>Madile, Yei Town Payam, Yei River</t>
  </si>
  <si>
    <t xml:space="preserve">•	21-year-old civilian woman gang-raped by four unidentified boys armed with panga in Madile, Yei Town, Yei Town Payam, Yei River County
On 28 October 2025, HRD-YFO received and documented information from two reliable secondary sources, including a medical personnel and a community worker, regarding gang-rape of a 21-year-old civilian woman resident in Rainbow Area, Yei Town and of the Kakwa tribe (details on file) by four unidentified masked boys armed with Panga in Madile, Yei Town Payam, Yei River County on 26 October 2025. 
According to the sources the survivor who is a Senior One student in one of the secondary schools in Yei Town was intercepted by the gang of five masked boys armed with panga, while she was returning from her farm in Madile (a border area with Lainya County) at about 5:00PM. Reportedly, the perpetrators threatened her with their pangas, four of them raped her and fled the scene immediately after. The survivor reportedly estimated the ages of the perpetrators between 18 and 20 years old. Additionally, the survivor did not report the case to the police, since she could not identify any of the victims. However, she reported to one of the health facilities in Yei Town where she received medical attention. 
Comments: The gruesome act of gang-raping a 21-year-old woman is a serious human rights concern and violates the bodily integrity and privacy of the survivor and requires serious attention by authorities. All these are enshrined in Articles 1, 2, 3, 5 and 12, of the Universal Declaration of Human Rights (UDHR), emphasizing equality, dignity, freedom from discrimination, liberty and security of persons, freedom from torture or cruel inhuman or degrading treatment and right to privacy and honour, respectively. HRD-YFO will follow up with police on the case for accountability purposes and proper administration of justice. </t>
  </si>
  <si>
    <t>BFO-29</t>
  </si>
  <si>
    <t>A 16-year-old Murle girl allegedly forced into marriage and beaten in Verthet county, GPAA
On 28 October, HRD met and interviewed a 16-year-old survivor of SGBV from Billet village, Verthet payam, Verthet county, GPAA at the Interim Care Center of the Ministry of Gender, Child and Social Welfare in Pibor, GPAA. She reported that around April 2025, her uncles forced her to marry a 28-year-old man from the Kurenen age group, with whom they had arranged a forced marriage with her in exchange for a dowry of 30 head of cattle when she was still a child.
She reported to HRD that she was taken by force to the house of her perpetrator and was severely beaten by her uncles and perpetrator Kurenen age group friends. According to the survivor, she was kept by force at the residence of her perpetrator for three days without food or water before managing to escape to her mother house. She further reported that around 20 October, the man returned to her family home with several of his age-set companions and beat her again, which led her to flee and report the incident to the authorities in Pibor on 22 October. HRD observed several scars and wounds in the body of the victim. Reportedly, the mother of the victim visited her at the ICC on 28 October and advised her to remain there for her safety. 
Comment: Women in the GPAA face extreme difficulties in protecting their young daughters from early and forced marriages, as they are often subjected to attacks by their husbands and by age-set members.</t>
  </si>
  <si>
    <t>Vethet</t>
  </si>
  <si>
    <t>29-30 Oct</t>
  </si>
  <si>
    <t>25-26 Oct 2025</t>
  </si>
  <si>
    <t>Bentiu IDP Camp, Bentiu HQ</t>
  </si>
  <si>
    <t>Nuer gang member</t>
  </si>
  <si>
    <t>BenFO-30</t>
  </si>
  <si>
    <t xml:space="preserve">•	A 38-year-old Nuer gang member raped a 13-year-old Nuer female IDP at the Bentiu IDP Camp, Bentiu HQ, Unity State
On 29 and 30 October 2025, two secondary sources informed HRD that between 25 and 26 October 2025 (exact date not specified) a 38-year-old Nuer man, a member of a gang at the camp, raped a 13-year-old girl (an IDP) at the Bentiu IDP camp site B. Reportedly, on the night of the incident, the perpetrator, who was well-known to the victim, lured the victim into  an abandoned home frequently used by gangs (popularly referred to as “niggas”) for nocturnal social events at the IDP camp. The perpetrator reportedly fled after the incident and his current whereabouts are unknown. The victim received medical and psychosocial assistance at a health facility in Bentiu. One of the sources noted that the case has not yet been reported to the police but he planned to encourage the family of the victim to alert the police.
Comments: HRD will gather further details and advocate for the perpetrator to be arrested and held accountable before the competent court in a fair judicial process. </t>
  </si>
  <si>
    <t>A member of religious congregation</t>
  </si>
  <si>
    <t>JFO-31</t>
  </si>
  <si>
    <t>•	Rape of a 13-year-old minor by a member of a religious congregation at Gumbo residential area on 27 October 2025.
On 30 October 2025, the HRD followed up on a reported rape case involving a 13-year-old girl in the Gumbo residential area. The incident occurred on 27 October 2025 and involved a member of a religious congregation (denomination not specified).
HRD contacted two reliable sources, the Director of Gender and Social Welfare at the Ministry of Gender and Social Welfare, and a Police officer from the Special Protection Unit (SPU). Both confirmed that the minor was raped last week by a congregation member who regularly asked her to buy water from a nearby shop. On the day of the incident, the perpetrator used this routine to lure the girl, and upon delivering the water, she was sexually assaulted.
Initially, the victim concealed the incident, but her parents noticed she was walking with difficulty. Upon questioning, she disclosed the assault. According to the Director of Social Welfare, the girl is currently receiving medical treatment at Saba children Hospital in Juba. The suspect is in custody of the Eastern Police Division, pending the outcome of the ongoing investigation.
Comment: HRD will continue monitoring the case by engaging with the investigating officer at Eastern Police Division and the case worker assigned to support the victim at Ministry of Gender and Social Welfare of CES.</t>
  </si>
  <si>
    <t>Gumbo</t>
  </si>
  <si>
    <t>SPLA-IO (RM) Division 4A military HQ in Tong area , Pakur, Rubkona</t>
  </si>
  <si>
    <t>Secondary sourc</t>
  </si>
  <si>
    <t>BenFO-06</t>
  </si>
  <si>
    <t>•	HRD recorded information on the arbitrary arrest, detention and ill-treatment of a 20-year-old Nuer female by SPLA-IO (RM) military personnel at the SPLA-IO (RM) Division 4A Military HQ in Tong area of Pakur Payam, Rubkona County, Unity State
On 6 October 2025, HRD interviewed a 20-year-old Nuer woman (name on file) who reported that she had been arbitrarily arrested, detained and ill-treatment by SPLA-IO (RM) military personnel at the SPLA-IO (RM) Division 4A military HQ in Tong area of Pakur payam, Rubkona County, Unity State, from 26 June 2025 to 22 September 2025.
The victim reported that after being granted a divorce from her abusive husband during the deployment of the mobile formal court in Leer (April – May 2025), just over a month later, on 26 June 2025, her father followed her from Leer town to Rubkona town where she had moved to following her divorce. During the meeting, her father allegedly persuaded her to travel to the Tong area to visit one of their relatives. She embarked on this travel together with her young baby, aged less than two years old. Upon arriving in Tong, however, instead of meeting with any relatives, she was handcuffed by SPLA-IO (RM) military personnel who thereafter took her to the military detention area. Her father then reportedly took her baby and travelled back to Leer, where he allegedly gave the baby to one of their relatives who continues to care for the baby to date. 
The victim then stated that she was arbitrarily held at the SPLA-IO (RM) military detention from 26 June 2025 until 22 September 2025 when she escaped after receiving some advice and assistance from one of the SPLA-IO (RM) military personnel at the location. She reported that during her detention in Tong, during the day, she would be held in a fenced enclosure surrounded with trees but no roof together with men, including soldiers and civilians, and two other women. At night, the three women would then be taken out from the detention enclosure and put in a separate tukul where they would sleep for the night, and then be returned to the main detention enclosure the following morning. She estimated that there were about 35-40 suspects in the military detention, including an undetermined number of civilians who had been arrested in/from the Bentiu IDP Camp, the two other women who had been arrested on similar issues (forced marriage and pregnancy), and alleged SPLA-IO (RM) deserters. She added that she and the other two women had been beaten by SPLA-IO (RM) soldiers if they refused to clean the houses of SPLA-IO (RM) military commanders or fetch water from the river. She specified that she had been beaten on three separate occasions for those reasons.
On 22 September 2025, therefore, she managed to escape from detention with the assistance and advice of one SPLA-IO (RM) soldier who told her that she had overstayed in the detention without access to justice and without an official complainant being present/following up on the case. Thereafter, she stated that she reported the incident to the Public Prosecutor in Bentiu who referred the incident to the police for further investigation. 
Comment: The case evidences continued violations as allegedly perpetrated by the SPLA-IO (RM) military, particularly personnel deployed at the SPLA-IO (RM) Division 4A HQ in Tong area. The UNMISS FO continues to hold engagements with the relevant SPLA-IO (RM) commanders to seek their intervention to halt and effectively address human rights violations being perpetrated at the location and by their personnel, including requiring the urgent release of all civilians being held at the military detention facility. UNMISS shall also monitor formal justice mechanisms and processes, including the mobile court currently deployed to Bentiu which UNMISS is providing technical support to, that seek to hold alleged perpetrators of human rights violations accountable, possibly including alleged SPLA-IO (RM) military personnel.
Further, the case demonstrates the society’s lack of knowledge of, and appreciation on, human rights (especially women’s rights), formal accountability, and the rule of law. Despite the order of a formal court seeking to protect a woman subjected to GBV and other harmful cultural practices, including the judge’s warning to the father to cease any actions which may amount to an abuse of the victim’s rights, the victim’s father still disregarded the court’s orders, went after his daughter and took her to a military detention in order for her to be punished for refusing to marry yet another man that he wished to force her to marry. Therefore, the UNMISS FO continues to conduct awareness raising and sensitisation activities in order to educate the local populations on human rights, formal justice, accountability and the rule of law, in order to improve the communities’ respect for the formal justice system and respect for human rights and the [rule of] law.
In addition, owing to the nature of the case, the State Ministry of Gender, Child and Social Welfare intervened in the case and is leading on implementing the necessary victim protection measures.</t>
  </si>
  <si>
    <t>Pakur</t>
  </si>
  <si>
    <t>Nyara Boma, Iyire Payam, Torit</t>
  </si>
  <si>
    <t>1.	On 4 November, three secondary sources reported that on 31 October, NSS personnel arbitrarily arrested, ill-treated and detained one 32-year-old male civilian from the Lutoko community of Hafiye Boma in Nyara Boma, Iyire Payam, Torit County. According to the sources, a group of four NSS personnel arrested the victim at the Nyara market on allegations of being affiliated to the Sudan People’s Liberation Army – In Opposition (SPLA-IO) and involvement in the ambushes on commercial vehicles along the Torit-Magwi-Road – allegations he refuted. The victim was reportedly beaten up and subsequently taken to the NSS facility in Magwi Town, where he was detained incommunicado for five days without charges and denied access to his relatives.</t>
  </si>
  <si>
    <t>Iyire</t>
  </si>
  <si>
    <t>1-4 Nov 2025</t>
  </si>
  <si>
    <t xml:space="preserve">Rubkona Town, Rubkona </t>
  </si>
  <si>
    <t>2.	On 1 and 4 November, multiple sources reported that on 29 October, the SSPDF arbitrarily arrested and detained five civilians in Rubkona Town, Rubkona County. According to the sources, the victims were arrested together with seven SPLA-IO elements of the in the context of escalating tensions between the SSPDF and SPLA-IO in the area. Reportedly, the civilian victims were accused of being spies for the SPLA-IO. On 2 November, the civilian victims and the SPLA-IO elements were released without charge.</t>
  </si>
  <si>
    <t>Rubkona town</t>
  </si>
  <si>
    <t xml:space="preserve">Yikador village, Pathuon East Payam, Gogrial East </t>
  </si>
  <si>
    <t>3.	On 4 November, three primary sources reported that on the same day, Nuer armed elements from Unity State shot and killed two male civilians from the Dinka Apuk community during a cattle raid in Yikador village, Pathuon East Payam, Gogrial East County. According to the sources, the Nuer armed elements attacked opened fire on a cattle camp in Yikador village, killing two of the residents. The attackers also seized 20 heads of cattle and fled back to Unity State.</t>
  </si>
  <si>
    <t>WK-11+HoS Briefs-01 November</t>
  </si>
  <si>
    <t>Riak-Ayien village, Wunlit Payam, Tonj East</t>
  </si>
  <si>
    <t>4.	On 4 November, three primary sources reported that on 3 November, Dinka Luanyjang armed elements from Palieng Payam abducted two boys from the Dinka Jaluau community during a cattle raid in Riak-Ayien village, Wunlit Payam, Tonj East County. According to the sources, the Dinka Luanyjang armed elements attacked a group of  Dinka Jaluau male juveniles who were grazing their families’ cattle in Riak-Ayien and abducted two of them. The attackers also reportedly seized 60 heads of cattle and fled towards Palieng Payam. The abductees were released at the border of Wunlit Payam and Palieng Payam unharmed.</t>
  </si>
  <si>
    <t>Biti Boma, Amadi Payam, Mundri West</t>
  </si>
  <si>
    <t>5.	On 4 November, multiple sources reported that on 30 October, the SSPDF shot and killed one 17-year-old girl from the Moru community in Biti Boma, Amadi Payam, Mundri West County. According to the sources, the SSPDF soldiers who were pursuing allied armed elements of the SPLA-IO and National Salvation Front (NAS) indiscriminately opened fire, injuring the victim. Reportedly, the injured victim was evacuated to a health care facility in Lui Payam, Mundri East County for medical treatment, where she succumbed to the injuries on 31 October.
Comment: Reportedly, the victim was among other civilians who were participating in a cash distribution exercise in Biti Boma conducted by the United Nations Office for Project Services (UNOPS). While the other civilians were dispersed by the shooting incident, the SSPDF soldiers allegedly went after them and confiscated their cash collected at the distribution site.</t>
  </si>
  <si>
    <t>Amadi</t>
  </si>
  <si>
    <t>Payawa Boma, Mugwo Payam, Yei River</t>
  </si>
  <si>
    <t>1.	On 5 November, three secondary sources reported that on 4 November, the SSPDF shot and killed one 37-year-old male civilian and arbitrarily arrested and detained four others in Payawa Boma, Mugwo Payam, Yei River County. According to the sources, SSPDF soldiers went to the 37-year-old victim’s home in connection with ongoing investigations into the death of on SSPDF soldier on 2 November 2025 in Payawa Boma, along the Yei–Mugwo road; and opened fire on the victim, killing him. The SSPDF soldiers also reportedly accused the victim of being a deserter from the Sudan People’s Liberation Army – In Opposition (SPLA-IO) and of being in possession of firearms. The sources further informed that four other civilians were arbitrarily arrested and transferred to the SSPDF barracks in Payawa Boma for interrogation.</t>
  </si>
  <si>
    <t>Alero village, Payawa Boma, Mugwo Payam, Yei River</t>
  </si>
  <si>
    <t>2.	On 5 November, three secondary sources reported that on 4 November, NAS elements abducted one male civilian (a contractor with a local company) in Alero village, Payawa Boma, Mugwo Payam, Yei River County. According to the sources, the NAS elements intercepted the victim and his driver as they were traveling from Yei Town to Morobo Town, abducted the victim and confiscated an unspecified sum of money, mobile phones and other personal belongings, while they let his driver go unscathed and warned him to not disclose any information. The abductors have reportedly demanded a ransom of 25,000 United States Dollar for the release of the victim. The whereabouts of the abducted contractor remain unknown.</t>
  </si>
  <si>
    <t>Isoke Boma, Chahari Payam, Ikotos</t>
  </si>
  <si>
    <t>Dongotono armed elements</t>
  </si>
  <si>
    <t>3.	On 5 November, three secondary sources reported that on 17 October, Dongotono armed elements from Hirafit Boma shot and killed one 27-year-old woman in Isoke Boma, Chahari Payam, Ikotos County. According to the sources, a group of five Dongotono armed elements attacked and opened fire on the victim while she was farming in the outskirts of Isoke Boma, killing her, reportedly in retaliation for the shooting and injuring of one 27-year-old Dongotono male civilian in Hirafit Boma by Logir armed elements on 7 June 2025 [see HRD Daily Report 23 June 2025]. The incident was reported at the Ikotos and Chahari Police Stations and investigations are reportedly underway.</t>
  </si>
  <si>
    <t>Cueicok village, Tiap Tiap Payam,  Cueibet</t>
  </si>
  <si>
    <t>4.	On 5 November, multiple sources reported that on the same day, Dinka Gok armed elements from the Rutruot clan shot and injured three male civilians from the Panyar clan in Cueicok village, Tiap Tiap Payam,  Cueibet County. According to the sources, the suspected Dinka Gok armed elements attacked the Panyar community in Cueicok village, injuring three male civilians, reportedly in revenge for the clash between members of the Panyar clan and members of the allied Rutruot, Waat, and Pagok clans of the Dinka Gok community in Citcok Payam on 15 September 2025 [see HRD Daily Report 18 September 2025]. The injured victims were evacuated to a health care facility Tiap Tiap for medical treatment.
Comments: These clans have a longstanding history of conflict fueled by series of revenge attacks. The Panyar youths are reportedly mobilizing for a retaliatory attack on the Rutruot clan in Citcok Payam.
3.	On 6 November, during a follow up on the incident in which Dinka Gok armed elements from the Rutruot clan shot and injured three male civilians from the Panyar clan in Cueicok village, Tiap Tiap Payam,  Cueibet County on 5 November [see HRD Daily Report 6 November 2025], multiple sources reported that one of the victims who was in critical condition succumbed to the injuries at a health care facility in Tiap-Tiap Payam. Reportedly, the Tiap Tiap Payam authorities have engaged with the angry Panyar youths and defused the situation.</t>
  </si>
  <si>
    <t>Tiap Tiap</t>
  </si>
  <si>
    <t>Athony village, Turalei Payam, Twic</t>
  </si>
  <si>
    <t>5.	On 5 November, four secondary sources reported that on the same day, suspected SPLA-IO elements and allied Nuer armed elements from Unity State shot and killed one male civilian from the Dinka Twic Mayardit and injured six others from the Dinka Ruweng community in Athony village, Turalei Payam, Twic County. According to the sources, the joint SPLA-IO and allied Nuer armed elements attacked a group of civilians (traders) along the border of Twic County while they were transporting merchandise from Twic County to Abiemnom County in Ruweng Administrative, killing three and injuring six others. The injured victims were evacuated to a health care facility in Turalei Town for medical treatment.
Comment: This incident was a politically motivated attack by the SPLA/M-IO elements and armed Nuer elements, and that the alleged SPLM-IO elements are from the same group that clashed with the SSPDF on 6 – 7 October  in Turalei Payam [see HRD Daily Report 8 October 2025].</t>
  </si>
  <si>
    <t>in Dec 2024</t>
  </si>
  <si>
    <t>Hai Daraja residential area, Wau Town, Wau</t>
  </si>
  <si>
    <t>6.	On 5 November, one primary source and one secondary source reported that in December 2024 (exact date unspecified), one SSPDF soldier raped a 14-year-old girl in the Hai Daraja residential area, Wau Town, Wau County. According to the sources, the SSPDF soldier (a relative to the victim) raped the victim at gunpoint while the other family members had traveled to their village in Gogrial Payam, Warrap State. Reportedly, in July 2025 (exact date unspecified) the victim was found pregnant after medical examination and the incident was reported to police. The suspect was reportedly arrested and detained; however, was released on the same day following orders from the SSPDF Military Intelligence commander. A case was later opened at the Wau North Court and adjourned to 6 November for trial.
Comments: HRD will monitor the upcoming trial session.</t>
  </si>
  <si>
    <t xml:space="preserve">Aru Boma, Lokiliri Payam, Juba </t>
  </si>
  <si>
    <t>1.	On 6 November, multiple sources reported that on 2 November, suspected Murle armed elements from Greater Pibor Administrative Area (GPAA) abducted six children (one girl and five boys between two – eight years old) in Aru Boma, Lokiliri Payam, Juba County. According to the sources, a group of seven suspected Murle armed elements abducted the children had returned from church and while they were playing at the residence of one of the victims. Reportedly, some SSPDF soldiers who were in the area opened fire on the abductors and rescued two of the children; however, the abductors made away with the other four children whose whereabouts remain unknown. The incident was reported at the Aru Junction Police Station and investigations are reportedly underway.</t>
  </si>
  <si>
    <t xml:space="preserve">Magwi Town, Magwi </t>
  </si>
  <si>
    <t>NSS and SSNPS</t>
  </si>
  <si>
    <t>2.	On 6 November, three secondary sources reported that on 4 November, NSS and SSNPS personnel arbitrarily arrested, detained and ill-treated one male civilian (a local journalist) in Magwi Town, Magwi County. According to the sources, a group of 10 NSS and SSPNS personnel arrested the victim from a local radio station in Magwi own and detained him for six hours at the NSS facility in the area, during which time he was beaten with sticks and gun-butt for allegedly broadcasting misinformation about the government and the operations of security forces. Reportedly, the victim declined these allegations and after six hours, he was transferred to the police station in Magwi Town, where he was detained for another two hours and beaten with sticks. The victim was subsequently released without charge and warned to stop hosting such programmes on air.
Comment: It was alleged that the victim hosted a live call-in programme on radio, during which community members called in and recounted their ordeals suffered from security forces had mounted a checkpoint along the Torit-Magwi-Road and extorted money from road users. The callers reportedly requested the government to dismantle the roadblock and hold the perpetrators.</t>
  </si>
  <si>
    <t>Magwi town</t>
  </si>
  <si>
    <t>4.	On 6 November, multiple secondary sources reported that on 5 November, unidentified armed elements shot and killed one 45-year-old male civilian from the Bul Nuer in Abiemnom County, Ruweng Administrative Area. The unidentified armed elements attacked and opened fire on a group of civilians (fishermen) who were walking from Turalei Payam, Twic County, Warrap State to Abiemnom County, killing one. The motive for the attack remains unknown.</t>
  </si>
  <si>
    <t>Madar village, Ngabagok Payam, Tonj East</t>
  </si>
  <si>
    <t>Suspected Dinka Luanyjang and allied Dinka Thiik armed elements</t>
  </si>
  <si>
    <t>5.	On 6 November, three secondary sources reported that on 5 November, suspected Dinka Luanyjang and allied Dinka Thiik armed elements abducted one minor (a boy) from the Dinka Akook community during a cattle raid in Madar village, Ngabagok Payam, Tonj East County. According to the sources, the joint Dinka Luanyjang and Dinka Thiik armed elements attacked the minor while he was grazing family cattle in Madar village, abducted him, and thereafter seized 11 heads of cattle and fled towards Palieng Payam. The whereabouts of the victim remain unknown.</t>
  </si>
  <si>
    <t>11 cattle</t>
  </si>
  <si>
    <t>6.	On 6 November, one secondary source reported that on the same day, the SSPDF shot and injured one male civilian from the Azande community in Kuzee residential area, Yambio Town, Yambio County. According to the source, one female civilian had approached the SSPDF personnel at the Sug-Siro military detachment seeking assistance with a domestic dispute. The SSPDF personnel responded to the scene and a confrontation ensued, in which the male civilian was shot and injured. Reportedly, the female civilian was arrested and detained at the Masia Police Station while the circumstances of the incident are being investigated.</t>
  </si>
  <si>
    <t>7.	On 6 November, one secondary source reported that on 17 October, personnel of the joint security forces arbitrarily arrested, detained and ill-treated one male civilian (a foreign national) in Yambio Town, Yambio County. According to the source, the joint security forces arrested the victim for unspecified reasons and detained at Masia Police Station where he was beaten up with sticks. The victim reportedly remains in detention.</t>
  </si>
  <si>
    <t>1.	On 7 November, three secondary sources reported that on 5 November, Toposa armed elements from Lokwamor Payam, Kapoeta North County shot and killed two male civilians (30 and 31 years old) from the Buya community in Napak Boma, Kimotong Payam, Budi County. According to the sources, three Toposa armed elements attacked Napak Boma, and opened fire on the victims, killing them, reportedly to avenge the killing of five male civilians and injuring of another from the Toposa community by Buya armed elements from Napak Boma on 2 October 2025 in Namonichek Boma, Lokwamor Payam [see HRD Daily report 9 October 2025]. The incident was reported at Kimotong Police Station and investigations are reportedly underway.</t>
  </si>
  <si>
    <t>Manhawan village, Ajak Kuac Payam, Twic</t>
  </si>
  <si>
    <t>2.	On 9 November, multiple sources reported that on 8 November, Nuer armed elements from Unity State shot and killed one male civilian from the Dinka Twic-Mayardit and injured two others including a minor in Manhawan village, Ajak Kuac Payam, Twic County. According to the sources, the Nuer armed elements attacked and open fire on a group of Dinka Twic-Mayardit herders who were tending to their cattle in Manhawan village, killing one and injuring two. The attackers also reportedly seized 18 heads of cattle and fled back to Unity State. The injured victims were evacuated to a health care facility in Turalei Payam for medical treatment.</t>
  </si>
  <si>
    <t>18 cattle</t>
  </si>
  <si>
    <t>HoS Briefs-14 November</t>
  </si>
  <si>
    <t>Two primary sources</t>
  </si>
  <si>
    <t>3.	On 7 November, two primary sources reported that on 3 October, the SSPDF arbitrarily arrested, ill-treated and detained two male civilians (17 and 37 years old) from the Luo community in Wau Town, Wau County. As recounted by the sources, the  SSPDF accosted the victims while they were returning from their farm, coerced to mount their vehicle and severely beaten during transit to the SSPDF barracks in Bar Wol area where they were subsequently detained for alleged association with Brigadier General Bol Wek of the Sudan People’s Liberation Army – In Opposition (SPLA-IO). Reportedly, the victims spent one night in detention and on the following day they were transferred to the SSPDF barracks in Wau Town, where they were interrogated on these charges. The victims were reportedly released on 27 October when other SPLA-IO elements who had defected and joined the SSPDF confirmed that the victims had no relations with the SPLA-IO commander.</t>
  </si>
  <si>
    <t>Monita Boma, Homiri Payam, Budi</t>
  </si>
  <si>
    <t>Logir armed elements</t>
  </si>
  <si>
    <t>1.	On 10 November, three secondary sources reported that on 9 November, Logir armed elements from Ramula Boma, Chahari Payam, Ikotos County shot and killed one 40-year-old male civilian from the Didinga Community during an attempted cattle raid in Monita Boma, Homiri Payam, Budi County. According to the sources, a group of six Logir armed elements attacked a cattle camp adjacent to a farm where the victim was clearing his farm, and opened fire, killing him, to prevent him from raising an alarm. Reportedly, the Didinga armed elements in the area responded to the scene and repulsed the attackers who fled without raiding any cattle.. The incident was reported at Chukudum Police Station and investigations are reportedly underway.</t>
  </si>
  <si>
    <t>7-9 Nov 2025</t>
  </si>
  <si>
    <t>Ngop Boma, Mankien Payam, Mayom</t>
  </si>
  <si>
    <t>Multiple secondary sources</t>
  </si>
  <si>
    <t>violence between Bul Nuer armed elements from the Chieng-Jaak and Chieyok subclans</t>
  </si>
  <si>
    <t>2.	On 7 and 9 November, multiple secondary sources reported that on 5 November, two civilians (one 17-year-old girl from the Bul Nuer Chieyok sub-clan and a 28-year-old man from the Bul Nuer Chieng-Jaak sub-clan) were shot and killed during violence between Bul Nuer armed elements from the Chieng-Jaak and Chieyok subclans in Ngop Boma, Mankien Payam, Mayom County. According to the sources, Bul Ner armed elements from the Chieyok sub-clan attacked the Chieng-Jaak community and shot and killed the 28-year-old victim in retaliation to the alleged killing of a Chieyok male civilian in 2024 (exact date unspecified) by armed elements from the Jaak. In retaliation, the armed elements from the Chieng-Jaak subclan reportedly, attacked a Chieyok cattle camp and shot and killed the 17-year-old girl who they allegedly mistook for one of the armed elements. The security forces were deployed to the area to quell the situation and prevent further violence.</t>
  </si>
  <si>
    <t>Mankien</t>
  </si>
  <si>
    <t xml:space="preserve">Romic Town, Palieng Payam, Tonj East </t>
  </si>
  <si>
    <t>Dinka luanyjang amred elements</t>
  </si>
  <si>
    <t>3.	On 10 November, three secondary sources reported that on 9 November, Dinka Luanyjang armed elements shot and injured one male civilian from the Dinka Luanyjang community in Romic Town, Palieng Payam, Tonj East County. According to the sources, on 8 November, the organized security personnel arrested nine Dinka Luanyjang armed elements involved in the transporting of cattle they raided from Akop Payam in Tonj North County and detained them at the NSS facility in Romic Town. Reportedly, on 9 November, a group of armed Dinka Luanyjang elements attacked the NSS holding facility, shot and injured the victim who was working at the Payam Headquarters, overpowered the NSS personnel and freed all nine suspects, and fled the scene.</t>
  </si>
  <si>
    <t>Maz Bahr residential area, Wau town, Wau</t>
  </si>
  <si>
    <t>Arbitrary arrest and detention - Humanitarian</t>
  </si>
  <si>
    <t>NSS personeel</t>
  </si>
  <si>
    <t>4.	On 10 November, one primary source and one secondary source reported that on 1 November, NSS personnel arbitrarily arrested and detained one 27-year-old male civilian (staff of an international humanitarian organization) from the Luo tribe in Maz Bahr residential area, Wau town, Wau County. As recounted by the sources, the NSS personnel intercepted the victim as he was traveling on his motorcycle, arrested and detained him at the NSS facility in Maz Bahr on accusation on being associated with General Bok Wek of the Sudan People’s Liberation Army- In Opposition (SPLA-IO) commander – an  accusation he denied. The victim was reportedly released on 5 November following the intervention of the area chief who clarified his identity and non-involvement with the SPLA-IO commander.
Comment: The victim’s mobile phone, his motorcycle and a sum of 21,300 South Sudan Pounds (SSP) were confiscated while in detention. He was also compelled to return to the NSS facility whenever he was summoned for questioning. The victim declined to pursue legal action for fear of reprisal.</t>
  </si>
  <si>
    <t>Tapari village, Jambo Boma, Wito Payam, Mundri East</t>
  </si>
  <si>
    <t>5.	On 10 November, multiple secondary sources reported that on 7 November, suspected NAS elements shot and killed one male civilian in Tapari village, Jambo Boma, Wito Payam, Mundri East County. According to the sources, the suspected NAS elements ambushed four civilians including one female (traders) traveling in a commercial vehicle from Yambio to Juba, looted unspecified sums of money, opened fire, killing one of traders and thereafter ordered the driver to speed off to Juba with the other passengers. Reportedly, the soldiers of the South Sudan Peoples’s Defense Forces (SSPDF) were deployed to the area and retrieved the victim’s body for interment.</t>
  </si>
  <si>
    <t>WK-17 Nov 2025</t>
  </si>
  <si>
    <t>violence between the Dinka Ming and the Dinka Mayay sub-clans of the Dinka Apuk Padoc section</t>
  </si>
  <si>
    <t>1.	On 11 November, three primary sources reported that on 8 November, one male civilian was killed and 13 others were injured including one woman during violence between the Dinka Ming and the Dinka Mayay sub-clans of the Dinka Apuk Padoc section in Akop Payam, Tonj North County. As recounted by the sources, the sub-clan violence erupted when Dinka Mayay youths, armed with sticks, attacked a homestead in the Dinka Ming community in Rual-Malith Boma, beat up and killed one male civilian and injured four others. Reportedly, in retaliation, youths from the Dinka Ming community armed with sticks attacked the Dinka Mayay community in Achuol-Lok Boma, beat and injured nine civilians including one woman. The attackers also burnt down eight homesteads. The injured victims were evacuated to a health care facility in Akop Payam for medical treatment, while five victims in critical condition were transferred to a hospital in Marial Lou Payam for advance medical treatment. The violence reportedly occurred in the context of past and unresolved grievances between the two sub-clans. Reportedly, the County authorities promptly intervened and de-escalated the situation.</t>
  </si>
  <si>
    <t>Tomping residential area, Juba</t>
  </si>
  <si>
    <t>1.	On 12 November, one secondary source reported that on 11 November, NSS personnel arbitrarily arrested and detained one female civilian (details unspecified) in the Tomping residential area, Juba City. According to the source, NSS personnel arrested the victim while she was returning home from her work, on allegations of making a derogatory social media post against the President of the Republic of South Sudan, and transferred her to an unknown location.
Comment: HRD will follow up to gather more information on the incident with the relevant authorities for more information and advocate for due process.</t>
  </si>
  <si>
    <t>Kanja village, Gulumbi Payam, Yei River</t>
  </si>
  <si>
    <t>2.	On 12 November, two secondary sources reported that on 24 October, suspected SPLA-IO elements gang-raped three female civilians in Kanja village, Gulumbi Payam, Yei River County. According to the sources, a group of suspected SPLA-IO elements approached a group of seven civilians (including three woman and one child) whose vehicle broke down while enroute from Uganda to Yei Town, forced them into a nearby bush, tied the three men to trees took the women deeper into the bush where they gang raped them while one of the armed men guarded at gunpoint. The perpetrators also looted money and mobile phones from the victims and thereafter released them to continue their journey to Yei Town. The survivors received medical attention health care facilities in Yei Town on 30 October. The incident was not reported to police.</t>
  </si>
  <si>
    <t>Gulumbi</t>
  </si>
  <si>
    <t>6-7 Nov 2025</t>
  </si>
  <si>
    <t>Sahwa Boma, Kimotong Payam, Budi County and Rumola Boma, Chahari Payam, Ikotos</t>
  </si>
  <si>
    <t>violence between Logir and Buya armed elements</t>
  </si>
  <si>
    <t>3.	On 12 November, three secondary sources reported that on 6 and 7 November, two male civilians (one 23-year-old from the Buya community and a 40-year-old from the Logir community) where shot and killed during violence between Logir and Buya armed elements in Sahwa Boma, Kimotong Payam, Budi County and Rumola Boma, Chahari Payam, Ikotos County. According to the sources, on 6 November, 20 Logir armed elements from Rumola Boma stormed a grazing land in Sahwa Boma and opened fire on the 23-year-old man who was herding his cattle, killing him. The attackers also raided 25 heads of cattle. In retaliation, on 7 November, Buya armed elements reportedly attacked Rumola Boma and opened fire on the 40-year-old man at his homestead, killing him. The incidents were reported at Ikotos and Loriyok Police Stations and investigations are reportedly underway.</t>
  </si>
  <si>
    <t>Rumbek Town, Rumbek Centre</t>
  </si>
  <si>
    <t>4.	On 12 November, multiple sources reported that on 6 November, the SSPDF arbitrarily arrested and detained one civilian (a teacher at a private school) in Rumbek Town, Rumbek Centre County. According to the sources, the victim was arrested and detained at the Rock City military detention on allegations of criticizing the Lakes State government through a social media post directed at the Lakes State Governor and the State Ministry of Education. Reportedly, the State Minister of General Education and Acting Minister of Information and Communication declined knowledge of his arrest and detention and stated that the victim is not listed on the State list of recognized teachers.
Comment: The victim was one of the 13 teachers arrested and detained by the SSPDF on 20 June 2022 in Rumbek Town, following a dispute with the Ministry of Education over unpaid salaries and unfair salary adjustments. This incident is indicative of a restricted civic space in Lakes State whereby individuals who criticize the Government often face intimidation or arrest and are denied due process.</t>
  </si>
  <si>
    <t>Maper village, Aweng Payam, Twic</t>
  </si>
  <si>
    <t>5.	On 12 November, three secondary sources reported that on 11 November, Nuer armed elements from Unity State shot and killed one male civilian from the Dinka Twic Mayardit community in Maper village, Aweng Payam, Twic County. According to the source, the Nuer armed elements attacked and opened fire on the victim while he was fishing in a wetland along the border with Unity State, killing him. The attackers also reportedly seized the fish and other personnel properties of the victim and fled back into Unity State.
Comment: The attack is reportedly considered a revenge action in the context of cross-border violence against between communities along the Warrap-Unity States border.</t>
  </si>
  <si>
    <t>Wulang village, Ajak-Kuac Payam, Twic County</t>
  </si>
  <si>
    <t>6.	On 12 November, multiple sources reported that on 10 November, Nuer armed elements from Mayom County, Unity State shot and killed two male civilians and injured two others, all from the Dinka Twic Mayardit community, during a cattle raid in Wulang village, Ajak-Kuac Payam, Twic County. According to the sources, the Nuer armed elements attacked and opened fire on a cattle camp in Wulang village, killing two of the occupants and injuring two others.  The attackers also seized 30 heads of cattle and fled back into Unity State. The injured victims were evacuated to a health care facility in Turalei Payam for medical treatment.</t>
  </si>
  <si>
    <t xml:space="preserve">East Bank Residential Area, Wau Town, Wau </t>
  </si>
  <si>
    <t>Joint security forces (NSS, SSPDF, and South Sudan National Police Sercve</t>
  </si>
  <si>
    <t>7.	On 12 November, two secondary sources reported that on 2 November, joint security forces (NSS, SSPDF, and South Sudan National Police Service (SSNPS)) abducted one 23-year-old woman in the East Bank Residential Area, Wau Town, Wau County. According to the sources, the joint security forces, visited the homestead of one 46-year-old man from the Dinka community while the latter was away, threatened his children, and abducted the 23-year-old woman. The security personnel also reportedly seized 21 heads of cattle. On 11 November, the incident was reported to the Wau North Police Station, and a case was opened against the suspects and investigations are reportedly ongoing.</t>
  </si>
  <si>
    <t>5-10 nov</t>
  </si>
  <si>
    <t>Lakamadi Payam, Mundri East</t>
  </si>
  <si>
    <t>8.	On 12 November, multiple sources reported that on 5 and 10 November, the SSPDF shot and killed three male civilians and injured one pregnant woman in Lakamadi Payam, Mundri East County. According to the sources, on 5 November, SSPDF soldiers arbitrarily arrested and detained four civilians including a pregnant woman under unclear circumstance, shot and killed two of the male victims, while the other male victim escaped and the woman sustained some injuries. Reportedly, on 10 November, while returning to the SSPDF base, following an ambush by allied SPLA-IO and National Salvation Front (NAS) elements in Kasiko Boma, during which two SSPDF soldiers and one armed element were killed, the SSPDF soldiers shot and killed one male civilian who was visiting his brother (a security guard) at Lakamadi Primary Health Care Center (PHCC). The injured pregnant woman was taken to a health facility in Mundri West town, where she was treated and later delivered her child.</t>
  </si>
  <si>
    <t>lakamadi</t>
  </si>
  <si>
    <t>Nyangong village, Wangkei Payam, Mayom</t>
  </si>
  <si>
    <t>1.	On 13 November, two secondary sources reported that on 12 November, three Bul Nuer armed elements (one Bul Nuer and two Leek Nuer) shot and killed two male civilians from the Bul Nuer Chiengpareng sub-clan in Nyangong village, Wangkei Payam, Mayom County. The incident was reportedly a retaliation for the killing of a relative of the Bul Nuer armed element in 2024 (exact date unspecified) by a relative of the two victims. Reportedly, the security forces were deployed to the area; however, they arrived after the assailants had fled the scene. 
Comments: Retaliatory attacks continue to be a common feature across Unity State, exacerbated by the proliferation of arms and a climate of impunity with severe consequences on civilians.</t>
  </si>
  <si>
    <t>Yikador Town, Pathuon East Payam, Gogrial East</t>
  </si>
  <si>
    <t>2.	On 13 November, multiple sources reported that on 11 November, one SSNPS personnel shot and injured one male civilian from the Dinka Apuk community in Yikador Town, Pathuon East Payam, Gogrial East County. According to the sources, the SSNPS carried out an operation to seize illegally processed and illegally sold alcohol in Yikador Market and an altercation ensued when the traders questioned the police on the rationality of such an operation. One of the SSNPS personnel subsequently opened gunfire, injuring one civilian and a SSNPS personnel. The injured civilian was evacuated to a health care facility in Yikador Town for medical treatment, while the police officer was evacuated to a medical facility in Lietnhom Town for medical treatment.</t>
  </si>
  <si>
    <t>Nazareth residential area, Wau Town, Wau</t>
  </si>
  <si>
    <t>3.	On 13 November, multiple sources reported that on 12 March, one SSNPS officer attacked and killed one 37-year-old man from the Jur Chad community in the Nazareth residential area, Wau Town, Wau County. According to the sources, the officer assaulted the victim for failure to repay a debt of 1,000 South Sudan Pounds (SSP) owed to him by the victim. Reportedly, the police officer later attacked and severely injured the victim who was evacuated to a health care facility where he succumbed to his injuries. 
Comment: The suspect was arrested, tried and found guilty of unintentional killing and sentenced to seven years imprisonment and compelled to pay blood compensation of 31 heads of cattle to the family of the victim in tandem with the Dinka customary law.</t>
  </si>
  <si>
    <t>Masia residential area, Yambio town, Yambio</t>
  </si>
  <si>
    <t>4.	On 13 November, multiple secondary sources reported that in the early hours of the same day, NSS personnel shot and injured two male civilians from the Azande community in Masia residential area, Yambio town, Yambio County. According to the sources, following an altercation between the NSS and South Sudan People’s Defense Forces (loyal to General James Nando), the NSS personnel indiscriminately opened fired, injuring the victims. Reportedly, the victims were taken to a health care facility in Yambio Town for first aid while plans are underway to evacuate them for advanced medical care in Juba.</t>
  </si>
  <si>
    <t>idepo River, Lojon Boma, Himere Payam, Budi</t>
  </si>
  <si>
    <t>1.	On 14 November, three secondary sources reported that on 8 November, Logir armed elements from Rumola Boma, Chahari Payam, Ikotos County, shot and killed one 27-year-old male civilian from the Didinga community at the Kidepo River, Lojon Boma, Himere Payam, Budi County. According to the sources, a group of five Logir armed elements stormed a water point at Kidepo River in Lojon Boma and opened fire on the 27-year-old Didinga herder, killing him. The attackers also seized 20 heads of cattle. the incident was reported at Chukudum Police Station and investigations are reportedly underway.</t>
  </si>
  <si>
    <t>Himere</t>
  </si>
  <si>
    <t>12-14 Nov 2025</t>
  </si>
  <si>
    <t>Mumpiny area, Pajut Payam, Duk</t>
  </si>
  <si>
    <t>2.	On 12 and 14 November, multiple sources reported that on 10 November, suspected Murle armed elements shot and killed one male civilian and abducted two boys (eight and 15 years old) in the Mumpiny area, Pajut Payam, Duk County. According to the sources, the suspected Murle armed elements attacked a group of Lou Nuer civilians traveling from Karam Payam, Uror County to Pajut Payam, killing one man (father of the two abductees) and abducted two minors. Reportedly, the 15-year-old boy was beaten and left unconscious in the bushes. On 11 November, after regaining consciousness, the 15-year-old moved to the nearby town of Pajut where he is receiving medical treatment at a local health care facility. The authorities in Duk County have reportedly traced his family and will reunite him after recovery from the injuries.</t>
  </si>
  <si>
    <t>Pajut</t>
  </si>
  <si>
    <t>in Oct 2025</t>
  </si>
  <si>
    <t>3.	On 4 November, multiple sources reported that in October 2025 (exact date unspecified) two female victims of abduction (11 and 16 years old) from the Anyuak community were recovered by the authorities in Likuangole County, GPAA. According to the sources, Murle armed elements abducted the 16-year-old girl from Pochalla North County, GPAA in October 2024 (exact date unspecified) and the 11-year-old girl was abducted in 2017 (exact date unspecified) from Ottalo, Pochalla North County. Reportedly, the 16-year-old girl was taken to Thontol village, Gei Payam, Likuangole County, while the 11-year-old girl was taken to Likuangole Town. Both victims were recovered by the local authorities and transferred to Pibor Town, pending family tracing and reunification.</t>
  </si>
  <si>
    <t>Ananatak village, Ngabagok Payam, Tonj East</t>
  </si>
  <si>
    <t>Dinka Akook armed elements</t>
  </si>
  <si>
    <t>4.	On 16 November, three primary sources reported that on 15 November, Dinka Akook armed elements shot and killed one male civilian from the Dinka Thiik community in Ananatak village, Ngabagok Payam, Tonj East County. According to the sources, the Dinka Akook armed elements ambushed and opened fire on the victim’s vehicle while he was travelling with his family from Ngabagok Payam to Tonj Town, Tonj South County, killing him, and thereafter fled the scene. The surviving members of the victim’s family were rescued by the community and the local authorities.
Comment: The attack was reportedly a revenge action linked to the cyclical retaliatory violence between the Dinka Akook and the allied Dinka Thiik- Dinka Luanyjang communities.</t>
  </si>
  <si>
    <t>5.	On 16 November, multiple sources reported that on 14 November, Dinka Luanyjang armed elements from Palieng Payam gang raped two female civilians from the Dunka Jaluau community in Mayen-Ador village, Wunlit Payam, Tonj East County. According to the sources, the Dinka Luanyjang armed elements accosted the victims while they were harvesting pumpkin and raped them at gunpoint. Reportedly, the victims suffered severe injuries and were on 15 November taken to a hospital in Tonj Town for medical treatment.</t>
  </si>
  <si>
    <t>Achot Boma, Kuajiena Payam, Jur River</t>
  </si>
  <si>
    <t>6.	On 14 November, one secondary source reported that on 11 November, SPLA-IO elements abducted one male civilian (a local chief) in Achot Boma, Kuajiena Payam, Jur River County. According to the source, the SPLA-IO elements abducted the victim from his home and took him to an unknown location. Reportedly, the youths in Achot Boma notified the South Sudan People’s Defense Forces (SSPDF) who ambushed the SPLA-IO elements while they were returning from Achot Boma, killing one SPLA-IO element, while the rest fled the scene with the victim. The whereabouts of the victim remains unknown.</t>
  </si>
  <si>
    <t>Ikpiro residential area, Yambio Town, Yambio</t>
  </si>
  <si>
    <t>7.	On 14 November, multiple sources reported that on 13 November, joint security forces shot and killed one male civilian from the Azande community in Ikpiro residential area, Yambio Town, Yambio County. According to the sources, the joint security personnel who were on a night patrol responded to a call whereby the victim was accused of theft of an unspecified sum of money, and subsequently opened fire, killing the victim.
Comment: The indiscriminate shooting of the victim without due process constitutes a grave violation of fundamental human rights.</t>
  </si>
  <si>
    <t>in May</t>
  </si>
  <si>
    <t>ondukori, Mugwo payam, Yei river</t>
  </si>
  <si>
    <t>1.	On 17 November, two secondary sources reported that in May 2025 (exact date unspecified) suspected NAS elements abducted two civilians (husband and wife) and proceeded to rape the woman (18 years old) in Ondukori village, Mugwo Payam, Yei River County. According to the sources, the suspected NAS elements accosted the victims while they were traveling from Ondukori village to Mugwo market to purchase supplies. Reportedly, while at the NAS base, the victims were separated and the woman was repeatedly raped by one of the armed elements. The sources further informed that in August 2025 (exact date unspecified) during an attack by the South Sudan People’s Defense Forces (SSPDF) on the NAS base, the woman and other female civilian victims escaped. On 6 August 2025, the victim was taken to a health care facility in Yei Town, where she was diagnosed with multiple conditions and found pregnant and the male victim reportedly remains in captivity.
Comment: The abduction and rape of civilians constitute a fundamental breach of international human rights law and violation of international humanitarian law.</t>
  </si>
  <si>
    <t>WK-24 Nov 2025</t>
  </si>
  <si>
    <t>Enyif Boma, Ifwotu Payam, Torit County</t>
  </si>
  <si>
    <t>One primary and a secondary sources</t>
  </si>
  <si>
    <t>SPLA-Io</t>
  </si>
  <si>
    <t>2.	On 17 November, one primary source and a secondary source reported that on 13 November, two elements of the SPLA-IO gang-raped one 25-year-old woman from the Imatong community in Enyif Boma, Ifwotu Payam, Torit County. According to the sources, a group of five SPLA-IO elements attacked the victim in her farm at Enyif Boma and two of the armed elements proceeded to gang rape her while the other three watched at gunpoint. The SPLA-IO elements further extorted 30,000 South Sudan Pounds (SSP) from the victim. The victim received medical treatment at a health care facility in Torit Town. The survivor did not report the incident to the police due to fer of being stigmatized by the community.</t>
  </si>
  <si>
    <t>Extorted</t>
  </si>
  <si>
    <t>30,000 SSP</t>
  </si>
  <si>
    <t>Werkok Boma, Makuach Payam, Bor County</t>
  </si>
  <si>
    <t>3.	On 17 November, multiple secondary sources reported that on 14 November, suspected Murle armed elements from Greater Pibor Administrative Area (GPAA), attacked, stabbed and killed two female civilians in Werkok Boma, Makuach Payam, Bor County. According to the sources, the assailants attacked and killed the victims at their homestead in Werkok Boma for unknown reasons and fled the scene.
Comment: The victims were amongst the five elderly women who remained in Werkok Boma after the community was vacated the area due to security threats posed by the Murle armed elements.</t>
  </si>
  <si>
    <t>Makuach</t>
  </si>
  <si>
    <t xml:space="preserve">Tiem-Akon area, Malek Payam, Rumbek Centre </t>
  </si>
  <si>
    <t>4.	On 17 November, multiple secondary sources reported that on 16 November, Nyuong Nuer armed elements from Panyijiar County, Unity State shot and killed one male civilian from the Lieth clan of Dinka Pakam community in Tiem-Akon area, Malek Payam, Rumbek Centre County. According to the sources, the Nyuong Nuer armed elements ambushed and opened fire on the victim (a businessman) while he was travelling from Rumbek Centre County to Rumbek North County, killing him, the assailants also seized his goods and fled the scene.</t>
  </si>
  <si>
    <t>Amal sub-clan in Citcok Payam, Cueibet County</t>
  </si>
  <si>
    <t>5.	On 17 November, multiple secondary sources reported that on 14 November, Dinka Gok armed elements from the Yeb sub-clan shot and injured one male civilian from the Amal sub-clan in Citcok Payam, Cueibet County. The attack was reportedly a revenge action linked to past violence between the two sub-clans. The victim is reportedly receiving medical treatment at a health care facility in Citcok.</t>
  </si>
  <si>
    <t>15-17 Nov</t>
  </si>
  <si>
    <t>Adior Payam, Yirol East County</t>
  </si>
  <si>
    <t>6.	On 15 – 17 November, multiple sources reported that on 14 November, Dinka Ciec armed elements from Yirol East County, Lakes State shot and killed four civilians (two Nyuong Nuer from Panyijar County and two Dinka Ciec from Yirol East County) and injured five Nyuong Nuer civilians at the Jerwaich checkpoint in Adior Payam, Yirol East County. According to the sources, the Dinka Ciec armed elements attacked and opened fire on a group of 45 civilians (traders) who were  travelling aboard a ferry from Juba to Panyijar County through Bor Town in Jonglei State and Shambe river port, killing four and injuring five others, while 36 of the other civilians escaped on another ferry unharmed. The injured victims were reportedly transported by another ferry back to Bor Town for medical treatment.</t>
  </si>
  <si>
    <t>14-17 Nov 2025</t>
  </si>
  <si>
    <t>Adong Payam, Baliet</t>
  </si>
  <si>
    <t>White Army and allied SPLA-IO elements</t>
  </si>
  <si>
    <t>7.	On 14 and 17 November, multiple sources reported that on 14 November, the White Army and allied SPLA-IO elements shot and killed 63 civilians (including one pregnant woman and two) and injured 61 others (including 10 females) in Adong Payam, Baliet County. According to the sources, the White Army from Ching-Yul in Nassir County and Ching Pur and Ching Kueth in Ulang County, allegedly supported by SPLA-IO elements, attacked Adong Payam from three directions with intent to raid cattle, leading to the killing 63 civilians and injuring 61 others. The attackers also reportedly raided 300 heads of cattle. Some of the injured victims were reportedly taken to a health care facility in Baliet Town where three of the victims allegedly succumbed to their injuries. Six others injured victims who were in critical condition were evacuated to Juba for advanced medical treatment. The security forces were reportedly deployed to the area and quelled the situation.
Comment: HRD will continue to verify the number of civilian casualties as well as advocate for accountability of the perpetrators.</t>
  </si>
  <si>
    <t>3.	On 20 November, during a follow up on the incident in which the White Army and allied SPLA-IO elements shot and killed 63 civilians (including one pregnant woman and two) and injured 61 others (including 10 females) in Adong Payam, Baliet County o 14 November [see HRD Daily Report 18 November 2025], multiple sources reported that 73 civilians (46 men, 20 women, and seven children – three girls and four boys) were shot and killed and 62 (10 women) others were injured during the attack. Reportedly, the incident triggered forced displacement of about 12,000 residents to Baliet Town (7000 persons); 3,500 to Nyongrial; and 1,500 to Mijok Payams in Baliet County.</t>
  </si>
  <si>
    <t xml:space="preserve">Adong </t>
  </si>
  <si>
    <t>Baliet</t>
  </si>
  <si>
    <t>12,000 residents</t>
  </si>
  <si>
    <t>Wunkuel village in Palieng Payam in Tonj East</t>
  </si>
  <si>
    <t>Dinka Bar armed elements</t>
  </si>
  <si>
    <t xml:space="preserve">8.	On 17 November, three secondary sources reported that on the same day, Dinka Bar armed elements shot and killed one male civilian from the Dinka Ariau community in Wunkuel village in Palieng Payam in Tonj East County. According to the sources, the assailants attacked and opened fire on the victim, injuring him, reportedly in a revenge action linked to the cycle of retaliatory attacks between the Dinka Bar and Dinka Ariau sub-clans of the Dinka Luanyjang community in Palieng Payam. The victim was evacuated to a health care facility in Romic Town for medical treatment, where he succumbed to the injuries.
Comment: The County authorities reportedly intervened and averted  escalation. </t>
  </si>
  <si>
    <t>Bar Wol Boma, Rocrocdong Payam, Jur River</t>
  </si>
  <si>
    <t>9.	On 17 November, two secondary sources reported that on 13 November, on SSPDF soldier shot and killed one 27-year-old male civilian from the Luo community in Bar Wol Boma, Rocrocdong Payam, Jur River County. According to the sources, SSPDF soldiers arrested the victim from his home and transferred him together with six other suspects to the SSPDF facility. Reportedly, while in transit, the victim was shot and killed by a senior SSPDF officer allegedly in retaliation for the involvement of the victim’s brother with the SPLA-IO during an armed confrontation between the SSPDF and the SPLA-IO in Aluor village on 11 November wherein the victim’s brother was shot and killed. The other six suspects were detained and released the following day after investigation.</t>
  </si>
  <si>
    <t xml:space="preserve">Daraja area, Wau Town, Wau </t>
  </si>
  <si>
    <t>10.	On 17 November, one primary source and one secondary source reported that on 3 November, personnel of the SSNPS traffic control unit ill-treated one male civilian in the Daraja area, Wau Town, Wau County. According to the sources, seven traffic police officers intercepted the victim while he was traveling on his motorcycle to school, beat him up for failure to present documents for his motorcycle and failure to pay a fine of 15,000 SSP. Reportedly the victim offered to pay 7,000 SSP which was rejected. The victim was detained at the traffic police office and asked to pay 450,000 SSP to release his motorcycle.</t>
  </si>
  <si>
    <t>15-17 Nov 2025</t>
  </si>
  <si>
    <t>15-16 Nov 2025</t>
  </si>
  <si>
    <t xml:space="preserve">Yambio Town, Yambio </t>
  </si>
  <si>
    <t>11.	On 15 and 17 November, multiple sources reported that on 15 and 16 November, three civilians (one male, one female and a 16-year-old girl) where shot and killed and four others (including one 18-year-old woman) were injured during violence between the NSS and the SSPDF in Yambio Town, Yambio County. The clash reportedly stemmed from pre-existing tensions between the NSS and SSPDF in Yambio. Reportedly, on 15 November, SSPDF soldiers attacked NSS personnel after the latter had allegedly taunted them during their patrol. Following the clashes, NSS personnel allegedly ill-treated, harassed, and looted civilian property.
Comment: Following the return of the Governor of Western Equatoria State on 16 November, relative calm has been restored after a series of engagements with the leadership of the different security institutions.</t>
  </si>
  <si>
    <t>Moribongo village, Lojulo Payam, Morobo</t>
  </si>
  <si>
    <t>1.	On 18 November, three secondary sources reported that on 18 September, NAS elements abducted three civilians (two men and one woman), all from the Keliko community, and subsequently shot and killed one of the me in Moribongo village, Lojulo Payam, Morobo County. According to the sources, the NAS elements entered Moribongo village and abducted a 70-year-old man and his 29-year-old son from their homestead, and seized two cows and several goats, and took them to the NAS base in Karagwa area in the Democratic Republic of Congo (DRC). Reportedly, on 1 November, the victims escaped from their abductors and in the pursuit, the NAS elements shot and killed the 70-year-old man, while the 29-year-old man escaped. The NAS elements reportedly proceeded to abduct the deceased’s wife to compel his son to return; however, she was released three days later and she returned home.</t>
  </si>
  <si>
    <t xml:space="preserve">in Akobo </t>
  </si>
  <si>
    <t>2.	On 18 November, three secondary sources reported that on 15 November, suspected Murle armed elements from Greater Pibor Administrative Area (GPAA) shot and killed four male civilians and injured another in Akobo County. According to the sources, the suspected Murle armed elements attacked and opened fire on a group of five male civilians travelling between Walgak Payam and Akobo Town, killing four and injuring one. The attackers also looted commercial goods and other valuables belonging to the victims. Reportedly, on 17 November, the injured victim arrived at a hospital in Akobo where he is receiving medical treatment.
Comment: As the dry season approaches, attacks by Murle armed elements are expected to increase, which will pose protection risks for the civilian population.</t>
  </si>
  <si>
    <t xml:space="preserve">Walgak </t>
  </si>
  <si>
    <t>Citcok Town, Citcok Payam, Cueibet</t>
  </si>
  <si>
    <t>3.	On 18 November, one secondary source reported that on 17 November, Dinka Gok armed elements from the Panyar section in Tiap-Tiap Payam shot and killed one male civilian (a businessman) from the Waat section of the Dinka Gok community in Citcok Town, Citcok Payam, Cueibet County. According to the source, the assailants attacked Citcok Town and opened fire on the victim  while he was returning home from his shop, injuring him. Reportedly, the victim was taken to his home, where he later succumbed to his injuries.
Comment: The incident has heightened tensions between the Waat and Panyar communities with reports of mobilization among the Waat youths for possible revenge. The incident was a continuation of the retaliatory attacks between the two communities in Cueibet County.</t>
  </si>
  <si>
    <t>Lake No County, RAA</t>
  </si>
  <si>
    <t>Jikany and Leek Nuer armed elements</t>
  </si>
  <si>
    <t>4.	On 18 November, multiple sources reported that on 17 November, Jikany and Leek Nuer armed elements from Unity State shot and killed two civilians (workers at an oil refinery) in Lake No County, RAA. According to the sources, the Jikany and Leek Nuer armed elements jointly attacked the oil refinery, opened fire on the premises, killing two civilians. Three  soldiers of the South Sudan People’s Defense Forces (SSPDF) who were tasked to protect the premises were also injured. The attackers reportedly overpowered and occupied the SSPDF barracks in the area and set it ablaze. In response, the SSPDF deployed additional soldiers, who were also ambushed between Nyiel and Yar Payam in Aliny County, RAA, and in the ensuing confrontation one soldier was injured. The SSPDF soldiers recaptured their barracks.</t>
  </si>
  <si>
    <t>Lake No County</t>
  </si>
  <si>
    <t>Dangar, Ngabagok, Tonj East</t>
  </si>
  <si>
    <t>5.	On 18 November, three primary sources reported that on the same day, Dinka Akook armed elements shot and injured two male civilians (one Dinka Thiik and one Dinka Yar from Tonj South County) in Dangar village, Ngabagok Payam, Tonj East County. According to the sources, the Dinka Akook armed elements ambushed and opened fire on a vehicle transporting traders and merchandise from Tonj Town to Romic Town, injuring two of the passengers. The attackers also seized several valuables from the passengers including unspecified sums of money, phones, watches and food items. Reportedly, the injured victims were evacuated to a health care facility in Tonj Town for medical treatment.</t>
  </si>
  <si>
    <t>6.	On 18 November, multiple sources reported that on 11 November, SPLA-IO elements unlawfully detained one male civilian (Sultan of Achot Boma) in Achot Boma, Rocrocdong Payam, Jur River County. According to the sources, the SPLA-IO elements arrested and detained the victim for allegedly opposing their presence in Achot Boma and defying some of the SPLA-IO commanders in the area. Reportedly, on 14 November, the victim’s wife was allowed to visit him at the facility in Maleng area. Personnel of the military intelligence are reportedly investigating into the allegations.</t>
  </si>
  <si>
    <t xml:space="preserve">Kenyi and Panyume Payams, Lainya and Morobo </t>
  </si>
  <si>
    <t>1.	On 18 November, three secondary sources reported that on 1 November, the SSPDF arbitrarily arrested and detained three male civilians including a local chief, all from the Pojulu community, in Kenyi and Panyume Payams, Lainya and Morobo Counties respectively. According to the sources, the SSPDF soldiers arrested one 70-year-old man in Birigo village, Wuji Payam, Lainya County on allegation of illegal possession of a firearm and detained him victim at the SSPDF barracks in Panyume Payam. Reportedly, the victim pled guilty to the charge and added that the firearm was in the keeping of his brother (one 52-year-old man) who was subsequently arrested from Bori village, Kupera Payam, Lainya County together with the Bori village chief and detained them at the SSPDF barracks in Limbe, Kenyi Payam, Lainya County.
Comment: Reportedly, the SSPDF soldiers claimed that although they recovered the firearm, it did not fit the description given to them by their informant and thus, the victims will remain in their custody pending an investigation.</t>
  </si>
  <si>
    <t>Wuji</t>
  </si>
  <si>
    <t>18-19 Nov 2025</t>
  </si>
  <si>
    <t xml:space="preserve">Torit Town, Torit </t>
  </si>
  <si>
    <t>Armed elements affiliated to the SPLA-IO</t>
  </si>
  <si>
    <t>2.	On 18 and 19 November, multiple sources reported that on 18 November, one 40-year-old male civilian from the Lokoya community was shot and killed and a 35-year-old male civilian man from the Lotuko community was injured during an attack by armed elements affiliated to the SPLA-IO in Torit Town, Torit County. According to the sources, the armed elements simultaneously attacked the SSPDF barracks and ambushed the convoy of the Torit County Commissioner while enroute to the County headquarters, killing the 40-year-old man and the injuring the 35-year-old man (driver to the County Commissioner). Reportedly, three SSPDF soldiers were also shot and killed during the attack on the SSPDF barracks.
Comment: On 18 November, a joint press statement was issued by the National Salvation Front (NAS) and SPLA-IO claiming responsibility for the attacks. The Governor of Eastern Equatoria State also issued a statement condemning the attack and expressed the State’s commitment to protect its citizens and restore peace through dialogue.</t>
  </si>
  <si>
    <t>3 SSPDF soldiers</t>
  </si>
  <si>
    <t>3.	On 19 November, multiple sources reported that on 11 November, 10 SSPDF soldiers gang-raped one 16-year-old girl from the Moru community in Lakamadi Payam, Mundri East County. According to the sources, while pursuing of SPLA-IO and NAS elements in the area, the SSPDF soldiers encountered the victim while she was farming and gang-raped her. Reportedly, the victim was evacuated to a hospital in Mundri East County where she received medical treatment.</t>
  </si>
  <si>
    <t>Jebel Boma Town, Jebel Boma County, GPAA</t>
  </si>
  <si>
    <t>1.	On 20 November, multiple sources reported that on 11 November, Murle armed elements abducted two minors (one 11-year-old boy and a 13-year-old girl) from the Jie community in Jebel Boma Town, Jebel Boma County, GPAA. According to the sources, the Murle armed elements attacked and abducted the victims as they were walking from Jebel Boma Town towards Nawuyaopur Boma. The whereabouts of the abductees remains unknown. The incident was reported to the authorities in Likuangole County and Pibor Town.</t>
  </si>
  <si>
    <t>Jebel Boma town</t>
  </si>
  <si>
    <t>Jebel Boma</t>
  </si>
  <si>
    <t>Kondako residential area, Pibor Town, GPAA</t>
  </si>
  <si>
    <t>2.	On 20 November, multiple sources reported that on 3 November, suspected Murle armed elements attacked and killed two male civilians (15 and 18 years old primary school pupils) in the Kondako residential area, Pibor Town, GPAA. According to the sources, the suspected Murle armed elements attacked, strangled and drowned the victims for unknown reasons. Reportedly, on 9 November, the South Sudan People’s Defense Forces (SSPDF) arrested and detained four suspects in connection to this incident, while investigations are ongoing.
Comment: These two incidents reflect a fragile protective environment, rendering the civilian population vulnerable to attacks by armed elements. HRD will follow up and advocate with the local authorities on recovery the abductees.</t>
  </si>
  <si>
    <t>Maker village, Aweng Payam, Twic County</t>
  </si>
  <si>
    <t>4.	On 20 November, multiple secondary sources reported that on the same day, Nuer armed elements from Mayom County, Unity State shot and injured two male civilians (cattle herders) from the Dinka Twic Mayardit community during a cattle raid in Maker village, Aweng Payam, Twic County. According to the sources, the Nuer armed elements attacked and opened fire on a group of  Dinka Twic-Mayardit herders who were grazing and watering their cattle at a water point in Maker village, injuring two. The attackers also raided 28 heads of cattle and 16 goats. The injured victims were reportedly evacuated to a hospital in Turalei Town for medical treatment.</t>
  </si>
  <si>
    <t>28 cattle and 16 goats</t>
  </si>
  <si>
    <t xml:space="preserve">Lajang Boma, Tonj East </t>
  </si>
  <si>
    <t>5.	On 20 November, one primary source reported that on 17 November, unidentified armed elements shot and injured one 20-yer-old male civilian in Lajang Boma, Tonj East County. As recounted by the source, two unidentified armed elements accosted the victim while he was guarding a cattle camp in the area, seized one cattle and when the victim attempted to pursue them, they opened fire, injuring him. Reportedly, the following day, the victim was taken to a hospital in Wau Town, Western Bahr el Ghazal State for medical treatment. The incident was reported at the Tonj East Police Station for investigation; however, no arrests have been made so far.</t>
  </si>
  <si>
    <t>Lajang</t>
  </si>
  <si>
    <t>1 cattle</t>
  </si>
  <si>
    <t>Iyire Boma, Iyire Payam, Torit</t>
  </si>
  <si>
    <t>1.	On 21 November, multiple secondary sources reported that on 20 November, SPLA-IO elements shot and killed five male civilians and injured two others in Iyire Boma, Iyire Payam, Torit County. According to the sources, the SPLA-IO elements attacked and opened fire on a group of civilians in Iyire Boma, killing five and injuring two. The SPLA-IO reportedly accused the Iyire Boma community of refusing to support and failing to mobilize food for them. Reportedly, a contingent of the South Sudan People’s Defense Forces (SSPDF) was deployed to the area to contain the situation. The injured victims were evacuated to a health facility in Magwi County for treatment.
Comment: Reportedly, following the attack, approximately 450 households, mostly women and children, have fled from Iyire Boma to Obbo Boma/Payam in Magwi County for refuge.</t>
  </si>
  <si>
    <t>Pokcok village, Citcok Payam, Cueibet County</t>
  </si>
  <si>
    <t>2.	On 21 November, multiple secondary sources reported that on 20 November, Dinka Gok armed elements from the Panyaar section shot and killed six civilians and injured three others from the Dinka Gok Rutruot Section in Pokcok village, Citcok Payam, Cueibet County. According to the sources, a group of Dinka Panyaar armed elements attacked the Dinka Rutruot in Pokcok village, killing six civilians and injuring three, reportedly to avenge the killing of one man from the Dinka Panyaar community allegedly by armed elements from the Rutruot section in Citcok Payam on 19 November. Reportedly, one personnel of the South Sudan National Police Service (SSNPS) and four Dinka Panyaar armed elements were also shot and killed during the ensuing confrontation.</t>
  </si>
  <si>
    <t>Pabuor village, Ngabagok Payam, Tonj East</t>
  </si>
  <si>
    <t>3.	On 23 November, three primary sources reported that on 22 November, Dinka Akook armed elements shot and injured two male civilians from the Dinka Thiik community during a cattle raid in Pabuor village, Ngabagok Payam, Tonj East County. According to the sources, the Dinka Akook armed elements attacked and opened fire on a cattle camp in Pabuor village, injuring two civilians. The attackers also raided 170 heads of cattle. Reportedly, the injured victims were evacuated to a health care facility in Tonj Town, Tonj South County for medical treatment.
Comment: The incident has reportedly heightened tension among the Dinka Thiik community, with the likelihood of retaliatory violence.</t>
  </si>
  <si>
    <t>170 cattle</t>
  </si>
  <si>
    <t>Thiantuel village, Kuanya Boma, Rocrocdong Payam, Jur River</t>
  </si>
  <si>
    <t>4.	On 21 November, one primary source and two secondary sources reported that on 20 November, one SSPDF soldier raped 22-year-old pregnant woman from the Luo community in Thiantuel village, Kuanya Boma, Rocrocdong Payam, Jur River County.  As recounted by the sources, the victim was at her homestead with her three-year-old son and father-in-law when two SSPDF soldiers came in and one soldier forced victim to a nearby bush where he raped her at gunpoint. The SSPDF soldiers also reportedly seized 5000 South Sudan Pounds (SSP) from the victim and including clothing belonging to her husband, as well as over 160,000 SSP and some clothing from the victim’s neighbor. On 22 November, the incident was reported to the police in Kunya Boma, who, in collaboration with other SSPDF soldiers, apprehended and detained the suspects. The survivor subsequently received medical care at a hospital in Wau.</t>
  </si>
  <si>
    <t>22-23 Nov 2025</t>
  </si>
  <si>
    <t>1.	On 24 November, multiple sources reported that on 22 and 23 November, SPLA-IO elements shot and killed six civilians (five men 14, 30, 35, 37 and 40 years old, and one 27-year-old woman) and injured a 24-year-old male civilian, all from the Buya community, in Loriyok Boma, Kimotong Payam, Budi County. According to the sources, on three separate incidents beginning on 22 November, SPLA-IO elements attacked road construction workers along the Torit-Kapoeta Road, killing the 37- and 40-years old men. Reportedly, on 23 November, the attacked and opened fire on two civilians (one 24-year-old man and a  27-year-old woman) while they were traveling on a motorcycle, killing the woman and injuring the man. On the same day, the same group of assailants, shot and killed three male civilians (14, 30, and 35-years old) along the Torit-Kapoeta-Road. The injured victim was evacuated to a health care facility in Loriyok Boma for medical treatment. The SSPDF was reportedly deployed to  Loriyok Boma to contain the situation.</t>
  </si>
  <si>
    <t>WK-Input-01Dec</t>
  </si>
  <si>
    <t>Patuet-noi Boma, Panyang Payam, Duk County</t>
  </si>
  <si>
    <t>2.	On 24 November, multiple secondary sources reported that on 23 November, suspected Murle armed elements from Greater Pibor Administrative Area (GPAA) shot and injured a 12-year-old boy in Patuet-noi Boma, Panyang Payam, Duk County. According to the sources, the Murle armed elements attacked and opened fire on a group of civilians traveling in Patuet-noi Boma injuring one minor. Reportedly, the victim was unable to access medical care due to insecurity along the route to the health care facility in Pajut Payam.</t>
  </si>
  <si>
    <t>Pieri, Pieri</t>
  </si>
  <si>
    <t>3.	On 23 November, multiple secondary sources reported that on 19 November, Murle armed elements from GPAA abducted and raped one 23-year-old woman from the Lou Nuer community in Pieri Town, Pieri Payam, Uror County. According to the sources, two Murle armed elements ambushed and abducted the victim while she was on her way to visit her parents and thereafter raped her. Reportedly, alerted by her cries, the local authorities and youths in the area pursued the abductors and in the ensuing confrontation, the victim was recovered and subsequently received medical care at a health care facility in Pieri Town.</t>
  </si>
  <si>
    <t>in Nov 25</t>
  </si>
  <si>
    <t xml:space="preserve">Payam, Pochalla South County </t>
  </si>
  <si>
    <t>4.	On 24 November, multiple sources reported that early in November 2025 (exact date unspecified) a two-year-old girl from the Anyuak community who had been abducted by Murle armed elements was recovered by the local authorities in Likuangole County, GPAA. According to the sources, the victim was abducted by the Murle armed elements from Pochalla Payam, Pochalla South County in February 2025 (exact date unspecified) and taken to Thontol village, Gei Payam, Likuangole County, where she lived with the mother of one of the abductors. Reportedly, on 10 November, the victim was transferred to the Interim care Centre in Pibor Town, waiting reunification with her family in Pochalla.</t>
  </si>
  <si>
    <t>Pochalla South</t>
  </si>
  <si>
    <t>Amok Boma, Meen Payam, Rumbek North</t>
  </si>
  <si>
    <t>armed elements from the Anin clan of the Dinka Pakam</t>
  </si>
  <si>
    <t>5.	On 24 November, multiple sources reported that on 17 November, armed elements from the Anin clan of the Dinka Pakam shot and killed two male civilians and injured five others from the Gak clan of the Pakam section in Amok Boma, Meen Payam, Rumbek North County. The attack was reportedly a retaliation for the beating to death of one male civilian from the Anin community on 16 November by members of the Gak community when they caught him in the house of a woman of the Gak community at nighttime in Lang village, Matangai Payam, Rumbek Center County.</t>
  </si>
  <si>
    <t xml:space="preserve">Pagor village, Paweng Payam, Tonj East </t>
  </si>
  <si>
    <t>6.	On 24 November, three primary sources reported that on the same day, Nuer armed elements from Unity State abducted one male civilian (Boma Administrator) from the Dinka Luanyjang community during a cattle raid in Pagor village, Paweng Payam, Tonj East County. According to the sources, the Nuer armed elements attacked Pagor village and abducted the victim from his homestead. The attackers also reportedly raided an unspecified number of cattle and fled back into Unity State. Reportedly, following the intervention of one Dinka Luanyjang male civilian suspected of being an accomplice in this incident, the victim was released and returned to Paweng Payam.
Comment: As the dry season sets in, there is a noticeable increase in cross-border cattle raids and related violence against civilians.</t>
  </si>
  <si>
    <t>Thur-Nyul village, Kuac North Payam, Gogrial West</t>
  </si>
  <si>
    <t>7.	On 24 November, three primary sources reported that on 22 November, one SSPDF soldier shot and killed one male civilian (a traditional chief) in Thur-Nyul village, Kuac North Payam, Gogrial West County. According to the sources, the SSPDF arrested and detained victim for his alleged involvement in a fight with a SSPDF at the local market who was accused of killing one female civilian (relative of the traditional chief). Reportedly, while in detention, the victim attempted to escape, and he was shot and killed by a SSPDF soldier, who subsequently fled the scene for fear of retaliation from the community members. The sources further informed that following the incident, another SSPDF soldier was attacked and beaten to death by the angry mob.</t>
  </si>
  <si>
    <t>Kuac North</t>
  </si>
  <si>
    <t>8.	On 24 November, multiple sources reported that on 20 November, SSPDF soldiers arbitrarily arrested, detained and ill-treated one 38-year-old male civilian from the Azande community in the Ikpiro residential area, Yambio Town, Yambio County. According to the sources, the victim was arrested, detained and severely beaten by the SSPDF following allegations of extra-marital affairs with the wife of another civilian. The victim was reportedly released the following day after the intervention of a community leader and received medical care for at a health facility in Yambio Town for the injuries he suffered.</t>
  </si>
  <si>
    <t xml:space="preserve">Mongili Boma, Wonduruba Administrative Area, Juba </t>
  </si>
  <si>
    <t>1.	On 25 November, two secondary sources reported that on 17 November, the SSPDF shot and killed two male civilians, injured another, and arbitrarily arrested and detained one 16-year-old boy in Mongili Boma, Wonduruba Administrative Area, Juba County. According to the sources, following an attacked by elements of the National Salvation Front (NAS) on the SSPDF barracks on 17 November, during which three SSPDF soldiers were killed dead, the SSPDF soldiers intercepted three male civilians traveling on a motorcycle from Lainya to a local gold mine in Mongili Boma to sell their merchandise, and thereafter opened fire on the three men, killing two and injuring another, reportedly in retaliation for the attack by the NAS elements. Reportedly, the soldiers later arrested and detained the 16-year-old boy who was transporting two female civilians on a motorcycle from Juba to Mongili Boma on allegations of aiding and abetting the NAS elements during the attack on the SSPDF. The injured victim was evacuated to a health care facility in Yie Town for medical treatment.
Comment: According to the sources, the community leaders intervened and negotiated for the release of the minor; however, the SSPDF area commander set his bail at 500,000 South Sudan Pounds (SSP). These indiscriminate attacks and arbitrary arrest and detention of civilians constitute a violation of international human rights.</t>
  </si>
  <si>
    <t>9-11 Nov 2025</t>
  </si>
  <si>
    <t>Riwoto, Katiko, and Kimotong Payams in Kapoeta North, Kapoeta South, and Budi Counties</t>
  </si>
  <si>
    <t xml:space="preserve">violence between Buya and Toposa armed elements </t>
  </si>
  <si>
    <t>2.	On 25 November, multiple sources reported that between 9 – 23 November, 11 male civilians were shot and killed (seven from the Buya community and four from the Toposa community) during violence between Buya and Toposa armed elements in Riwoto, Katiko, and Kimotong Payams in Kapoeta North, Kapoeta South, and Budi Counties. As recounted by the sources, on 9 November, Buya armed elements from Loriyok Boma, Kimotong Payam, Budi County shot and killed three male civilians (19, 23, and 29 years old) from the Toposa community during an attempted cattle raid in Pariang Boma, Riwoto Payam, Kapoeta North County. In retaliation, on 10 November, Toposa armed elements reportedly attacked Loriyok Boma, killing two Buya male civilian (36 and 40 years old). Further, on 22 November, five Buya armed elements attacked Machi Boma, Katiko Payam, Kapoeta South County and shot and killed one 21-year-old man from the Toposa community in his homestead in retaliation for the killing of the two Buya men. In further retaliation, on 23 November, Toposa armed elements from Machi Boma attacked Loriyok Boma and shot and killed five men (20, 22, 27, 30 and 32 years old) from the Buya community.
Comment: These incidents reflect a broader protection challenges and vulnerability of the civilian population in these areas.</t>
  </si>
  <si>
    <t>Katiko and Kimotong</t>
  </si>
  <si>
    <t>the Bai-liir farming site in Makuach Payam, Bor County</t>
  </si>
  <si>
    <t>3.	On 25 November, multiple sources reported that on 19 November, suspected Murle armed elements from the Greater Pibor Administrative Area (GPAA) shot and killed one female civilian and injured another at the Bai-liir farming site in Makuach Payam, Bor County. According to the sources, the suspected Murle armed elements ambushed and opened fire on two women while they were taking food items to their relatives at the farming site, killing one and injuring another.</t>
  </si>
  <si>
    <t>Ramram village, Wangbuor Payam, Mayom County</t>
  </si>
  <si>
    <t xml:space="preserve">violence between Chiengchuol and Chiengdieng Bul Nuer armed elements </t>
  </si>
  <si>
    <t>4.	On 25 November, multiple sources reported that on the same day, one male civilian was shot and killed, and three others were injured during violence between Chiengchuol and Chiengdieng Bul Nuer armed elements in Ramram village, Wangbuor Payam, Mayom County. According to the sources, Chiengdieng armed elements attacked and injured one male civilian from the Chiengchuol subclan in Ramram village in retaliation for the killing of their relative in 2024 (exact date unspecified) by armed elements from the Chiengchuol subclan. Reportedly, in retaliation, the Chiengchuol armed elements shot and killed one male civilian from the Chiengdieng sub-clan and injured two other male civilians. The injured victims were evacuated to a health care facility in Mayom Town for medical treatment. Security forces were reportedly deployed to the scene; however, the armed elements had already fled the area.</t>
  </si>
  <si>
    <t>Dangar village, Ngabagok Payam, Tonj East County</t>
  </si>
  <si>
    <t xml:space="preserve">5.	On 25 November, multiple sources reported that on the same day, Dinka Akook armed elements shot and killed five male civilians and injured two female civilians including a minor from the Dinka Luanyjang in Dangar village, Ngabagok Payam, Tonj East County. According to the sources, the Dinka Akook armed elements ambushed and opened fire on a vehicle with a group of Dunka Luanyjang  civilian aboard enroute from Romic Town to Tonj Town in Tonj South County, killing five and injuring two of the passengers. The injured victims were reportedly evacuated to a health care facility in Palieng Payam for medical treatment. The attack was reportedly a revenge action linked to cyclical retaliatory violence between the Dinka Akook and allied Dinka Thiik and Dinka Luanyjang communities in Tonj East County. </t>
  </si>
  <si>
    <t xml:space="preserve">Kangdagarun area, Mapel Boma, Jur River </t>
  </si>
  <si>
    <t>6.	On 25 November, one primary and one secondary source reported that on 28 August, one  SPLA-IO element raped one 43-year-old woman from the Luo community in the Kangdagarun area, Mapel Boma, Jur River County. According to the sources, the SPLA-IO element accosted the victim while she was traveling from her home in Bar Bido area to Mapel Boma to prepare brooms in the Kangdagarun area and proceeded to rape her. On 21 November, the incident was reported to the Special Protection Unit in Wau Town, and the survivor underwent a medical examination at the One Stop Center, which confirmed a three‑month pregnancy resulting from the rape.
Comment: Reportedly, the suspect is known for attacking civilians in the area. As such, survivor did not promptly report the incident for fear of reprisal. This is indicative of impunity within the ranks of security forces operating in the area, thereby worsening the vulnerability of civilians, particularly, women and girls.</t>
  </si>
  <si>
    <t>Masia residential area, Yambio town, Yambio County</t>
  </si>
  <si>
    <t>7.	On 25 November, one primary source reported that on 15 November, NSS personnel arbitrarily arrested, detained and ill-treated one 33-year-old male civilian from the Azande community in Masia residential area, Yambio town, Yambio County. As recounted by the source, on the night of 15 November, after a shooting incident at the victim’s nightclub between NSS personnel and SSPDF under the command of General James Nando, the victim was arrested and detained by the NSS. The victim was reportedly subjected to beatings with sticks to coerce him to reveal the identity of the attackers of the 15 November shooting; which he denied  knowledge of. The victim was subsequently released on 24 November on the instructions of the NSS director.
Comment: The individual's detention and treatment raise concerns about potential human rights violations. The alleged flogging and verbal threats may constitute torture or cruel, inhumane, or degrading treatment, prohibited under Article 5 of the Universal Declaration of Human Rights (UDHR), Article 7 of the International Covenant on Civil and Political Rights (ICCPR), and Article 13 of the Constitution of South Sudan. HRD will continue to follow up on the case for accountability for any human rights violations.</t>
  </si>
  <si>
    <t>in Alero village, Payawa Boma, Mugwo Payam, Yei River</t>
  </si>
  <si>
    <t>1.	On 26 November, three secondary sources reported that on 25 November, suspected NAS elements abducted two male civilians (one 38-year-old medical officer and a 45-year-old local administrator) from the Pojulu community in Alero village, Payawa Boma, Mugwo Payam, Yei River County. According to the sources, the suspected NAS elements ambushed a group of humanitarian staff and local government officials traveling in a vehicle owned by one local Non-Governmental Organization (NGO) to conduct grassroot consultations in Payawa Boma, abducted the two victims, and ordered the remaining civilians to proceed to their destination. Reportedly, the armed element demanded a ransom of 18,000 United States Dollars (USD) for their release. The abductees were reportedly released on 6 Nover; however, it was not clear if a ransom was paid.
Comments: These targeted abduction of humanitarian workers demonstrates a deteriorating security environment for humanitarian operations in the Greater Yei area, severely affecting service delivery to vulnerable communities. the abduction of civilians contravene international human rights and humanitarian law.</t>
  </si>
  <si>
    <t>18,000 USD</t>
  </si>
  <si>
    <t>at the Dangershufu market in Malakal Town, Malakal</t>
  </si>
  <si>
    <t>2.	On 26 November, multiple sources reported that on 25 November, one SSPDF soldier shot and killed one 25-year-old male civilian from the Shilluk community at the Dangershufu market in Malakal Town, Malakal County. The motive for the attack remains unknown. The perpetrator was reportedly apprehended and detained by SSPDF military Intelligence officers in Malakal Town.
Comment: HRD will follow up on the incident as well as assess any potential impact on civilians, community relations, and the overall security environment.</t>
  </si>
  <si>
    <t xml:space="preserve">in Pagor village, Paweng Payam, Tonj East </t>
  </si>
  <si>
    <t>3.	On 26 November, multiple sources reported that on the same day, Bul Nuer armed elements from Mayom County, Unity State shot and injured two male civilians from the Dinka Luanyjang community during a cattle raid in Pagor village, Paweng Payam, Tonj East County. According to the sources, the Bul Nuer armed elements attacked and opened fire on a cattle camp in Pagor village, injuring two civilians. The attackers also raided 11 heads of cattle and fled back into Unity State. the injured victims were reportedly evacuated to a health care facility in Romic Town, Palieng Payam for medical treatment.</t>
  </si>
  <si>
    <t>in CE</t>
  </si>
  <si>
    <t>abductee recover</t>
  </si>
  <si>
    <t>1.	On 27 November, multiple secondary sources reported that on 20 November, one six-year-old girl victim of abduction was recovered by the authorities in Manyabol Payam, Gumuruk County, GPAA. According to the sources, the victim, from the Murle community, was abducted together with her 10-year-old sister by Murle armed elements on 29 March 2020 in Central Equatoria State (exact location unspecified) the victim was one year old). Reportedly, the victim was taken to Myamara village in Manyabol Payam, where she lived with the relatives of her abductor. On 26 November, the survivor was transferred to Interim Care Centre (ICC) in Pibor Town for onward family reunification.</t>
  </si>
  <si>
    <t>CE</t>
  </si>
  <si>
    <t xml:space="preserve">Majokalaal village, Abiriu Payam, Cueibet </t>
  </si>
  <si>
    <t xml:space="preserve">2.	On 27 November, one secondary source reported that on 26 November, Dinka Gok armed elements from the Pagok section from Duony Payam, shot and killed one male civilian from the Dinka Gok Pathiong section in Majokalaal village, Abiriu Payam, Cueibet County. the attack was reportedly a revenge action for the killing of a civilian from the Pagok section by the father of victim (date unspecified). Reportedly, the state authorities intervened and arrested two relatives of the suspects and detained them at the Cueibet Police Station.
Comment: The proxy arrest and detention of relatives of the suspects is a violation of their human rights to freedom and liberty of person. </t>
  </si>
  <si>
    <t xml:space="preserve"> in an area between Ruathnyibol Payam Headquarters (HQ) and Nyuot village in Ruathnyibol Payam, Mayom County</t>
  </si>
  <si>
    <t>3.	On 27 November, two secondary sources reported that on 6 November, three Bul Nuer armed elements gang-raped a 12-year-old girl in an area between Ruathnyibol Payam Headquarters (HQ) and Nyuot village in Ruathnyibol Payam, Mayom County. According to the sources, three Bul Nuer armed elements accosted three female civilians as they were travelling from Ruathnyibol Payam HQ to their homestead in Nyuot village, and gang-raped the 12-year-old girl was at gunpoint, while the other two escaped and informed the victim's relatives and local authorities, including the police. The survivor was subsequently taken to a health care facility in Mankien Payam for medical treatment. On 7 November, the survivor was evacuated to a health facility in Bentiu Town for advanced medical treatment.</t>
  </si>
  <si>
    <t>Ruathnyibol</t>
  </si>
  <si>
    <t>Mayom-Biong village, Pathuon West Payam, Gogrial East County</t>
  </si>
  <si>
    <t>4.	On 27 November, three primary sources reported that on 26 November, Nuer armed elements from Unity State shot and injured two civilians (one male and a female minor) from the Dinka Apuk community during a cattle raid in Mayom-Biong village, Pathuon West Payam, Gogrial East County. According to the sources, the Nuer armed elements attacked and opened fire on a cattle camp in Mayom-Biong village, injuring  two civilians. The attackers also seized approximately 75 heads of cattle and fled back into Unity State. Reportedly, the injured victims were evacuated to a health care facility in Lietnhom Town for medical treatment.</t>
  </si>
  <si>
    <t>75 cattle</t>
  </si>
  <si>
    <t>Pabierol village, Duk County</t>
  </si>
  <si>
    <t>1.	On 28 November, multiple sources reported that on 25 November, Murle armed elements from the Greater Pibor Administrative Area (GPAA) shot and killed two civilians (male and female) injured two other male civilians, and abducted two children (one 10-year-old girl and a 13-year-old boy) in Pabierol village, Duk County. According to the sources, the Murle armed elements attacked and opened fire on a group of 10 civilians from the Dinka community transporting cereals on foot from Patuet Boma, Panyang Payam to Poktap in Ageer Payam, killing two, injuring two others and abducted two minors. Reportedly, the injured victims were taken to a health care facility in Poktap for medical treatment.</t>
  </si>
  <si>
    <t>Angotek village, Wunlit Payam, Tonj East County</t>
  </si>
  <si>
    <t>2.	On 30 November, three primary sources reported that on the same day, Dinka Luanyjang armed elements shot and killed two male civilians from the Dinka Jaluau community in Angotek village, Wunlit Payam, Tonj East County. According to the sources, the Dinka Luanyjang armed elements attacked and opened fire on a homestead in Angotek village, killing two of the residents, reportedly in revenge for the killing of five Dinka Luanyjang civilians by allied Dinka Akook and Jaluau armed elements in Dangar village, Ngabagok Payam on 25 November [see HRD Daily Report 26 November 2025]. Reportedly, the assailants shot and killed the victims while they were sleeping outside their homestead and fled the scene.
Comment: The attack has reportedly heightened tension between the Dinka Luanyjang and Jaluau communities, with the likelihood of more retaliatory violence in the absence of concrete</t>
  </si>
  <si>
    <t xml:space="preserve">Ameth village, Kirik Payam, Tonj North </t>
  </si>
  <si>
    <t xml:space="preserve">, joint Dinka Luanyjang and Dinka Thiik armed elements </t>
  </si>
  <si>
    <t>3.	On 30 November, three primary sources reported that on 29 November, joint Dinka Luanyjang and Dinka Thiik armed elements shot and killed one male civilian from the Dinka Leir during a cattle raid in Ameth village, Kirik Payam, Tonj North County. According to the sources, the joint Dinka Luanyjang and Dinka Thiik armed elements attacked and opened fire on a cattle camp in Ameth village, killing one civilian. The attackers also raided 30 heads of cattle. Reportedly, the Dinka Leir armed elements pursued the attackers and in the ensuing confrontation, they recovered all of the raided cattle.
Comment: According to the sources, cattle raids and related violence are likely to increase during the dry season, exacerbated by increased economic hardships, a generally poor harvest due to unexpectedly low rains, and weak deterrence measures.</t>
  </si>
  <si>
    <t>East Bank Block – E residential area, Wau town, Wau</t>
  </si>
  <si>
    <t>4.	On 28 November, one primary source and one secondary source reported that on 27 May 2024, and 12 July 2025, one SSNPS officer raped a 17-year-old girl from the Luo community in the East Bank Block – E residential area, Wau town, Wau County. According to the sources, on 27 May 2024, the suspect invited the victim over to his home to clean his shoes and raped her. Reportedly, on 12 July 2025, the suspect picked up the victim while she was returning from purchasing airtime, took her to his home in Eastern Bank Block-E where he raped her, and took her to their family home the following day. On 7 November, the survivor’s family filed a case at the Special Protection Unit (SPU) after the survivor presented with pregnancy symptoms. Consequently, Police Form 8 was issued, and a medical examination conducted at the One Stop Center ,Wau Teaching Hospital confirmed four months pregnancy. 
Comment: Reportedly, the police are now awaiting an age assessment before formally notifying the suspect's unit to hand him over for investigation.</t>
  </si>
  <si>
    <t>Parking 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</si>
</sst>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b/>
      <sz val="12"/>
      <name val="Calibri"/>
      <family val="2"/>
    </font>
    <font>
      <sz val="12"/>
      <color theme="1"/>
      <name val="Calibri"/>
      <family val="2"/>
    </font>
    <font>
      <sz val="11"/>
      <name val="Calibri"/>
      <family val="2"/>
    </font>
    <font>
      <sz val="12"/>
      <name val="Calibri"/>
      <family val="2"/>
    </font>
    <font>
      <sz val="11"/>
      <color theme="1"/>
      <name val="Calibri"/>
      <family val="2"/>
    </font>
    <font>
      <sz val="12"/>
      <color rgb="FFFF0000"/>
      <name val="Calibri"/>
      <family val="2"/>
    </font>
    <font>
      <i/>
      <sz val="11"/>
      <color theme="1"/>
      <name val="Calibri"/>
      <family val="2"/>
    </font>
    <font>
      <sz val="14"/>
      <color theme="1"/>
      <name val="Calibri"/>
      <family val="2"/>
    </font>
    <font>
      <sz val="7"/>
      <color theme="1"/>
      <name val="Calibri"/>
      <family val="2"/>
    </font>
    <font>
      <i/>
      <sz val="12"/>
      <color theme="1"/>
      <name val="Calibri"/>
      <family val="2"/>
    </font>
    <font>
      <sz val="12"/>
      <color theme="1"/>
      <name val="Verdana"/>
      <family val="2"/>
    </font>
    <font>
      <sz val="12"/>
      <color rgb="FF000000"/>
      <name val="Calibri"/>
      <family val="2"/>
    </font>
    <font>
      <b/>
      <i/>
      <sz val="12"/>
      <color theme="1"/>
      <name val="Calibri"/>
      <family val="2"/>
    </font>
    <font>
      <b/>
      <sz val="12"/>
      <color theme="1"/>
      <name val="Calibri"/>
      <family val="2"/>
    </font>
    <font>
      <b/>
      <i/>
      <sz val="11"/>
      <color theme="1"/>
      <name val="Calibri"/>
      <family val="2"/>
    </font>
    <font>
      <sz val="11"/>
      <color rgb="FF252525"/>
      <name val="Calibri"/>
      <family val="2"/>
    </font>
    <font>
      <sz val="6"/>
      <color rgb="FFFFFFFF"/>
      <name val="Verdana"/>
      <family val="2"/>
    </font>
    <font>
      <sz val="12"/>
      <color rgb="FF00B0F0"/>
      <name val="Calibri"/>
      <family val="2"/>
    </font>
    <font>
      <sz val="11"/>
      <color theme="1"/>
      <name val="Times New Roman"/>
      <family val="1"/>
    </font>
    <font>
      <b/>
      <sz val="6"/>
      <color rgb="FF686868"/>
      <name val="Verdana"/>
      <family val="2"/>
    </font>
    <font>
      <sz val="12"/>
      <color theme="1"/>
      <name val="Times New Roman"/>
      <family val="1"/>
    </font>
    <font>
      <sz val="11"/>
      <color theme="1"/>
      <name val="Candara"/>
      <family val="2"/>
    </font>
    <font>
      <sz val="6"/>
      <color rgb="FFFF0000"/>
      <name val="Calibri"/>
      <family val="2"/>
    </font>
    <font>
      <sz val="11"/>
      <color rgb="FFFF0000"/>
      <name val="Calibri"/>
      <family val="2"/>
    </font>
    <font>
      <sz val="6"/>
      <color rgb="FFFF0000"/>
      <name val="Verdana"/>
      <family val="2"/>
    </font>
    <font>
      <sz val="7"/>
      <color theme="1"/>
      <name val="Times New Roman"/>
      <family val="1"/>
    </font>
    <font>
      <i/>
      <sz val="12"/>
      <color theme="1"/>
      <name val="Times New Roman"/>
      <family val="1"/>
    </font>
    <font>
      <sz val="12"/>
      <color rgb="FF000000"/>
      <name val="Times New Roman"/>
      <family val="1"/>
    </font>
  </fonts>
  <fills count="5">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1">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horizontal="right"/>
    </xf>
    <xf numFmtId="0" fontId="5" fillId="0" borderId="1" xfId="0" applyFont="1" applyBorder="1" applyAlignment="1">
      <alignment horizontal="justify" vertical="center"/>
    </xf>
    <xf numFmtId="0" fontId="5" fillId="0" borderId="1" xfId="0" applyFont="1" applyBorder="1" applyAlignment="1">
      <alignment wrapText="1"/>
    </xf>
    <xf numFmtId="0" fontId="2" fillId="0" borderId="1" xfId="0" applyFont="1" applyBorder="1" applyAlignment="1">
      <alignment vertical="top"/>
    </xf>
    <xf numFmtId="15" fontId="5" fillId="0" borderId="1" xfId="0" applyNumberFormat="1" applyFont="1" applyBorder="1" applyAlignment="1">
      <alignment horizontal="left"/>
    </xf>
    <xf numFmtId="0" fontId="12" fillId="0" borderId="1" xfId="0" applyFont="1" applyBorder="1" applyAlignment="1">
      <alignment horizontal="justify" vertical="center"/>
    </xf>
    <xf numFmtId="0" fontId="2" fillId="0" borderId="1" xfId="0" applyFont="1" applyBorder="1" applyAlignment="1">
      <alignment horizontal="justify" vertical="top"/>
    </xf>
    <xf numFmtId="0" fontId="6" fillId="0" borderId="1" xfId="0" applyFont="1" applyBorder="1" applyAlignment="1">
      <alignment horizontal="justify" vertical="top"/>
    </xf>
    <xf numFmtId="0" fontId="19" fillId="0" borderId="1" xfId="0" applyFont="1" applyBorder="1" applyAlignment="1">
      <alignment horizontal="justify" vertical="justify"/>
    </xf>
    <xf numFmtId="0" fontId="19" fillId="0" borderId="1" xfId="0" applyFont="1" applyBorder="1" applyAlignment="1">
      <alignment horizontal="justify" vertical="center"/>
    </xf>
    <xf numFmtId="0" fontId="22" fillId="0" borderId="1" xfId="0" applyFont="1" applyBorder="1" applyAlignment="1">
      <alignment horizontal="justify" vertical="center"/>
    </xf>
    <xf numFmtId="0" fontId="23" fillId="0" borderId="1" xfId="0" applyFont="1" applyBorder="1" applyAlignment="1">
      <alignment horizontal="right"/>
    </xf>
    <xf numFmtId="0" fontId="24" fillId="0" borderId="1" xfId="0" applyFont="1" applyBorder="1" applyAlignment="1">
      <alignment horizontal="right"/>
    </xf>
    <xf numFmtId="0" fontId="21" fillId="0" borderId="1" xfId="0" applyFont="1" applyBorder="1" applyAlignment="1">
      <alignment horizontal="justify" vertical="center"/>
    </xf>
    <xf numFmtId="0" fontId="2" fillId="0" borderId="1" xfId="0" applyFont="1" applyBorder="1" applyAlignment="1">
      <alignment horizontal="left"/>
    </xf>
    <xf numFmtId="15" fontId="2" fillId="0" borderId="1" xfId="0" applyNumberFormat="1" applyFont="1" applyBorder="1" applyAlignment="1">
      <alignment horizontal="left"/>
    </xf>
    <xf numFmtId="0" fontId="2" fillId="0" borderId="1" xfId="0" applyFont="1" applyBorder="1" applyAlignment="1"/>
    <xf numFmtId="15" fontId="2" fillId="0" borderId="1" xfId="0" applyNumberFormat="1" applyFont="1" applyBorder="1" applyAlignment="1">
      <alignment horizontal="right"/>
    </xf>
    <xf numFmtId="0" fontId="2" fillId="0" borderId="1" xfId="0" applyFont="1" applyBorder="1" applyAlignment="1">
      <alignment horizontal="center"/>
    </xf>
    <xf numFmtId="0" fontId="3" fillId="0" borderId="1" xfId="0" applyFont="1" applyBorder="1" applyAlignment="1"/>
    <xf numFmtId="0" fontId="4" fillId="0" borderId="1" xfId="0" applyFont="1" applyBorder="1" applyAlignment="1">
      <alignment vertical="top"/>
    </xf>
    <xf numFmtId="0" fontId="5" fillId="0" borderId="1" xfId="0" applyFont="1" applyBorder="1" applyAlignment="1"/>
    <xf numFmtId="0" fontId="6" fillId="0" borderId="1" xfId="0" applyFont="1" applyBorder="1" applyAlignment="1">
      <alignment vertical="top"/>
    </xf>
    <xf numFmtId="0" fontId="6" fillId="0" borderId="1" xfId="0" applyFont="1" applyBorder="1" applyAlignment="1"/>
    <xf numFmtId="0" fontId="4" fillId="0" borderId="1" xfId="0" applyFont="1" applyBorder="1" applyAlignment="1"/>
    <xf numFmtId="0" fontId="2" fillId="0" borderId="1" xfId="0" applyFont="1" applyBorder="1" applyAlignment="1">
      <alignment horizontal="right"/>
    </xf>
    <xf numFmtId="0" fontId="8" fillId="0" borderId="1" xfId="0" applyFont="1" applyBorder="1" applyAlignment="1"/>
    <xf numFmtId="0" fontId="2" fillId="0" borderId="1" xfId="0" applyFont="1" applyBorder="1" applyAlignment="1">
      <alignment vertical="center"/>
    </xf>
    <xf numFmtId="0" fontId="5" fillId="0" borderId="1" xfId="0" applyFont="1" applyBorder="1" applyAlignment="1">
      <alignment vertical="top"/>
    </xf>
    <xf numFmtId="0" fontId="11" fillId="0" borderId="1" xfId="0" applyFont="1" applyBorder="1" applyAlignment="1"/>
    <xf numFmtId="0" fontId="13" fillId="0" borderId="1" xfId="0" applyFont="1" applyBorder="1" applyAlignment="1"/>
    <xf numFmtId="0" fontId="15" fillId="0" borderId="1" xfId="0" applyFont="1" applyBorder="1" applyAlignment="1"/>
    <xf numFmtId="15" fontId="2" fillId="0" borderId="1" xfId="0" applyNumberFormat="1" applyFont="1" applyBorder="1" applyAlignment="1">
      <alignment vertical="top"/>
    </xf>
    <xf numFmtId="15" fontId="2" fillId="0" borderId="1" xfId="0" applyNumberFormat="1" applyFont="1" applyBorder="1" applyAlignment="1">
      <alignment horizontal="right" vertical="top"/>
    </xf>
    <xf numFmtId="0" fontId="2" fillId="0" borderId="1" xfId="0" applyFont="1" applyBorder="1" applyAlignment="1">
      <alignment horizontal="center" vertical="top"/>
    </xf>
    <xf numFmtId="16" fontId="2" fillId="0" borderId="1" xfId="0" applyNumberFormat="1" applyFont="1" applyBorder="1" applyAlignment="1"/>
    <xf numFmtId="0" fontId="5" fillId="0" borderId="1" xfId="0" applyFont="1" applyBorder="1" applyAlignment="1">
      <alignment horizontal="center" vertical="top"/>
    </xf>
    <xf numFmtId="16" fontId="5" fillId="0" borderId="1" xfId="0" applyNumberFormat="1" applyFont="1" applyBorder="1" applyAlignment="1">
      <alignment vertical="top"/>
    </xf>
    <xf numFmtId="16" fontId="3" fillId="0" borderId="1" xfId="0" applyNumberFormat="1" applyFont="1" applyBorder="1" applyAlignment="1">
      <alignment horizontal="right" vertical="top"/>
    </xf>
    <xf numFmtId="0" fontId="3" fillId="0" borderId="1" xfId="0" applyFont="1" applyBorder="1" applyAlignment="1">
      <alignment horizontal="center" vertical="top"/>
    </xf>
    <xf numFmtId="0" fontId="5" fillId="0" borderId="1" xfId="0" applyFont="1" applyBorder="1" applyAlignment="1">
      <alignment horizontal="justify" vertical="justify"/>
    </xf>
    <xf numFmtId="1" fontId="5" fillId="0" borderId="1" xfId="0" applyNumberFormat="1" applyFont="1" applyBorder="1" applyAlignment="1">
      <alignment horizontal="center" vertical="top"/>
    </xf>
    <xf numFmtId="14" fontId="5" fillId="0" borderId="1" xfId="0" applyNumberFormat="1" applyFont="1" applyBorder="1" applyAlignment="1">
      <alignment vertical="top"/>
    </xf>
    <xf numFmtId="0" fontId="3" fillId="0" borderId="1" xfId="0" applyFont="1" applyBorder="1" applyAlignment="1">
      <alignment vertical="top"/>
    </xf>
    <xf numFmtId="0" fontId="5" fillId="0" borderId="1" xfId="0" applyFont="1" applyBorder="1" applyAlignment="1">
      <alignment horizontal="left" vertical="top"/>
    </xf>
    <xf numFmtId="16" fontId="3" fillId="0" borderId="1" xfId="0" applyNumberFormat="1" applyFont="1" applyBorder="1" applyAlignment="1">
      <alignment vertical="top"/>
    </xf>
    <xf numFmtId="0" fontId="16" fillId="0" borderId="1" xfId="0" applyFont="1" applyBorder="1" applyAlignment="1">
      <alignment horizontal="justify" vertical="top"/>
    </xf>
    <xf numFmtId="16" fontId="5" fillId="0" borderId="1" xfId="0" applyNumberFormat="1" applyFont="1" applyBorder="1" applyAlignment="1">
      <alignment horizontal="right" vertical="top"/>
    </xf>
    <xf numFmtId="0" fontId="3" fillId="0" borderId="1" xfId="0" applyFont="1" applyBorder="1" applyAlignment="1">
      <alignment horizontal="left" vertical="top"/>
    </xf>
    <xf numFmtId="16" fontId="5" fillId="0" borderId="1" xfId="0" applyNumberFormat="1" applyFont="1" applyBorder="1" applyAlignment="1">
      <alignment horizontal="left" vertical="top"/>
    </xf>
    <xf numFmtId="0" fontId="6" fillId="0" borderId="1" xfId="0" applyFont="1" applyBorder="1" applyAlignment="1">
      <alignment horizontal="center"/>
    </xf>
    <xf numFmtId="0" fontId="17" fillId="0" borderId="1" xfId="0" applyFont="1" applyBorder="1" applyAlignment="1"/>
    <xf numFmtId="0" fontId="6" fillId="0" borderId="1" xfId="0" applyFont="1" applyBorder="1" applyAlignment="1">
      <alignment vertical="center"/>
    </xf>
    <xf numFmtId="0" fontId="18" fillId="0" borderId="1" xfId="0" applyFont="1" applyBorder="1" applyAlignment="1"/>
    <xf numFmtId="0" fontId="18" fillId="0" borderId="1" xfId="0" applyFont="1" applyBorder="1" applyAlignment="1">
      <alignment horizontal="center"/>
    </xf>
    <xf numFmtId="0" fontId="8" fillId="0" borderId="1" xfId="0" applyFont="1" applyBorder="1" applyAlignment="1">
      <alignment horizontal="center"/>
    </xf>
    <xf numFmtId="3" fontId="2" fillId="0" borderId="1" xfId="0" applyNumberFormat="1" applyFont="1" applyBorder="1" applyAlignment="1">
      <alignment horizontal="center"/>
    </xf>
    <xf numFmtId="15" fontId="4" fillId="0" borderId="1" xfId="0" applyNumberFormat="1" applyFont="1" applyBorder="1" applyAlignment="1">
      <alignment horizontal="left"/>
    </xf>
    <xf numFmtId="15" fontId="4" fillId="0" borderId="1" xfId="0" applyNumberFormat="1" applyFont="1" applyBorder="1" applyAlignment="1">
      <alignment horizontal="right"/>
    </xf>
    <xf numFmtId="0" fontId="4" fillId="0" borderId="1" xfId="0" applyFont="1" applyBorder="1" applyAlignment="1">
      <alignment horizontal="center"/>
    </xf>
    <xf numFmtId="0" fontId="21" fillId="0" borderId="1" xfId="0" applyFont="1" applyBorder="1" applyAlignment="1"/>
    <xf numFmtId="0" fontId="0" fillId="0" borderId="0" xfId="0" applyAlignment="1"/>
    <xf numFmtId="0" fontId="2" fillId="0" borderId="1" xfId="0" applyFont="1" applyBorder="1" applyAlignment="1">
      <alignment horizontal="left" vertical="top"/>
    </xf>
    <xf numFmtId="0" fontId="6" fillId="0" borderId="1" xfId="0" applyFont="1" applyBorder="1" applyAlignment="1">
      <alignment horizontal="right"/>
    </xf>
    <xf numFmtId="0" fontId="25" fillId="0" borderId="1" xfId="0" applyFont="1" applyBorder="1" applyAlignment="1"/>
    <xf numFmtId="0" fontId="2" fillId="2" borderId="1" xfId="0" applyFont="1" applyFill="1" applyBorder="1" applyAlignment="1"/>
    <xf numFmtId="0" fontId="2" fillId="2" borderId="1" xfId="0" applyFont="1" applyFill="1" applyBorder="1" applyAlignment="1">
      <alignment horizontal="center"/>
    </xf>
    <xf numFmtId="0" fontId="2" fillId="2" borderId="1" xfId="0" applyFont="1" applyFill="1" applyBorder="1" applyAlignment="1">
      <alignment vertical="top"/>
    </xf>
    <xf numFmtId="0" fontId="3" fillId="2" borderId="1" xfId="0" applyFont="1" applyFill="1" applyBorder="1" applyAlignment="1"/>
    <xf numFmtId="0" fontId="2" fillId="2" borderId="1" xfId="0" applyFont="1" applyFill="1" applyBorder="1" applyAlignment="1">
      <alignment horizontal="right"/>
    </xf>
    <xf numFmtId="0" fontId="4" fillId="2" borderId="1" xfId="0" applyFont="1" applyFill="1" applyBorder="1" applyAlignment="1">
      <alignment vertical="top"/>
    </xf>
    <xf numFmtId="0" fontId="0" fillId="0" borderId="1" xfId="0" applyBorder="1" applyAlignment="1">
      <alignment horizontal="left" vertical="top"/>
    </xf>
    <xf numFmtId="0" fontId="2" fillId="3" borderId="1" xfId="0" applyFont="1" applyFill="1" applyBorder="1" applyAlignment="1"/>
    <xf numFmtId="0" fontId="28" fillId="0" borderId="1" xfId="0" applyFont="1" applyBorder="1" applyAlignment="1"/>
    <xf numFmtId="0" fontId="2" fillId="4" borderId="1" xfId="0" applyFont="1" applyFill="1" applyBorder="1" applyAlignment="1">
      <alignment horizontal="left" vertical="top"/>
    </xf>
    <xf numFmtId="0" fontId="5" fillId="0" borderId="0" xfId="0" applyFont="1" applyAlignment="1"/>
    <xf numFmtId="0" fontId="0" fillId="0" borderId="0" xfId="0" applyAlignment="1">
      <alignment wrapText="1"/>
    </xf>
    <xf numFmtId="0" fontId="2" fillId="0" borderId="1" xfId="0" applyFont="1" applyBorder="1" applyAlignment="1">
      <alignment horizontal="justify" vertical="center" wrapText="1"/>
    </xf>
    <xf numFmtId="0" fontId="3" fillId="0" borderId="1" xfId="0" applyFont="1" applyBorder="1" applyAlignment="1">
      <alignmen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https://unmiss-gis-web.unmis.dpko.un.org/portal/apps/webappviewer/index.html?id=4360e92d8a58477688d8252c9fc615e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75B2-8664-4076-A0C2-D3209316C5EF}">
  <dimension ref="A1:AQ2254"/>
  <sheetViews>
    <sheetView tabSelected="1" topLeftCell="P1" workbookViewId="0">
      <selection activeCell="AD519" sqref="AD519"/>
    </sheetView>
  </sheetViews>
  <sheetFormatPr defaultRowHeight="14.4" x14ac:dyDescent="0.3"/>
  <cols>
    <col min="1" max="37" width="8.88671875" style="88"/>
    <col min="38" max="38" width="17.88671875" style="88" customWidth="1"/>
    <col min="39" max="16384" width="8.88671875" style="88"/>
  </cols>
  <sheetData>
    <row r="1" spans="1:43" ht="78" x14ac:dyDescent="0.3">
      <c r="A1" s="1" t="s">
        <v>0</v>
      </c>
      <c r="B1" s="1" t="s">
        <v>1</v>
      </c>
      <c r="C1" s="2" t="s">
        <v>2</v>
      </c>
      <c r="D1" s="3" t="s">
        <v>3</v>
      </c>
      <c r="E1" s="2" t="s">
        <v>4</v>
      </c>
      <c r="F1" s="2" t="s">
        <v>5</v>
      </c>
      <c r="G1" s="1" t="s">
        <v>6</v>
      </c>
      <c r="H1" s="1" t="s">
        <v>7</v>
      </c>
      <c r="I1" s="4" t="s">
        <v>8</v>
      </c>
      <c r="J1" s="4" t="s">
        <v>9</v>
      </c>
      <c r="K1" s="4" t="s">
        <v>10</v>
      </c>
      <c r="L1" s="1" t="s">
        <v>11</v>
      </c>
      <c r="M1" s="1" t="s">
        <v>12</v>
      </c>
      <c r="N1" s="2" t="s">
        <v>13</v>
      </c>
      <c r="O1" s="2" t="s">
        <v>14</v>
      </c>
      <c r="P1" s="2" t="s">
        <v>15</v>
      </c>
      <c r="Q1" s="2" t="s">
        <v>16</v>
      </c>
      <c r="R1" s="4" t="s">
        <v>17</v>
      </c>
      <c r="S1" s="4" t="s">
        <v>18</v>
      </c>
      <c r="T1" s="4" t="s">
        <v>19</v>
      </c>
      <c r="U1" s="4" t="s">
        <v>20</v>
      </c>
      <c r="V1" s="4" t="s">
        <v>21</v>
      </c>
      <c r="W1" s="4" t="s">
        <v>22</v>
      </c>
      <c r="X1" s="1" t="s">
        <v>23</v>
      </c>
      <c r="Y1" s="1" t="s">
        <v>24</v>
      </c>
      <c r="Z1" s="1" t="s">
        <v>25</v>
      </c>
      <c r="AA1" s="1" t="s">
        <v>26</v>
      </c>
      <c r="AB1" s="2" t="s">
        <v>27</v>
      </c>
      <c r="AC1" s="2" t="s">
        <v>28</v>
      </c>
      <c r="AD1" s="2" t="s">
        <v>29</v>
      </c>
      <c r="AE1" s="2" t="s">
        <v>30</v>
      </c>
      <c r="AF1" s="1" t="s">
        <v>31</v>
      </c>
      <c r="AG1" s="2" t="s">
        <v>32</v>
      </c>
      <c r="AH1" s="2" t="s">
        <v>33</v>
      </c>
      <c r="AI1" s="2" t="s">
        <v>34</v>
      </c>
      <c r="AJ1" s="2" t="s">
        <v>35</v>
      </c>
      <c r="AK1" s="2" t="s">
        <v>36</v>
      </c>
      <c r="AL1" s="2" t="s">
        <v>37</v>
      </c>
      <c r="AM1" s="2" t="s">
        <v>38</v>
      </c>
      <c r="AN1" s="2" t="s">
        <v>39</v>
      </c>
      <c r="AO1" s="2" t="s">
        <v>40</v>
      </c>
      <c r="AP1" s="2" t="s">
        <v>41</v>
      </c>
      <c r="AQ1" s="2" t="s">
        <v>42</v>
      </c>
    </row>
    <row r="2" spans="1:43" customFormat="1" ht="15.6" x14ac:dyDescent="0.3">
      <c r="A2" s="26">
        <v>1</v>
      </c>
      <c r="B2" s="27">
        <v>45659</v>
      </c>
      <c r="C2" s="28" t="s">
        <v>43</v>
      </c>
      <c r="D2" s="29">
        <v>45650</v>
      </c>
      <c r="E2" s="28" t="s">
        <v>44</v>
      </c>
      <c r="F2" s="28" t="s">
        <v>45</v>
      </c>
      <c r="G2" s="28" t="s">
        <v>46</v>
      </c>
      <c r="H2" s="28" t="s">
        <v>47</v>
      </c>
      <c r="I2" s="30">
        <v>3</v>
      </c>
      <c r="J2" s="30"/>
      <c r="K2" s="30"/>
      <c r="L2" s="28" t="s">
        <v>48</v>
      </c>
      <c r="M2" s="28" t="s">
        <v>48</v>
      </c>
      <c r="N2" s="28" t="s">
        <v>49</v>
      </c>
      <c r="O2" s="28"/>
      <c r="P2" s="28"/>
      <c r="Q2" s="28"/>
      <c r="R2" s="30">
        <v>1</v>
      </c>
      <c r="S2" s="30">
        <v>1</v>
      </c>
      <c r="T2" s="30">
        <v>1</v>
      </c>
      <c r="U2" s="30"/>
      <c r="V2" s="30"/>
      <c r="W2" s="30"/>
      <c r="X2" s="28" t="s">
        <v>50</v>
      </c>
      <c r="Y2" s="15" t="s">
        <v>51</v>
      </c>
      <c r="Z2" s="28"/>
      <c r="AA2" s="28"/>
      <c r="AB2" s="28" t="s">
        <v>52</v>
      </c>
      <c r="AC2" s="31">
        <v>4.5939328396717496</v>
      </c>
      <c r="AD2" s="31">
        <v>32.963696871809297</v>
      </c>
      <c r="AE2" s="28" t="s">
        <v>53</v>
      </c>
      <c r="AF2" s="28" t="s">
        <v>54</v>
      </c>
      <c r="AG2" s="32" t="s">
        <v>55</v>
      </c>
      <c r="AH2" s="32" t="s">
        <v>33</v>
      </c>
      <c r="AI2" s="32" t="s">
        <v>56</v>
      </c>
      <c r="AJ2" s="28"/>
      <c r="AK2" s="28" t="s">
        <v>57</v>
      </c>
      <c r="AL2" s="28" t="s">
        <v>58</v>
      </c>
      <c r="AM2" s="28"/>
      <c r="AN2" s="28"/>
      <c r="AO2" s="28"/>
      <c r="AP2" s="33"/>
      <c r="AQ2" s="33"/>
    </row>
    <row r="3" spans="1:43" customFormat="1" ht="15.6" x14ac:dyDescent="0.3">
      <c r="A3" s="26">
        <v>2</v>
      </c>
      <c r="B3" s="27">
        <v>45659</v>
      </c>
      <c r="C3" s="28" t="s">
        <v>43</v>
      </c>
      <c r="D3" s="29">
        <v>45659</v>
      </c>
      <c r="E3" s="28" t="s">
        <v>59</v>
      </c>
      <c r="F3" s="28" t="s">
        <v>60</v>
      </c>
      <c r="G3" s="28" t="s">
        <v>61</v>
      </c>
      <c r="H3" s="28" t="s">
        <v>62</v>
      </c>
      <c r="I3" s="30">
        <v>3</v>
      </c>
      <c r="J3" s="30"/>
      <c r="K3" s="30"/>
      <c r="L3" s="28" t="s">
        <v>48</v>
      </c>
      <c r="M3" s="28" t="s">
        <v>48</v>
      </c>
      <c r="N3" s="28" t="s">
        <v>63</v>
      </c>
      <c r="O3" s="28"/>
      <c r="P3" s="28"/>
      <c r="Q3" s="28"/>
      <c r="R3" s="30">
        <v>2</v>
      </c>
      <c r="S3" s="30">
        <v>2</v>
      </c>
      <c r="T3" s="30">
        <v>2</v>
      </c>
      <c r="U3" s="30"/>
      <c r="V3" s="30"/>
      <c r="W3" s="30"/>
      <c r="X3" s="28" t="s">
        <v>50</v>
      </c>
      <c r="Y3" s="15" t="s">
        <v>64</v>
      </c>
      <c r="Z3" s="28"/>
      <c r="AA3" s="28" t="s">
        <v>65</v>
      </c>
      <c r="AB3" s="28" t="s">
        <v>52</v>
      </c>
      <c r="AC3" s="31">
        <v>8.2269309019999994</v>
      </c>
      <c r="AD3" s="31">
        <v>29.397888129999998</v>
      </c>
      <c r="AE3" s="28" t="s">
        <v>66</v>
      </c>
      <c r="AF3" s="28" t="s">
        <v>67</v>
      </c>
      <c r="AG3" s="32" t="s">
        <v>55</v>
      </c>
      <c r="AH3" s="32" t="s">
        <v>33</v>
      </c>
      <c r="AI3" s="32" t="s">
        <v>56</v>
      </c>
      <c r="AJ3" s="28" t="s">
        <v>68</v>
      </c>
      <c r="AK3" s="28" t="s">
        <v>57</v>
      </c>
      <c r="AL3" s="28" t="s">
        <v>69</v>
      </c>
      <c r="AM3" s="28"/>
      <c r="AN3" s="28"/>
      <c r="AO3" s="28"/>
      <c r="AP3" s="33"/>
      <c r="AQ3" s="33"/>
    </row>
    <row r="4" spans="1:43" customFormat="1" ht="15.6" x14ac:dyDescent="0.3">
      <c r="A4" s="26"/>
      <c r="B4" s="27">
        <v>45659</v>
      </c>
      <c r="C4" s="28" t="s">
        <v>43</v>
      </c>
      <c r="D4" s="29">
        <v>45659</v>
      </c>
      <c r="E4" s="28" t="s">
        <v>59</v>
      </c>
      <c r="F4" s="28" t="s">
        <v>60</v>
      </c>
      <c r="G4" s="28" t="s">
        <v>61</v>
      </c>
      <c r="H4" s="28" t="s">
        <v>62</v>
      </c>
      <c r="I4" s="30"/>
      <c r="J4" s="30"/>
      <c r="K4" s="30"/>
      <c r="L4" s="28" t="s">
        <v>70</v>
      </c>
      <c r="M4" s="28" t="s">
        <v>71</v>
      </c>
      <c r="N4" s="28" t="s">
        <v>63</v>
      </c>
      <c r="O4" s="28"/>
      <c r="P4" s="28"/>
      <c r="Q4" s="28"/>
      <c r="R4" s="30">
        <v>9</v>
      </c>
      <c r="S4" s="30">
        <v>9</v>
      </c>
      <c r="T4" s="30">
        <v>9</v>
      </c>
      <c r="U4" s="30"/>
      <c r="V4" s="30"/>
      <c r="W4" s="30"/>
      <c r="X4" s="28" t="s">
        <v>50</v>
      </c>
      <c r="Y4" s="15" t="s">
        <v>64</v>
      </c>
      <c r="Z4" s="28"/>
      <c r="AA4" s="28" t="s">
        <v>65</v>
      </c>
      <c r="AB4" s="28" t="s">
        <v>52</v>
      </c>
      <c r="AC4" s="31">
        <v>8.2269309019999994</v>
      </c>
      <c r="AD4" s="31">
        <v>29.397888129999998</v>
      </c>
      <c r="AE4" s="28" t="s">
        <v>66</v>
      </c>
      <c r="AF4" s="28" t="s">
        <v>67</v>
      </c>
      <c r="AG4" s="32" t="s">
        <v>55</v>
      </c>
      <c r="AH4" s="32" t="s">
        <v>33</v>
      </c>
      <c r="AI4" s="32" t="s">
        <v>56</v>
      </c>
      <c r="AJ4" s="28" t="s">
        <v>68</v>
      </c>
      <c r="AK4" s="28" t="s">
        <v>57</v>
      </c>
      <c r="AL4" s="28" t="s">
        <v>69</v>
      </c>
      <c r="AM4" s="28"/>
      <c r="AN4" s="28"/>
      <c r="AO4" s="28"/>
      <c r="AP4" s="33"/>
      <c r="AQ4" s="33"/>
    </row>
    <row r="5" spans="1:43" customFormat="1" ht="15.6" x14ac:dyDescent="0.3">
      <c r="A5" s="26">
        <v>3</v>
      </c>
      <c r="B5" s="27">
        <v>45659</v>
      </c>
      <c r="C5" s="28" t="s">
        <v>43</v>
      </c>
      <c r="D5" s="29">
        <v>45657</v>
      </c>
      <c r="E5" s="28" t="s">
        <v>72</v>
      </c>
      <c r="F5" s="28" t="s">
        <v>73</v>
      </c>
      <c r="G5" s="28" t="s">
        <v>74</v>
      </c>
      <c r="H5" s="28" t="s">
        <v>75</v>
      </c>
      <c r="I5" s="30">
        <v>2</v>
      </c>
      <c r="J5" s="30"/>
      <c r="K5" s="30"/>
      <c r="L5" s="28" t="s">
        <v>76</v>
      </c>
      <c r="M5" s="28" t="s">
        <v>77</v>
      </c>
      <c r="N5" s="28" t="s">
        <v>78</v>
      </c>
      <c r="O5" s="28" t="s">
        <v>79</v>
      </c>
      <c r="P5" s="28"/>
      <c r="Q5" s="28"/>
      <c r="R5" s="30">
        <v>2</v>
      </c>
      <c r="S5" s="30">
        <v>2</v>
      </c>
      <c r="T5" s="30"/>
      <c r="U5" s="30">
        <v>1</v>
      </c>
      <c r="V5" s="30"/>
      <c r="W5" s="30">
        <v>1</v>
      </c>
      <c r="X5" s="28" t="s">
        <v>50</v>
      </c>
      <c r="Y5" s="15" t="s">
        <v>80</v>
      </c>
      <c r="Z5" s="15" t="s">
        <v>81</v>
      </c>
      <c r="AA5" s="28" t="s">
        <v>82</v>
      </c>
      <c r="AB5" s="28" t="s">
        <v>52</v>
      </c>
      <c r="AC5" s="31">
        <v>4.9020355351379301</v>
      </c>
      <c r="AD5" s="31">
        <v>29.4581550151788</v>
      </c>
      <c r="AE5" s="28" t="s">
        <v>83</v>
      </c>
      <c r="AF5" s="28" t="s">
        <v>84</v>
      </c>
      <c r="AG5" s="32" t="s">
        <v>85</v>
      </c>
      <c r="AH5" s="32" t="s">
        <v>33</v>
      </c>
      <c r="AI5" s="32"/>
      <c r="AJ5" s="28"/>
      <c r="AK5" s="28" t="s">
        <v>57</v>
      </c>
      <c r="AL5" s="28" t="s">
        <v>58</v>
      </c>
      <c r="AM5" s="28"/>
      <c r="AN5" s="28"/>
      <c r="AO5" s="28"/>
      <c r="AP5" s="33"/>
      <c r="AQ5" s="33"/>
    </row>
    <row r="6" spans="1:43" customFormat="1" ht="15.6" x14ac:dyDescent="0.3">
      <c r="A6" s="26">
        <v>4</v>
      </c>
      <c r="B6" s="27">
        <v>45660</v>
      </c>
      <c r="C6" s="28" t="s">
        <v>43</v>
      </c>
      <c r="D6" s="29">
        <v>45632</v>
      </c>
      <c r="E6" s="28" t="s">
        <v>86</v>
      </c>
      <c r="F6" s="28" t="s">
        <v>87</v>
      </c>
      <c r="G6" s="28" t="s">
        <v>88</v>
      </c>
      <c r="H6" s="28" t="s">
        <v>89</v>
      </c>
      <c r="I6" s="30">
        <v>2</v>
      </c>
      <c r="J6" s="30"/>
      <c r="K6" s="30"/>
      <c r="L6" s="28" t="s">
        <v>90</v>
      </c>
      <c r="M6" s="28" t="s">
        <v>90</v>
      </c>
      <c r="N6" s="28" t="s">
        <v>91</v>
      </c>
      <c r="O6" s="28"/>
      <c r="P6" s="28" t="s">
        <v>92</v>
      </c>
      <c r="Q6" s="28"/>
      <c r="R6" s="30">
        <v>2</v>
      </c>
      <c r="S6" s="30">
        <v>2</v>
      </c>
      <c r="T6" s="30"/>
      <c r="U6" s="30"/>
      <c r="V6" s="30">
        <v>2</v>
      </c>
      <c r="W6" s="30"/>
      <c r="X6" s="28" t="s">
        <v>93</v>
      </c>
      <c r="Y6" s="15" t="s">
        <v>94</v>
      </c>
      <c r="Z6" s="28"/>
      <c r="AA6" s="28" t="s">
        <v>95</v>
      </c>
      <c r="AB6" s="28" t="s">
        <v>52</v>
      </c>
      <c r="AC6" s="31">
        <v>4.8479999999999999</v>
      </c>
      <c r="AD6" s="28">
        <v>31.75</v>
      </c>
      <c r="AE6" s="28" t="s">
        <v>96</v>
      </c>
      <c r="AF6" s="28" t="s">
        <v>86</v>
      </c>
      <c r="AG6" s="32" t="s">
        <v>55</v>
      </c>
      <c r="AH6" s="32" t="s">
        <v>33</v>
      </c>
      <c r="AI6" s="32"/>
      <c r="AJ6" s="28"/>
      <c r="AK6" s="28" t="s">
        <v>57</v>
      </c>
      <c r="AL6" s="28" t="s">
        <v>58</v>
      </c>
      <c r="AM6" s="28"/>
      <c r="AN6" s="28"/>
      <c r="AO6" s="28"/>
      <c r="AP6" s="33"/>
      <c r="AQ6" s="33"/>
    </row>
    <row r="7" spans="1:43" customFormat="1" ht="15.6" x14ac:dyDescent="0.3">
      <c r="A7" s="26"/>
      <c r="B7" s="27">
        <v>45660</v>
      </c>
      <c r="C7" s="28" t="s">
        <v>43</v>
      </c>
      <c r="D7" s="29">
        <v>45632</v>
      </c>
      <c r="E7" s="28" t="s">
        <v>86</v>
      </c>
      <c r="F7" s="28" t="s">
        <v>87</v>
      </c>
      <c r="G7" s="28" t="s">
        <v>88</v>
      </c>
      <c r="H7" s="28" t="s">
        <v>89</v>
      </c>
      <c r="I7" s="30"/>
      <c r="J7" s="30"/>
      <c r="K7" s="30"/>
      <c r="L7" s="28" t="s">
        <v>97</v>
      </c>
      <c r="M7" s="28" t="s">
        <v>97</v>
      </c>
      <c r="N7" s="28" t="s">
        <v>91</v>
      </c>
      <c r="O7" s="28"/>
      <c r="P7" s="28" t="s">
        <v>92</v>
      </c>
      <c r="Q7" s="28"/>
      <c r="R7" s="30"/>
      <c r="S7" s="30"/>
      <c r="T7" s="30"/>
      <c r="U7" s="30"/>
      <c r="V7" s="30"/>
      <c r="W7" s="30"/>
      <c r="X7" s="28" t="s">
        <v>93</v>
      </c>
      <c r="Y7" s="15" t="s">
        <v>94</v>
      </c>
      <c r="Z7" s="28"/>
      <c r="AA7" s="28" t="s">
        <v>95</v>
      </c>
      <c r="AB7" s="28" t="s">
        <v>52</v>
      </c>
      <c r="AC7" s="31"/>
      <c r="AD7" s="28"/>
      <c r="AE7" s="28" t="s">
        <v>96</v>
      </c>
      <c r="AF7" s="28" t="s">
        <v>86</v>
      </c>
      <c r="AG7" s="32" t="s">
        <v>55</v>
      </c>
      <c r="AH7" s="32" t="s">
        <v>98</v>
      </c>
      <c r="AI7" s="32"/>
      <c r="AJ7" s="28"/>
      <c r="AK7" s="28"/>
      <c r="AL7" s="28" t="s">
        <v>58</v>
      </c>
      <c r="AM7" s="28"/>
      <c r="AN7" s="28"/>
      <c r="AO7" s="28"/>
      <c r="AP7" s="33"/>
      <c r="AQ7" s="33"/>
    </row>
    <row r="8" spans="1:43" customFormat="1" ht="15.6" x14ac:dyDescent="0.3">
      <c r="A8" s="26">
        <v>5</v>
      </c>
      <c r="B8" s="27">
        <v>45660</v>
      </c>
      <c r="C8" s="28" t="s">
        <v>43</v>
      </c>
      <c r="D8" s="29">
        <v>45651</v>
      </c>
      <c r="E8" s="28" t="s">
        <v>44</v>
      </c>
      <c r="F8" s="28" t="s">
        <v>45</v>
      </c>
      <c r="G8" s="28" t="s">
        <v>99</v>
      </c>
      <c r="H8" s="28" t="s">
        <v>47</v>
      </c>
      <c r="I8" s="30">
        <v>3</v>
      </c>
      <c r="J8" s="30"/>
      <c r="K8" s="30"/>
      <c r="L8" s="28" t="s">
        <v>71</v>
      </c>
      <c r="M8" s="28" t="s">
        <v>71</v>
      </c>
      <c r="N8" s="28" t="s">
        <v>100</v>
      </c>
      <c r="O8" s="28"/>
      <c r="P8" s="28"/>
      <c r="Q8" s="28"/>
      <c r="R8" s="30">
        <v>2</v>
      </c>
      <c r="S8" s="30">
        <v>2</v>
      </c>
      <c r="T8" s="30">
        <v>2</v>
      </c>
      <c r="U8" s="30"/>
      <c r="V8" s="30"/>
      <c r="W8" s="30"/>
      <c r="X8" s="28" t="s">
        <v>93</v>
      </c>
      <c r="Y8" s="15" t="s">
        <v>101</v>
      </c>
      <c r="Z8" s="28"/>
      <c r="AA8" s="28"/>
      <c r="AB8" s="28" t="s">
        <v>52</v>
      </c>
      <c r="AC8" s="31">
        <v>4.5939328396717496</v>
      </c>
      <c r="AD8" s="31">
        <v>32.963696871809297</v>
      </c>
      <c r="AE8" s="28" t="s">
        <v>53</v>
      </c>
      <c r="AF8" s="28" t="s">
        <v>54</v>
      </c>
      <c r="AG8" s="32" t="s">
        <v>55</v>
      </c>
      <c r="AH8" s="32" t="s">
        <v>33</v>
      </c>
      <c r="AI8" s="32" t="s">
        <v>56</v>
      </c>
      <c r="AJ8" s="28"/>
      <c r="AK8" s="28" t="s">
        <v>57</v>
      </c>
      <c r="AL8" s="28" t="s">
        <v>58</v>
      </c>
      <c r="AM8" s="28"/>
      <c r="AN8" s="28"/>
      <c r="AO8" s="28"/>
      <c r="AP8" s="33"/>
      <c r="AQ8" s="33"/>
    </row>
    <row r="9" spans="1:43" customFormat="1" ht="15.6" x14ac:dyDescent="0.3">
      <c r="A9" s="26">
        <v>6</v>
      </c>
      <c r="B9" s="27">
        <v>45660</v>
      </c>
      <c r="C9" s="28" t="s">
        <v>43</v>
      </c>
      <c r="D9" s="29">
        <v>45660</v>
      </c>
      <c r="E9" s="28" t="s">
        <v>102</v>
      </c>
      <c r="F9" s="28" t="s">
        <v>103</v>
      </c>
      <c r="G9" s="28" t="s">
        <v>104</v>
      </c>
      <c r="H9" s="28" t="s">
        <v>62</v>
      </c>
      <c r="I9" s="30">
        <v>3</v>
      </c>
      <c r="J9" s="30"/>
      <c r="K9" s="30"/>
      <c r="L9" s="28" t="s">
        <v>71</v>
      </c>
      <c r="M9" s="28" t="s">
        <v>71</v>
      </c>
      <c r="N9" s="28" t="s">
        <v>91</v>
      </c>
      <c r="O9" s="28"/>
      <c r="P9" s="28"/>
      <c r="Q9" s="28"/>
      <c r="R9" s="30">
        <v>1</v>
      </c>
      <c r="S9" s="30">
        <v>1</v>
      </c>
      <c r="T9" s="30">
        <v>1</v>
      </c>
      <c r="U9" s="30"/>
      <c r="V9" s="30"/>
      <c r="W9" s="30"/>
      <c r="X9" s="28" t="s">
        <v>93</v>
      </c>
      <c r="Y9" s="15" t="s">
        <v>105</v>
      </c>
      <c r="Z9" s="28"/>
      <c r="AA9" s="28"/>
      <c r="AB9" s="28" t="s">
        <v>52</v>
      </c>
      <c r="AC9" s="31">
        <v>7.8093983272788501</v>
      </c>
      <c r="AD9" s="31">
        <v>31.3354919206832</v>
      </c>
      <c r="AE9" s="28" t="s">
        <v>106</v>
      </c>
      <c r="AF9" s="28" t="s">
        <v>107</v>
      </c>
      <c r="AG9" s="32" t="s">
        <v>55</v>
      </c>
      <c r="AH9" s="32" t="s">
        <v>33</v>
      </c>
      <c r="AI9" s="32"/>
      <c r="AJ9" s="28"/>
      <c r="AK9" s="28" t="s">
        <v>57</v>
      </c>
      <c r="AL9" s="28" t="s">
        <v>108</v>
      </c>
      <c r="AM9" s="28"/>
      <c r="AN9" s="28"/>
      <c r="AO9" s="28"/>
      <c r="AP9" s="33"/>
      <c r="AQ9" s="33"/>
    </row>
    <row r="10" spans="1:43" customFormat="1" ht="15.6" x14ac:dyDescent="0.3">
      <c r="A10" s="26">
        <v>7</v>
      </c>
      <c r="B10" s="27" t="s">
        <v>109</v>
      </c>
      <c r="C10" s="28" t="s">
        <v>43</v>
      </c>
      <c r="D10" s="29">
        <v>45657</v>
      </c>
      <c r="E10" s="15" t="s">
        <v>110</v>
      </c>
      <c r="F10" s="15" t="s">
        <v>103</v>
      </c>
      <c r="G10" s="28" t="s">
        <v>111</v>
      </c>
      <c r="H10" s="28" t="s">
        <v>62</v>
      </c>
      <c r="I10" s="30">
        <v>3</v>
      </c>
      <c r="J10" s="30"/>
      <c r="K10" s="30"/>
      <c r="L10" s="28" t="s">
        <v>90</v>
      </c>
      <c r="M10" s="28" t="s">
        <v>90</v>
      </c>
      <c r="N10" s="28" t="s">
        <v>49</v>
      </c>
      <c r="O10" s="28"/>
      <c r="P10" s="28"/>
      <c r="Q10" s="28"/>
      <c r="R10" s="30">
        <v>3</v>
      </c>
      <c r="S10" s="30">
        <v>3</v>
      </c>
      <c r="T10" s="30"/>
      <c r="U10" s="30"/>
      <c r="V10" s="30"/>
      <c r="W10" s="30">
        <v>3</v>
      </c>
      <c r="X10" s="28" t="s">
        <v>93</v>
      </c>
      <c r="Y10" s="15" t="s">
        <v>112</v>
      </c>
      <c r="Z10" s="28"/>
      <c r="AA10" s="28"/>
      <c r="AB10" s="28" t="s">
        <v>52</v>
      </c>
      <c r="AC10" s="31" t="s">
        <v>113</v>
      </c>
      <c r="AD10" s="28">
        <v>34.39</v>
      </c>
      <c r="AE10" s="28" t="s">
        <v>114</v>
      </c>
      <c r="AF10" s="28" t="s">
        <v>115</v>
      </c>
      <c r="AG10" s="32" t="s">
        <v>55</v>
      </c>
      <c r="AH10" s="32" t="s">
        <v>33</v>
      </c>
      <c r="AI10" s="32"/>
      <c r="AJ10" s="28"/>
      <c r="AK10" s="28" t="s">
        <v>57</v>
      </c>
      <c r="AL10" s="28" t="s">
        <v>108</v>
      </c>
      <c r="AM10" s="28"/>
      <c r="AN10" s="28"/>
      <c r="AO10" s="28"/>
      <c r="AP10" s="33"/>
      <c r="AQ10" s="33"/>
    </row>
    <row r="11" spans="1:43" customFormat="1" ht="15.6" x14ac:dyDescent="0.3">
      <c r="A11" s="26">
        <v>8</v>
      </c>
      <c r="B11" s="27" t="s">
        <v>109</v>
      </c>
      <c r="C11" s="28" t="s">
        <v>43</v>
      </c>
      <c r="D11" s="29">
        <v>45656</v>
      </c>
      <c r="E11" s="28" t="s">
        <v>102</v>
      </c>
      <c r="F11" s="28" t="s">
        <v>103</v>
      </c>
      <c r="G11" s="28" t="s">
        <v>116</v>
      </c>
      <c r="H11" s="28" t="s">
        <v>62</v>
      </c>
      <c r="I11" s="30">
        <v>3</v>
      </c>
      <c r="J11" s="30"/>
      <c r="K11" s="30"/>
      <c r="L11" s="28" t="s">
        <v>117</v>
      </c>
      <c r="M11" s="28" t="s">
        <v>48</v>
      </c>
      <c r="N11" s="28" t="s">
        <v>91</v>
      </c>
      <c r="O11" s="28"/>
      <c r="P11" s="28"/>
      <c r="Q11" s="28"/>
      <c r="R11" s="30">
        <v>2</v>
      </c>
      <c r="S11" s="30">
        <v>2</v>
      </c>
      <c r="T11" s="30">
        <v>2</v>
      </c>
      <c r="U11" s="30"/>
      <c r="V11" s="30"/>
      <c r="W11" s="30"/>
      <c r="X11" s="28" t="s">
        <v>93</v>
      </c>
      <c r="Y11" s="15" t="s">
        <v>118</v>
      </c>
      <c r="Z11" s="28"/>
      <c r="AA11" s="28" t="s">
        <v>119</v>
      </c>
      <c r="AB11" s="28" t="s">
        <v>52</v>
      </c>
      <c r="AC11" s="31">
        <v>7.89626897169319</v>
      </c>
      <c r="AD11" s="31">
        <v>31.550064616740901</v>
      </c>
      <c r="AE11" s="28" t="s">
        <v>120</v>
      </c>
      <c r="AF11" s="28" t="s">
        <v>107</v>
      </c>
      <c r="AG11" s="32" t="s">
        <v>55</v>
      </c>
      <c r="AH11" s="32" t="s">
        <v>33</v>
      </c>
      <c r="AI11" s="32"/>
      <c r="AJ11" s="28"/>
      <c r="AK11" s="28" t="s">
        <v>57</v>
      </c>
      <c r="AL11" s="28" t="s">
        <v>108</v>
      </c>
      <c r="AM11" s="28"/>
      <c r="AN11" s="28"/>
      <c r="AO11" s="28"/>
      <c r="AP11" s="33"/>
      <c r="AQ11" s="33"/>
    </row>
    <row r="12" spans="1:43" customFormat="1" ht="15.6" x14ac:dyDescent="0.3">
      <c r="A12" s="26"/>
      <c r="B12" s="27" t="s">
        <v>109</v>
      </c>
      <c r="C12" s="28" t="s">
        <v>43</v>
      </c>
      <c r="D12" s="29">
        <v>45656</v>
      </c>
      <c r="E12" s="28" t="s">
        <v>102</v>
      </c>
      <c r="F12" s="28" t="s">
        <v>103</v>
      </c>
      <c r="G12" s="28" t="s">
        <v>116</v>
      </c>
      <c r="H12" s="28" t="s">
        <v>62</v>
      </c>
      <c r="I12" s="30">
        <v>3</v>
      </c>
      <c r="J12" s="30"/>
      <c r="K12" s="30"/>
      <c r="L12" s="28" t="s">
        <v>71</v>
      </c>
      <c r="M12" s="28" t="s">
        <v>71</v>
      </c>
      <c r="N12" s="28" t="s">
        <v>91</v>
      </c>
      <c r="O12" s="28"/>
      <c r="P12" s="28"/>
      <c r="Q12" s="28"/>
      <c r="R12" s="30">
        <v>1</v>
      </c>
      <c r="S12" s="30">
        <v>1</v>
      </c>
      <c r="T12" s="30"/>
      <c r="U12" s="30">
        <v>1</v>
      </c>
      <c r="V12" s="30"/>
      <c r="W12" s="30"/>
      <c r="X12" s="28" t="s">
        <v>93</v>
      </c>
      <c r="Y12" s="15" t="s">
        <v>118</v>
      </c>
      <c r="Z12" s="28"/>
      <c r="AA12" s="28" t="s">
        <v>119</v>
      </c>
      <c r="AB12" s="28" t="s">
        <v>52</v>
      </c>
      <c r="AC12" s="31">
        <v>7.89626897169319</v>
      </c>
      <c r="AD12" s="31">
        <v>31.550064616740901</v>
      </c>
      <c r="AE12" s="28" t="s">
        <v>120</v>
      </c>
      <c r="AF12" s="28" t="s">
        <v>107</v>
      </c>
      <c r="AG12" s="32" t="s">
        <v>55</v>
      </c>
      <c r="AH12" s="32" t="s">
        <v>33</v>
      </c>
      <c r="AI12" s="32"/>
      <c r="AJ12" s="28"/>
      <c r="AK12" s="28" t="s">
        <v>57</v>
      </c>
      <c r="AL12" s="28" t="s">
        <v>108</v>
      </c>
      <c r="AM12" s="28"/>
      <c r="AN12" s="28"/>
      <c r="AO12" s="28"/>
      <c r="AP12" s="33"/>
      <c r="AQ12" s="33"/>
    </row>
    <row r="13" spans="1:43" customFormat="1" ht="15.6" x14ac:dyDescent="0.3">
      <c r="A13" s="26"/>
      <c r="B13" s="27" t="s">
        <v>109</v>
      </c>
      <c r="C13" s="28" t="s">
        <v>43</v>
      </c>
      <c r="D13" s="29">
        <v>45656</v>
      </c>
      <c r="E13" s="28" t="s">
        <v>102</v>
      </c>
      <c r="F13" s="28" t="s">
        <v>103</v>
      </c>
      <c r="G13" s="28" t="s">
        <v>116</v>
      </c>
      <c r="H13" s="28" t="s">
        <v>62</v>
      </c>
      <c r="I13" s="30">
        <v>3</v>
      </c>
      <c r="J13" s="30"/>
      <c r="K13" s="30"/>
      <c r="L13" s="28" t="s">
        <v>121</v>
      </c>
      <c r="M13" s="28" t="s">
        <v>90</v>
      </c>
      <c r="N13" s="28" t="s">
        <v>91</v>
      </c>
      <c r="O13" s="28"/>
      <c r="P13" s="28"/>
      <c r="Q13" s="28"/>
      <c r="R13" s="30">
        <v>1</v>
      </c>
      <c r="S13" s="30">
        <v>1</v>
      </c>
      <c r="T13" s="30"/>
      <c r="U13" s="30"/>
      <c r="V13" s="30">
        <v>1</v>
      </c>
      <c r="W13" s="30"/>
      <c r="X13" s="28" t="s">
        <v>93</v>
      </c>
      <c r="Y13" s="15" t="s">
        <v>118</v>
      </c>
      <c r="Z13" s="28"/>
      <c r="AA13" s="28" t="s">
        <v>119</v>
      </c>
      <c r="AB13" s="28" t="s">
        <v>52</v>
      </c>
      <c r="AC13" s="31">
        <v>7.89626897169319</v>
      </c>
      <c r="AD13" s="31">
        <v>31.550064616740901</v>
      </c>
      <c r="AE13" s="28" t="s">
        <v>120</v>
      </c>
      <c r="AF13" s="28" t="s">
        <v>107</v>
      </c>
      <c r="AG13" s="32" t="s">
        <v>55</v>
      </c>
      <c r="AH13" s="32" t="s">
        <v>33</v>
      </c>
      <c r="AI13" s="32"/>
      <c r="AJ13" s="28"/>
      <c r="AK13" s="28" t="s">
        <v>57</v>
      </c>
      <c r="AL13" s="28" t="s">
        <v>108</v>
      </c>
      <c r="AM13" s="28"/>
      <c r="AN13" s="28"/>
      <c r="AO13" s="28"/>
      <c r="AP13" s="33"/>
      <c r="AQ13" s="33"/>
    </row>
    <row r="14" spans="1:43" customFormat="1" ht="15.6" x14ac:dyDescent="0.3">
      <c r="A14" s="26">
        <v>9</v>
      </c>
      <c r="B14" s="27">
        <v>45660</v>
      </c>
      <c r="C14" s="28" t="s">
        <v>43</v>
      </c>
      <c r="D14" s="29">
        <v>45660</v>
      </c>
      <c r="E14" s="28" t="s">
        <v>59</v>
      </c>
      <c r="F14" s="28" t="s">
        <v>60</v>
      </c>
      <c r="G14" s="28" t="s">
        <v>122</v>
      </c>
      <c r="H14" s="28" t="s">
        <v>47</v>
      </c>
      <c r="I14" s="30">
        <v>3</v>
      </c>
      <c r="J14" s="30"/>
      <c r="K14" s="30"/>
      <c r="L14" s="28" t="s">
        <v>71</v>
      </c>
      <c r="M14" s="28" t="s">
        <v>71</v>
      </c>
      <c r="N14" s="28" t="s">
        <v>123</v>
      </c>
      <c r="O14" s="28"/>
      <c r="P14" s="28"/>
      <c r="Q14" s="28"/>
      <c r="R14" s="30">
        <v>1</v>
      </c>
      <c r="S14" s="30">
        <v>1</v>
      </c>
      <c r="T14" s="30">
        <v>1</v>
      </c>
      <c r="U14" s="30"/>
      <c r="V14" s="30"/>
      <c r="W14" s="30"/>
      <c r="X14" s="28" t="s">
        <v>93</v>
      </c>
      <c r="Y14" s="15" t="s">
        <v>124</v>
      </c>
      <c r="Z14" s="28"/>
      <c r="AA14" s="28" t="s">
        <v>119</v>
      </c>
      <c r="AB14" s="28" t="s">
        <v>52</v>
      </c>
      <c r="AC14" s="31">
        <v>7.7720000000000002</v>
      </c>
      <c r="AD14" s="28">
        <v>29.452999999999999</v>
      </c>
      <c r="AE14" s="28" t="s">
        <v>125</v>
      </c>
      <c r="AF14" s="28" t="s">
        <v>126</v>
      </c>
      <c r="AG14" s="32" t="s">
        <v>55</v>
      </c>
      <c r="AH14" s="32" t="s">
        <v>33</v>
      </c>
      <c r="AI14" s="32" t="s">
        <v>56</v>
      </c>
      <c r="AJ14" s="28" t="s">
        <v>68</v>
      </c>
      <c r="AK14" s="28" t="s">
        <v>57</v>
      </c>
      <c r="AL14" s="28" t="s">
        <v>69</v>
      </c>
      <c r="AM14" s="28"/>
      <c r="AN14" s="28"/>
      <c r="AO14" s="28"/>
      <c r="AP14" s="33"/>
      <c r="AQ14" s="33"/>
    </row>
    <row r="15" spans="1:43" customFormat="1" ht="15.6" x14ac:dyDescent="0.3">
      <c r="A15" s="26">
        <v>10</v>
      </c>
      <c r="B15" s="27">
        <v>45664</v>
      </c>
      <c r="C15" s="28" t="s">
        <v>43</v>
      </c>
      <c r="D15" s="29">
        <v>45639</v>
      </c>
      <c r="E15" s="28" t="s">
        <v>127</v>
      </c>
      <c r="F15" s="28" t="s">
        <v>87</v>
      </c>
      <c r="G15" s="28" t="s">
        <v>128</v>
      </c>
      <c r="H15" s="28" t="s">
        <v>47</v>
      </c>
      <c r="I15" s="30">
        <v>3</v>
      </c>
      <c r="J15" s="30"/>
      <c r="K15" s="30"/>
      <c r="L15" s="28" t="s">
        <v>129</v>
      </c>
      <c r="M15" s="28" t="s">
        <v>129</v>
      </c>
      <c r="N15" s="28" t="s">
        <v>78</v>
      </c>
      <c r="O15" s="28" t="s">
        <v>79</v>
      </c>
      <c r="P15" s="28"/>
      <c r="Q15" s="28"/>
      <c r="R15" s="30">
        <v>1</v>
      </c>
      <c r="S15" s="30">
        <v>1</v>
      </c>
      <c r="T15" s="30">
        <v>1</v>
      </c>
      <c r="U15" s="30"/>
      <c r="V15" s="30"/>
      <c r="W15" s="30"/>
      <c r="X15" s="28" t="s">
        <v>130</v>
      </c>
      <c r="Y15" s="15" t="s">
        <v>131</v>
      </c>
      <c r="Z15" s="28" t="s">
        <v>132</v>
      </c>
      <c r="AA15" s="28" t="s">
        <v>133</v>
      </c>
      <c r="AB15" s="28" t="s">
        <v>52</v>
      </c>
      <c r="AC15" s="31">
        <v>3.97533483097431</v>
      </c>
      <c r="AD15" s="31">
        <v>30.592857616967301</v>
      </c>
      <c r="AE15" s="28" t="s">
        <v>134</v>
      </c>
      <c r="AF15" s="28" t="s">
        <v>135</v>
      </c>
      <c r="AG15" s="32" t="s">
        <v>85</v>
      </c>
      <c r="AH15" s="32" t="s">
        <v>98</v>
      </c>
      <c r="AI15" s="32" t="s">
        <v>56</v>
      </c>
      <c r="AJ15" s="28"/>
      <c r="AK15" s="28"/>
      <c r="AL15" s="28" t="s">
        <v>58</v>
      </c>
      <c r="AM15" s="28"/>
      <c r="AN15" s="28"/>
      <c r="AO15" s="28"/>
      <c r="AP15" s="33"/>
      <c r="AQ15" s="33"/>
    </row>
    <row r="16" spans="1:43" customFormat="1" ht="15.6" x14ac:dyDescent="0.3">
      <c r="A16" s="26">
        <v>11</v>
      </c>
      <c r="B16" s="27">
        <v>45664</v>
      </c>
      <c r="C16" s="28" t="s">
        <v>43</v>
      </c>
      <c r="D16" s="29">
        <v>45657</v>
      </c>
      <c r="E16" s="28" t="s">
        <v>44</v>
      </c>
      <c r="F16" s="28" t="s">
        <v>45</v>
      </c>
      <c r="G16" s="28" t="s">
        <v>136</v>
      </c>
      <c r="H16" s="28" t="s">
        <v>47</v>
      </c>
      <c r="I16" s="30">
        <v>3</v>
      </c>
      <c r="J16" s="30"/>
      <c r="K16" s="30"/>
      <c r="L16" s="28" t="s">
        <v>48</v>
      </c>
      <c r="M16" s="28" t="s">
        <v>48</v>
      </c>
      <c r="N16" s="28" t="s">
        <v>137</v>
      </c>
      <c r="O16" s="28"/>
      <c r="P16" s="28"/>
      <c r="Q16" s="28"/>
      <c r="R16" s="30">
        <v>1</v>
      </c>
      <c r="S16" s="30">
        <v>1</v>
      </c>
      <c r="T16" s="30">
        <v>1</v>
      </c>
      <c r="U16" s="30"/>
      <c r="V16" s="30"/>
      <c r="W16" s="30"/>
      <c r="X16" s="28" t="s">
        <v>130</v>
      </c>
      <c r="Y16" s="15" t="s">
        <v>138</v>
      </c>
      <c r="Z16" s="28"/>
      <c r="AA16" s="28"/>
      <c r="AB16" s="28" t="s">
        <v>52</v>
      </c>
      <c r="AC16" s="31">
        <v>4.0272781568689302</v>
      </c>
      <c r="AD16" s="31">
        <v>33.091825683970598</v>
      </c>
      <c r="AE16" s="28" t="s">
        <v>139</v>
      </c>
      <c r="AF16" s="28" t="s">
        <v>140</v>
      </c>
      <c r="AG16" s="32" t="s">
        <v>55</v>
      </c>
      <c r="AH16" s="32" t="s">
        <v>33</v>
      </c>
      <c r="AI16" s="32" t="s">
        <v>56</v>
      </c>
      <c r="AJ16" s="28"/>
      <c r="AK16" s="28" t="s">
        <v>57</v>
      </c>
      <c r="AL16" s="28" t="s">
        <v>58</v>
      </c>
      <c r="AM16" s="28"/>
      <c r="AN16" s="28"/>
      <c r="AO16" s="28"/>
      <c r="AP16" s="33"/>
      <c r="AQ16" s="33"/>
    </row>
    <row r="17" spans="1:43" customFormat="1" ht="15.6" x14ac:dyDescent="0.3">
      <c r="A17" s="26"/>
      <c r="B17" s="27">
        <v>45664</v>
      </c>
      <c r="C17" s="28" t="s">
        <v>43</v>
      </c>
      <c r="D17" s="29">
        <v>45657</v>
      </c>
      <c r="E17" s="28" t="s">
        <v>44</v>
      </c>
      <c r="F17" s="28" t="s">
        <v>45</v>
      </c>
      <c r="G17" s="28" t="s">
        <v>136</v>
      </c>
      <c r="H17" s="28" t="s">
        <v>47</v>
      </c>
      <c r="I17" s="30"/>
      <c r="J17" s="30"/>
      <c r="K17" s="30"/>
      <c r="L17" s="28" t="s">
        <v>70</v>
      </c>
      <c r="M17" s="28" t="s">
        <v>71</v>
      </c>
      <c r="N17" s="28" t="s">
        <v>137</v>
      </c>
      <c r="O17" s="28"/>
      <c r="P17" s="28"/>
      <c r="Q17" s="28"/>
      <c r="R17" s="30">
        <v>1</v>
      </c>
      <c r="S17" s="30">
        <v>1</v>
      </c>
      <c r="T17" s="30">
        <v>1</v>
      </c>
      <c r="U17" s="30"/>
      <c r="V17" s="30"/>
      <c r="W17" s="30"/>
      <c r="X17" s="28" t="s">
        <v>130</v>
      </c>
      <c r="Y17" s="15" t="s">
        <v>138</v>
      </c>
      <c r="Z17" s="28"/>
      <c r="AA17" s="28"/>
      <c r="AB17" s="28" t="s">
        <v>52</v>
      </c>
      <c r="AC17" s="31">
        <v>4.0272781568689302</v>
      </c>
      <c r="AD17" s="31">
        <v>33.091825683970598</v>
      </c>
      <c r="AE17" s="28" t="s">
        <v>139</v>
      </c>
      <c r="AF17" s="28" t="s">
        <v>140</v>
      </c>
      <c r="AG17" s="32" t="s">
        <v>55</v>
      </c>
      <c r="AH17" s="32" t="s">
        <v>33</v>
      </c>
      <c r="AI17" s="32" t="s">
        <v>56</v>
      </c>
      <c r="AJ17" s="28"/>
      <c r="AK17" s="28" t="s">
        <v>57</v>
      </c>
      <c r="AL17" s="28" t="s">
        <v>58</v>
      </c>
      <c r="AM17" s="28"/>
      <c r="AN17" s="28"/>
      <c r="AO17" s="28"/>
      <c r="AP17" s="33"/>
      <c r="AQ17" s="33"/>
    </row>
    <row r="18" spans="1:43" customFormat="1" ht="15.6" x14ac:dyDescent="0.3">
      <c r="A18" s="26">
        <v>12</v>
      </c>
      <c r="B18" s="27">
        <v>45664</v>
      </c>
      <c r="C18" s="28" t="s">
        <v>43</v>
      </c>
      <c r="D18" s="29">
        <v>45662</v>
      </c>
      <c r="E18" s="28" t="s">
        <v>102</v>
      </c>
      <c r="F18" s="28" t="s">
        <v>103</v>
      </c>
      <c r="G18" s="28" t="s">
        <v>141</v>
      </c>
      <c r="H18" s="28" t="s">
        <v>62</v>
      </c>
      <c r="I18" s="30">
        <v>3</v>
      </c>
      <c r="J18" s="30"/>
      <c r="K18" s="30"/>
      <c r="L18" s="28" t="s">
        <v>48</v>
      </c>
      <c r="M18" s="28" t="s">
        <v>48</v>
      </c>
      <c r="N18" s="28" t="s">
        <v>91</v>
      </c>
      <c r="O18" s="28"/>
      <c r="P18" s="28"/>
      <c r="Q18" s="28"/>
      <c r="R18" s="30">
        <v>2</v>
      </c>
      <c r="S18" s="30">
        <v>2</v>
      </c>
      <c r="T18" s="30"/>
      <c r="U18" s="30">
        <v>2</v>
      </c>
      <c r="V18" s="30"/>
      <c r="W18" s="30"/>
      <c r="X18" s="28" t="s">
        <v>130</v>
      </c>
      <c r="Y18" s="15" t="s">
        <v>142</v>
      </c>
      <c r="Z18" s="28"/>
      <c r="AA18" s="28" t="s">
        <v>65</v>
      </c>
      <c r="AB18" s="28" t="s">
        <v>52</v>
      </c>
      <c r="AC18" s="31">
        <v>8.2579999999999991</v>
      </c>
      <c r="AD18" s="28">
        <v>31.37</v>
      </c>
      <c r="AE18" s="28" t="s">
        <v>143</v>
      </c>
      <c r="AF18" s="28" t="s">
        <v>144</v>
      </c>
      <c r="AG18" s="32" t="s">
        <v>55</v>
      </c>
      <c r="AH18" s="32" t="s">
        <v>33</v>
      </c>
      <c r="AI18" s="32"/>
      <c r="AJ18" s="28"/>
      <c r="AK18" s="28" t="s">
        <v>57</v>
      </c>
      <c r="AL18" s="28" t="s">
        <v>108</v>
      </c>
      <c r="AM18" s="28"/>
      <c r="AN18" s="28"/>
      <c r="AO18" s="28"/>
      <c r="AP18" s="33"/>
      <c r="AQ18" s="33"/>
    </row>
    <row r="19" spans="1:43" customFormat="1" ht="15.6" x14ac:dyDescent="0.3">
      <c r="A19" s="26">
        <v>13</v>
      </c>
      <c r="B19" s="27">
        <v>45664</v>
      </c>
      <c r="C19" s="28" t="s">
        <v>43</v>
      </c>
      <c r="D19" s="29">
        <v>45663</v>
      </c>
      <c r="E19" s="28" t="s">
        <v>102</v>
      </c>
      <c r="F19" s="28" t="s">
        <v>103</v>
      </c>
      <c r="G19" s="28" t="s">
        <v>145</v>
      </c>
      <c r="H19" s="28" t="s">
        <v>62</v>
      </c>
      <c r="I19" s="30">
        <v>3</v>
      </c>
      <c r="J19" s="30"/>
      <c r="K19" s="30"/>
      <c r="L19" s="28" t="s">
        <v>90</v>
      </c>
      <c r="M19" s="28" t="s">
        <v>90</v>
      </c>
      <c r="N19" s="28" t="s">
        <v>91</v>
      </c>
      <c r="O19" s="28"/>
      <c r="P19" s="28"/>
      <c r="Q19" s="28"/>
      <c r="R19" s="30">
        <v>2</v>
      </c>
      <c r="S19" s="30">
        <v>2</v>
      </c>
      <c r="T19" s="30"/>
      <c r="U19" s="30">
        <v>1</v>
      </c>
      <c r="V19" s="30">
        <v>1</v>
      </c>
      <c r="W19" s="30"/>
      <c r="X19" s="28" t="s">
        <v>130</v>
      </c>
      <c r="Y19" s="15" t="s">
        <v>146</v>
      </c>
      <c r="Z19" s="28"/>
      <c r="AA19" s="28" t="s">
        <v>65</v>
      </c>
      <c r="AB19" s="28" t="s">
        <v>52</v>
      </c>
      <c r="AC19" s="31">
        <v>8.2430235290590606</v>
      </c>
      <c r="AD19" s="31">
        <v>31.504928272436601</v>
      </c>
      <c r="AE19" s="28" t="s">
        <v>144</v>
      </c>
      <c r="AF19" s="28" t="s">
        <v>144</v>
      </c>
      <c r="AG19" s="32" t="s">
        <v>55</v>
      </c>
      <c r="AH19" s="32" t="s">
        <v>33</v>
      </c>
      <c r="AI19" s="32"/>
      <c r="AJ19" s="28"/>
      <c r="AK19" s="28" t="s">
        <v>57</v>
      </c>
      <c r="AL19" s="28" t="s">
        <v>108</v>
      </c>
      <c r="AM19" s="28"/>
      <c r="AN19" s="28"/>
      <c r="AO19" s="28"/>
      <c r="AP19" s="33"/>
      <c r="AQ19" s="33"/>
    </row>
    <row r="20" spans="1:43" customFormat="1" ht="15.6" x14ac:dyDescent="0.3">
      <c r="A20" s="26">
        <v>14</v>
      </c>
      <c r="B20" s="27">
        <v>45664</v>
      </c>
      <c r="C20" s="28" t="s">
        <v>43</v>
      </c>
      <c r="D20" s="29">
        <v>45662</v>
      </c>
      <c r="E20" s="28" t="s">
        <v>147</v>
      </c>
      <c r="F20" s="28" t="s">
        <v>148</v>
      </c>
      <c r="G20" s="28" t="s">
        <v>149</v>
      </c>
      <c r="H20" s="28" t="s">
        <v>150</v>
      </c>
      <c r="I20" s="30">
        <v>2</v>
      </c>
      <c r="J20" s="30"/>
      <c r="K20" s="30"/>
      <c r="L20" s="28" t="s">
        <v>76</v>
      </c>
      <c r="M20" s="28" t="s">
        <v>151</v>
      </c>
      <c r="N20" s="28" t="s">
        <v>78</v>
      </c>
      <c r="O20" s="28" t="s">
        <v>79</v>
      </c>
      <c r="P20" s="28"/>
      <c r="Q20" s="28"/>
      <c r="R20" s="30">
        <v>1</v>
      </c>
      <c r="S20" s="30">
        <v>1</v>
      </c>
      <c r="T20" s="30"/>
      <c r="U20" s="30"/>
      <c r="V20" s="30"/>
      <c r="W20" s="30">
        <v>1</v>
      </c>
      <c r="X20" s="28" t="s">
        <v>130</v>
      </c>
      <c r="Y20" s="15" t="s">
        <v>152</v>
      </c>
      <c r="Z20" s="28" t="s">
        <v>153</v>
      </c>
      <c r="AA20" s="28"/>
      <c r="AB20" s="28" t="s">
        <v>52</v>
      </c>
      <c r="AC20" s="31"/>
      <c r="AD20" s="28"/>
      <c r="AE20" s="28" t="s">
        <v>154</v>
      </c>
      <c r="AF20" s="28" t="s">
        <v>155</v>
      </c>
      <c r="AG20" s="32" t="s">
        <v>85</v>
      </c>
      <c r="AH20" s="32" t="s">
        <v>98</v>
      </c>
      <c r="AI20" s="32" t="s">
        <v>56</v>
      </c>
      <c r="AJ20" s="28"/>
      <c r="AK20" s="28" t="s">
        <v>156</v>
      </c>
      <c r="AL20" s="28" t="s">
        <v>69</v>
      </c>
      <c r="AM20" s="28"/>
      <c r="AN20" s="28"/>
      <c r="AO20" s="28"/>
      <c r="AP20" s="33"/>
      <c r="AQ20" s="33"/>
    </row>
    <row r="21" spans="1:43" customFormat="1" ht="15.6" x14ac:dyDescent="0.3">
      <c r="A21" s="26">
        <v>15</v>
      </c>
      <c r="B21" s="27">
        <v>45664</v>
      </c>
      <c r="C21" s="28" t="s">
        <v>43</v>
      </c>
      <c r="D21" s="29">
        <v>45663</v>
      </c>
      <c r="E21" s="28" t="s">
        <v>59</v>
      </c>
      <c r="F21" s="28" t="s">
        <v>60</v>
      </c>
      <c r="G21" s="28" t="s">
        <v>157</v>
      </c>
      <c r="H21" s="28" t="s">
        <v>47</v>
      </c>
      <c r="I21" s="30">
        <v>3</v>
      </c>
      <c r="J21" s="30"/>
      <c r="K21" s="30"/>
      <c r="L21" s="28" t="s">
        <v>48</v>
      </c>
      <c r="M21" s="28" t="s">
        <v>48</v>
      </c>
      <c r="N21" s="28" t="s">
        <v>158</v>
      </c>
      <c r="O21" s="28"/>
      <c r="P21" s="28" t="s">
        <v>159</v>
      </c>
      <c r="Q21" s="28"/>
      <c r="R21" s="30">
        <v>2</v>
      </c>
      <c r="S21" s="30">
        <v>2</v>
      </c>
      <c r="T21" s="30">
        <v>2</v>
      </c>
      <c r="U21" s="30"/>
      <c r="V21" s="30"/>
      <c r="W21" s="30"/>
      <c r="X21" s="28" t="s">
        <v>130</v>
      </c>
      <c r="Y21" s="15" t="s">
        <v>160</v>
      </c>
      <c r="Z21" s="28"/>
      <c r="AA21" s="28" t="s">
        <v>65</v>
      </c>
      <c r="AB21" s="28" t="s">
        <v>52</v>
      </c>
      <c r="AC21" s="31">
        <v>6.8872874245303199</v>
      </c>
      <c r="AD21" s="31">
        <v>28.714768822470202</v>
      </c>
      <c r="AE21" s="28" t="s">
        <v>161</v>
      </c>
      <c r="AF21" s="28" t="s">
        <v>162</v>
      </c>
      <c r="AG21" s="32" t="s">
        <v>55</v>
      </c>
      <c r="AH21" s="32" t="s">
        <v>33</v>
      </c>
      <c r="AI21" s="32" t="s">
        <v>56</v>
      </c>
      <c r="AJ21" s="28" t="s">
        <v>68</v>
      </c>
      <c r="AK21" s="28" t="s">
        <v>57</v>
      </c>
      <c r="AL21" s="28" t="s">
        <v>69</v>
      </c>
      <c r="AM21" s="28"/>
      <c r="AN21" s="28"/>
      <c r="AO21" s="28"/>
      <c r="AP21" s="33"/>
      <c r="AQ21" s="33"/>
    </row>
    <row r="22" spans="1:43" customFormat="1" ht="15.6" x14ac:dyDescent="0.3">
      <c r="A22" s="26"/>
      <c r="B22" s="27">
        <v>45664</v>
      </c>
      <c r="C22" s="28" t="s">
        <v>43</v>
      </c>
      <c r="D22" s="29">
        <v>45663</v>
      </c>
      <c r="E22" s="28" t="s">
        <v>59</v>
      </c>
      <c r="F22" s="28" t="s">
        <v>60</v>
      </c>
      <c r="G22" s="28" t="s">
        <v>157</v>
      </c>
      <c r="H22" s="28" t="s">
        <v>47</v>
      </c>
      <c r="I22" s="30"/>
      <c r="J22" s="30"/>
      <c r="K22" s="30"/>
      <c r="L22" s="28" t="s">
        <v>70</v>
      </c>
      <c r="M22" s="28" t="s">
        <v>71</v>
      </c>
      <c r="N22" s="28" t="s">
        <v>158</v>
      </c>
      <c r="O22" s="28"/>
      <c r="P22" s="28" t="s">
        <v>159</v>
      </c>
      <c r="Q22" s="28"/>
      <c r="R22" s="30">
        <v>4</v>
      </c>
      <c r="S22" s="30">
        <v>4</v>
      </c>
      <c r="T22" s="30">
        <v>4</v>
      </c>
      <c r="U22" s="30"/>
      <c r="V22" s="30"/>
      <c r="W22" s="30"/>
      <c r="X22" s="28" t="s">
        <v>130</v>
      </c>
      <c r="Y22" s="15" t="s">
        <v>160</v>
      </c>
      <c r="Z22" s="28"/>
      <c r="AA22" s="28" t="s">
        <v>65</v>
      </c>
      <c r="AB22" s="28" t="s">
        <v>52</v>
      </c>
      <c r="AC22" s="31">
        <v>6.8872874245303199</v>
      </c>
      <c r="AD22" s="31">
        <v>28.714768822470202</v>
      </c>
      <c r="AE22" s="28" t="s">
        <v>161</v>
      </c>
      <c r="AF22" s="28" t="s">
        <v>162</v>
      </c>
      <c r="AG22" s="32" t="s">
        <v>55</v>
      </c>
      <c r="AH22" s="32" t="s">
        <v>33</v>
      </c>
      <c r="AI22" s="32" t="s">
        <v>56</v>
      </c>
      <c r="AJ22" s="28" t="s">
        <v>68</v>
      </c>
      <c r="AK22" s="28" t="s">
        <v>57</v>
      </c>
      <c r="AL22" s="28" t="s">
        <v>69</v>
      </c>
      <c r="AM22" s="28"/>
      <c r="AN22" s="28"/>
      <c r="AO22" s="28"/>
      <c r="AP22" s="33"/>
      <c r="AQ22" s="33"/>
    </row>
    <row r="23" spans="1:43" customFormat="1" ht="15.6" x14ac:dyDescent="0.3">
      <c r="A23" s="26">
        <v>16</v>
      </c>
      <c r="B23" s="27" t="s">
        <v>163</v>
      </c>
      <c r="C23" s="28" t="s">
        <v>43</v>
      </c>
      <c r="D23" s="29" t="s">
        <v>164</v>
      </c>
      <c r="E23" s="28" t="s">
        <v>72</v>
      </c>
      <c r="F23" s="28" t="s">
        <v>73</v>
      </c>
      <c r="G23" s="28" t="s">
        <v>165</v>
      </c>
      <c r="H23" s="28" t="s">
        <v>75</v>
      </c>
      <c r="I23" s="30">
        <v>2</v>
      </c>
      <c r="J23" s="30"/>
      <c r="K23" s="30"/>
      <c r="L23" s="28" t="s">
        <v>48</v>
      </c>
      <c r="M23" s="28" t="s">
        <v>48</v>
      </c>
      <c r="N23" s="28" t="s">
        <v>166</v>
      </c>
      <c r="O23" s="28" t="s">
        <v>167</v>
      </c>
      <c r="P23" s="28"/>
      <c r="Q23" s="28"/>
      <c r="R23" s="30">
        <v>5</v>
      </c>
      <c r="S23" s="30">
        <v>5</v>
      </c>
      <c r="T23" s="30">
        <v>3</v>
      </c>
      <c r="U23" s="30"/>
      <c r="V23" s="30">
        <v>2</v>
      </c>
      <c r="W23" s="30"/>
      <c r="X23" s="28" t="s">
        <v>130</v>
      </c>
      <c r="Y23" s="15" t="s">
        <v>168</v>
      </c>
      <c r="Z23" s="28"/>
      <c r="AA23" s="28" t="s">
        <v>169</v>
      </c>
      <c r="AB23" s="28" t="s">
        <v>52</v>
      </c>
      <c r="AC23" s="31">
        <v>5.4198571621832601</v>
      </c>
      <c r="AD23" s="31">
        <v>27.358874889894</v>
      </c>
      <c r="AE23" s="28" t="s">
        <v>170</v>
      </c>
      <c r="AF23" s="28" t="s">
        <v>171</v>
      </c>
      <c r="AG23" s="32" t="s">
        <v>85</v>
      </c>
      <c r="AH23" s="32" t="s">
        <v>33</v>
      </c>
      <c r="AI23" s="32"/>
      <c r="AJ23" s="28"/>
      <c r="AK23" s="28" t="s">
        <v>57</v>
      </c>
      <c r="AL23" s="28" t="s">
        <v>58</v>
      </c>
      <c r="AM23" s="28"/>
      <c r="AN23" s="28"/>
      <c r="AO23" s="28"/>
      <c r="AP23" s="33"/>
      <c r="AQ23" s="33"/>
    </row>
    <row r="24" spans="1:43" customFormat="1" ht="15.6" x14ac:dyDescent="0.3">
      <c r="A24" s="26"/>
      <c r="B24" s="27" t="s">
        <v>163</v>
      </c>
      <c r="C24" s="28" t="s">
        <v>43</v>
      </c>
      <c r="D24" s="29" t="s">
        <v>164</v>
      </c>
      <c r="E24" s="28" t="s">
        <v>72</v>
      </c>
      <c r="F24" s="28" t="s">
        <v>73</v>
      </c>
      <c r="G24" s="28" t="s">
        <v>165</v>
      </c>
      <c r="H24" s="28" t="s">
        <v>75</v>
      </c>
      <c r="I24" s="30"/>
      <c r="J24" s="30"/>
      <c r="K24" s="30"/>
      <c r="L24" s="28" t="s">
        <v>70</v>
      </c>
      <c r="M24" s="28" t="s">
        <v>71</v>
      </c>
      <c r="N24" s="28" t="s">
        <v>166</v>
      </c>
      <c r="O24" s="28" t="s">
        <v>167</v>
      </c>
      <c r="P24" s="28"/>
      <c r="Q24" s="28"/>
      <c r="R24" s="30">
        <v>2</v>
      </c>
      <c r="S24" s="30">
        <v>2</v>
      </c>
      <c r="T24" s="30">
        <v>2</v>
      </c>
      <c r="U24" s="30"/>
      <c r="V24" s="30"/>
      <c r="W24" s="30"/>
      <c r="X24" s="28" t="s">
        <v>130</v>
      </c>
      <c r="Y24" s="15" t="s">
        <v>168</v>
      </c>
      <c r="Z24" s="28"/>
      <c r="AA24" s="28"/>
      <c r="AB24" s="28" t="s">
        <v>52</v>
      </c>
      <c r="AC24" s="31">
        <v>5.4198571621832601</v>
      </c>
      <c r="AD24" s="31">
        <v>27.358874889894</v>
      </c>
      <c r="AE24" s="28" t="s">
        <v>170</v>
      </c>
      <c r="AF24" s="28" t="s">
        <v>171</v>
      </c>
      <c r="AG24" s="32" t="s">
        <v>85</v>
      </c>
      <c r="AH24" s="32" t="s">
        <v>33</v>
      </c>
      <c r="AI24" s="32"/>
      <c r="AJ24" s="28"/>
      <c r="AK24" s="28" t="s">
        <v>57</v>
      </c>
      <c r="AL24" s="28" t="s">
        <v>58</v>
      </c>
      <c r="AM24" s="28"/>
      <c r="AN24" s="28"/>
      <c r="AO24" s="28"/>
      <c r="AP24" s="33"/>
      <c r="AQ24" s="33"/>
    </row>
    <row r="25" spans="1:43" customFormat="1" ht="15.6" x14ac:dyDescent="0.3">
      <c r="A25" s="26"/>
      <c r="B25" s="27" t="s">
        <v>163</v>
      </c>
      <c r="C25" s="28" t="s">
        <v>43</v>
      </c>
      <c r="D25" s="29" t="s">
        <v>164</v>
      </c>
      <c r="E25" s="28" t="s">
        <v>72</v>
      </c>
      <c r="F25" s="28" t="s">
        <v>73</v>
      </c>
      <c r="G25" s="28" t="s">
        <v>165</v>
      </c>
      <c r="H25" s="28" t="s">
        <v>75</v>
      </c>
      <c r="I25" s="30"/>
      <c r="J25" s="30"/>
      <c r="K25" s="30"/>
      <c r="L25" s="28" t="s">
        <v>172</v>
      </c>
      <c r="M25" s="28"/>
      <c r="N25" s="28" t="s">
        <v>166</v>
      </c>
      <c r="O25" s="28"/>
      <c r="P25" s="28"/>
      <c r="Q25" s="28"/>
      <c r="R25" s="30">
        <v>2</v>
      </c>
      <c r="S25" s="30">
        <v>2</v>
      </c>
      <c r="T25" s="30">
        <v>2</v>
      </c>
      <c r="U25" s="30"/>
      <c r="V25" s="30"/>
      <c r="W25" s="30"/>
      <c r="X25" s="28" t="s">
        <v>130</v>
      </c>
      <c r="Y25" s="15" t="s">
        <v>168</v>
      </c>
      <c r="Z25" s="28"/>
      <c r="AA25" s="28"/>
      <c r="AB25" s="28" t="s">
        <v>52</v>
      </c>
      <c r="AC25" s="31"/>
      <c r="AD25" s="28"/>
      <c r="AE25" s="28" t="s">
        <v>170</v>
      </c>
      <c r="AF25" s="28" t="s">
        <v>171</v>
      </c>
      <c r="AG25" s="32" t="s">
        <v>55</v>
      </c>
      <c r="AH25" s="32" t="s">
        <v>98</v>
      </c>
      <c r="AI25" s="32"/>
      <c r="AJ25" s="28"/>
      <c r="AK25" s="28"/>
      <c r="AL25" s="28" t="s">
        <v>58</v>
      </c>
      <c r="AM25" s="28"/>
      <c r="AN25" s="28"/>
      <c r="AO25" s="28"/>
      <c r="AP25" s="33"/>
      <c r="AQ25" s="33"/>
    </row>
    <row r="26" spans="1:43" customFormat="1" ht="15.6" x14ac:dyDescent="0.3">
      <c r="A26" s="26">
        <v>17</v>
      </c>
      <c r="B26" s="27">
        <v>45665</v>
      </c>
      <c r="C26" s="28" t="s">
        <v>43</v>
      </c>
      <c r="D26" s="29">
        <v>45658</v>
      </c>
      <c r="E26" s="28" t="s">
        <v>127</v>
      </c>
      <c r="F26" s="28" t="s">
        <v>87</v>
      </c>
      <c r="G26" s="28" t="s">
        <v>173</v>
      </c>
      <c r="H26" s="28" t="s">
        <v>62</v>
      </c>
      <c r="I26" s="30">
        <v>3</v>
      </c>
      <c r="J26" s="30"/>
      <c r="K26" s="30"/>
      <c r="L26" s="28" t="s">
        <v>76</v>
      </c>
      <c r="M26" s="28" t="s">
        <v>77</v>
      </c>
      <c r="N26" s="28" t="s">
        <v>78</v>
      </c>
      <c r="O26" s="28" t="s">
        <v>79</v>
      </c>
      <c r="P26" s="28"/>
      <c r="Q26" s="28"/>
      <c r="R26" s="30">
        <v>1</v>
      </c>
      <c r="S26" s="30">
        <v>1</v>
      </c>
      <c r="T26" s="30"/>
      <c r="U26" s="30"/>
      <c r="V26" s="30"/>
      <c r="W26" s="30">
        <v>1</v>
      </c>
      <c r="X26" s="28" t="s">
        <v>174</v>
      </c>
      <c r="Y26" s="15" t="s">
        <v>175</v>
      </c>
      <c r="Z26" s="28" t="s">
        <v>176</v>
      </c>
      <c r="AA26" s="28" t="s">
        <v>177</v>
      </c>
      <c r="AB26" s="28" t="s">
        <v>52</v>
      </c>
      <c r="AC26" s="31">
        <v>4.0758023267416599</v>
      </c>
      <c r="AD26" s="31">
        <v>30.7511684835404</v>
      </c>
      <c r="AE26" s="28" t="s">
        <v>178</v>
      </c>
      <c r="AF26" s="28" t="s">
        <v>135</v>
      </c>
      <c r="AG26" s="32" t="s">
        <v>85</v>
      </c>
      <c r="AH26" s="32" t="s">
        <v>33</v>
      </c>
      <c r="AI26" s="32" t="s">
        <v>56</v>
      </c>
      <c r="AJ26" s="28"/>
      <c r="AK26" s="28" t="s">
        <v>57</v>
      </c>
      <c r="AL26" s="28" t="s">
        <v>58</v>
      </c>
      <c r="AM26" s="28"/>
      <c r="AN26" s="28"/>
      <c r="AO26" s="28"/>
      <c r="AP26" s="33"/>
      <c r="AQ26" s="33"/>
    </row>
    <row r="27" spans="1:43" customFormat="1" ht="15.6" x14ac:dyDescent="0.3">
      <c r="A27" s="26">
        <v>18</v>
      </c>
      <c r="B27" s="27">
        <v>45665</v>
      </c>
      <c r="C27" s="28" t="s">
        <v>43</v>
      </c>
      <c r="D27" s="29">
        <v>45640</v>
      </c>
      <c r="E27" s="28" t="s">
        <v>44</v>
      </c>
      <c r="F27" s="28" t="s">
        <v>45</v>
      </c>
      <c r="G27" s="28" t="s">
        <v>179</v>
      </c>
      <c r="H27" s="28" t="s">
        <v>47</v>
      </c>
      <c r="I27" s="30">
        <v>3</v>
      </c>
      <c r="J27" s="30"/>
      <c r="K27" s="30"/>
      <c r="L27" s="28" t="s">
        <v>48</v>
      </c>
      <c r="M27" s="28" t="s">
        <v>48</v>
      </c>
      <c r="N27" s="28" t="s">
        <v>49</v>
      </c>
      <c r="O27" s="28"/>
      <c r="P27" s="28"/>
      <c r="Q27" s="28"/>
      <c r="R27" s="30">
        <v>1</v>
      </c>
      <c r="S27" s="30">
        <v>1</v>
      </c>
      <c r="T27" s="30">
        <v>1</v>
      </c>
      <c r="U27" s="30"/>
      <c r="V27" s="30"/>
      <c r="W27" s="30"/>
      <c r="X27" s="28" t="s">
        <v>174</v>
      </c>
      <c r="Y27" s="15" t="s">
        <v>180</v>
      </c>
      <c r="Z27" s="28" t="s">
        <v>181</v>
      </c>
      <c r="AA27" s="28"/>
      <c r="AB27" s="28" t="s">
        <v>52</v>
      </c>
      <c r="AC27" s="31">
        <v>4.8091306930644997</v>
      </c>
      <c r="AD27" s="31">
        <v>34.962581082748798</v>
      </c>
      <c r="AE27" s="28" t="s">
        <v>182</v>
      </c>
      <c r="AF27" s="28" t="s">
        <v>183</v>
      </c>
      <c r="AG27" s="32" t="s">
        <v>55</v>
      </c>
      <c r="AH27" s="32" t="s">
        <v>33</v>
      </c>
      <c r="AI27" s="32" t="s">
        <v>56</v>
      </c>
      <c r="AJ27" s="28"/>
      <c r="AK27" s="28" t="s">
        <v>57</v>
      </c>
      <c r="AL27" s="28" t="s">
        <v>58</v>
      </c>
      <c r="AM27" s="28"/>
      <c r="AN27" s="28"/>
      <c r="AO27" s="28"/>
      <c r="AP27" s="33"/>
      <c r="AQ27" s="33"/>
    </row>
    <row r="28" spans="1:43" customFormat="1" ht="15.6" x14ac:dyDescent="0.3">
      <c r="A28" s="26">
        <v>19</v>
      </c>
      <c r="B28" s="27">
        <v>45665</v>
      </c>
      <c r="C28" s="28" t="s">
        <v>43</v>
      </c>
      <c r="D28" s="29">
        <v>45663</v>
      </c>
      <c r="E28" s="28" t="s">
        <v>102</v>
      </c>
      <c r="F28" s="28" t="s">
        <v>103</v>
      </c>
      <c r="G28" s="28" t="s">
        <v>184</v>
      </c>
      <c r="H28" s="28" t="s">
        <v>62</v>
      </c>
      <c r="I28" s="30">
        <v>3</v>
      </c>
      <c r="J28" s="30"/>
      <c r="K28" s="30"/>
      <c r="L28" s="28" t="s">
        <v>70</v>
      </c>
      <c r="M28" s="28" t="s">
        <v>71</v>
      </c>
      <c r="N28" s="28" t="s">
        <v>91</v>
      </c>
      <c r="O28" s="28"/>
      <c r="P28" s="28"/>
      <c r="Q28" s="28"/>
      <c r="R28" s="30">
        <v>1</v>
      </c>
      <c r="S28" s="30">
        <v>1</v>
      </c>
      <c r="T28" s="30">
        <v>1</v>
      </c>
      <c r="U28" s="30"/>
      <c r="V28" s="30"/>
      <c r="W28" s="30"/>
      <c r="X28" s="28" t="s">
        <v>174</v>
      </c>
      <c r="Y28" s="15" t="s">
        <v>185</v>
      </c>
      <c r="Z28" s="28"/>
      <c r="AA28" s="28" t="s">
        <v>186</v>
      </c>
      <c r="AB28" s="28" t="s">
        <v>52</v>
      </c>
      <c r="AC28" s="31">
        <v>7.8582287055153399</v>
      </c>
      <c r="AD28" s="12">
        <v>32.809747927687503</v>
      </c>
      <c r="AE28" s="28" t="s">
        <v>187</v>
      </c>
      <c r="AF28" s="28" t="s">
        <v>188</v>
      </c>
      <c r="AG28" s="32" t="s">
        <v>55</v>
      </c>
      <c r="AH28" s="32" t="s">
        <v>33</v>
      </c>
      <c r="AI28" s="32"/>
      <c r="AJ28" s="28"/>
      <c r="AK28" s="28" t="s">
        <v>57</v>
      </c>
      <c r="AL28" s="28" t="s">
        <v>108</v>
      </c>
      <c r="AM28" s="28"/>
      <c r="AN28" s="28"/>
      <c r="AO28" s="28"/>
      <c r="AP28" s="33"/>
      <c r="AQ28" s="33"/>
    </row>
    <row r="29" spans="1:43" customFormat="1" ht="15.6" x14ac:dyDescent="0.3">
      <c r="A29" s="26"/>
      <c r="B29" s="27">
        <v>45665</v>
      </c>
      <c r="C29" s="28" t="s">
        <v>43</v>
      </c>
      <c r="D29" s="29">
        <v>45663</v>
      </c>
      <c r="E29" s="28" t="s">
        <v>102</v>
      </c>
      <c r="F29" s="28" t="s">
        <v>103</v>
      </c>
      <c r="G29" s="28" t="s">
        <v>184</v>
      </c>
      <c r="H29" s="28" t="s">
        <v>62</v>
      </c>
      <c r="I29" s="30">
        <v>3</v>
      </c>
      <c r="J29" s="30"/>
      <c r="K29" s="30"/>
      <c r="L29" s="28" t="s">
        <v>97</v>
      </c>
      <c r="M29" s="28" t="s">
        <v>97</v>
      </c>
      <c r="N29" s="28" t="s">
        <v>91</v>
      </c>
      <c r="O29" s="28"/>
      <c r="P29" s="28"/>
      <c r="Q29" s="28"/>
      <c r="R29" s="30" t="s">
        <v>189</v>
      </c>
      <c r="S29" s="30" t="s">
        <v>189</v>
      </c>
      <c r="T29" s="30"/>
      <c r="U29" s="30"/>
      <c r="V29" s="30"/>
      <c r="W29" s="30"/>
      <c r="X29" s="28" t="s">
        <v>174</v>
      </c>
      <c r="Y29" s="15" t="s">
        <v>185</v>
      </c>
      <c r="Z29" s="28"/>
      <c r="AA29" s="28" t="s">
        <v>186</v>
      </c>
      <c r="AB29" s="28" t="s">
        <v>52</v>
      </c>
      <c r="AC29" s="31">
        <v>7.8582287055153399</v>
      </c>
      <c r="AD29" s="12">
        <v>32.809747927687503</v>
      </c>
      <c r="AE29" s="28" t="s">
        <v>187</v>
      </c>
      <c r="AF29" s="28" t="s">
        <v>188</v>
      </c>
      <c r="AG29" s="32" t="s">
        <v>55</v>
      </c>
      <c r="AH29" s="32" t="s">
        <v>98</v>
      </c>
      <c r="AI29" s="32"/>
      <c r="AJ29" s="28"/>
      <c r="AK29" s="28"/>
      <c r="AL29" s="28" t="s">
        <v>108</v>
      </c>
      <c r="AM29" s="28"/>
      <c r="AN29" s="28"/>
      <c r="AO29" s="28"/>
      <c r="AP29" s="33"/>
      <c r="AQ29" s="33"/>
    </row>
    <row r="30" spans="1:43" customFormat="1" ht="15.6" x14ac:dyDescent="0.3">
      <c r="A30" s="26">
        <v>20</v>
      </c>
      <c r="B30" s="27">
        <v>45665</v>
      </c>
      <c r="C30" s="28" t="s">
        <v>43</v>
      </c>
      <c r="D30" s="29">
        <v>45662</v>
      </c>
      <c r="E30" s="28" t="s">
        <v>102</v>
      </c>
      <c r="F30" s="28" t="s">
        <v>103</v>
      </c>
      <c r="G30" s="28" t="s">
        <v>190</v>
      </c>
      <c r="H30" s="28" t="s">
        <v>62</v>
      </c>
      <c r="I30" s="30">
        <v>3</v>
      </c>
      <c r="J30" s="30"/>
      <c r="K30" s="30"/>
      <c r="L30" s="28" t="s">
        <v>70</v>
      </c>
      <c r="M30" s="28" t="s">
        <v>71</v>
      </c>
      <c r="N30" s="28" t="s">
        <v>91</v>
      </c>
      <c r="O30" s="28"/>
      <c r="P30" s="28"/>
      <c r="Q30" s="28"/>
      <c r="R30" s="30">
        <v>1</v>
      </c>
      <c r="S30" s="30">
        <v>1</v>
      </c>
      <c r="T30" s="30">
        <v>1</v>
      </c>
      <c r="U30" s="30"/>
      <c r="V30" s="30"/>
      <c r="W30" s="30"/>
      <c r="X30" s="28" t="s">
        <v>174</v>
      </c>
      <c r="Y30" s="15" t="s">
        <v>191</v>
      </c>
      <c r="Z30" s="28"/>
      <c r="AA30" s="28" t="s">
        <v>65</v>
      </c>
      <c r="AB30" s="28" t="s">
        <v>52</v>
      </c>
      <c r="AC30" s="31">
        <v>7.8093983272788501</v>
      </c>
      <c r="AD30" s="31">
        <v>31.3354919206832</v>
      </c>
      <c r="AE30" s="28" t="s">
        <v>106</v>
      </c>
      <c r="AF30" s="28" t="s">
        <v>107</v>
      </c>
      <c r="AG30" s="32" t="s">
        <v>55</v>
      </c>
      <c r="AH30" s="32" t="s">
        <v>33</v>
      </c>
      <c r="AI30" s="32"/>
      <c r="AJ30" s="28"/>
      <c r="AK30" s="28" t="s">
        <v>57</v>
      </c>
      <c r="AL30" s="28" t="s">
        <v>108</v>
      </c>
      <c r="AM30" s="28"/>
      <c r="AN30" s="28"/>
      <c r="AO30" s="28"/>
      <c r="AP30" s="33"/>
      <c r="AQ30" s="33"/>
    </row>
    <row r="31" spans="1:43" customFormat="1" ht="15.6" x14ac:dyDescent="0.3">
      <c r="A31" s="26">
        <v>21</v>
      </c>
      <c r="B31" s="27">
        <v>45665</v>
      </c>
      <c r="C31" s="28" t="s">
        <v>43</v>
      </c>
      <c r="D31" s="29">
        <v>45572</v>
      </c>
      <c r="E31" s="28" t="s">
        <v>192</v>
      </c>
      <c r="F31" s="28" t="s">
        <v>159</v>
      </c>
      <c r="G31" s="28" t="s">
        <v>193</v>
      </c>
      <c r="H31" s="28" t="s">
        <v>194</v>
      </c>
      <c r="I31" s="30">
        <v>1</v>
      </c>
      <c r="J31" s="30"/>
      <c r="K31" s="30"/>
      <c r="L31" s="28" t="s">
        <v>195</v>
      </c>
      <c r="M31" s="28" t="s">
        <v>195</v>
      </c>
      <c r="N31" s="28" t="s">
        <v>78</v>
      </c>
      <c r="O31" s="28" t="s">
        <v>79</v>
      </c>
      <c r="P31" s="28"/>
      <c r="Q31" s="28"/>
      <c r="R31" s="30">
        <v>1</v>
      </c>
      <c r="S31" s="30">
        <v>1</v>
      </c>
      <c r="T31" s="30">
        <v>1</v>
      </c>
      <c r="U31" s="30"/>
      <c r="V31" s="30"/>
      <c r="W31" s="30"/>
      <c r="X31" s="28" t="s">
        <v>174</v>
      </c>
      <c r="Y31" s="15" t="s">
        <v>196</v>
      </c>
      <c r="Z31" s="34" t="s">
        <v>197</v>
      </c>
      <c r="AA31" s="34" t="s">
        <v>197</v>
      </c>
      <c r="AB31" s="28" t="s">
        <v>52</v>
      </c>
      <c r="AC31" s="31"/>
      <c r="AD31" s="28"/>
      <c r="AE31" s="28" t="s">
        <v>198</v>
      </c>
      <c r="AF31" s="28" t="s">
        <v>199</v>
      </c>
      <c r="AG31" s="32" t="s">
        <v>85</v>
      </c>
      <c r="AH31" s="32" t="s">
        <v>98</v>
      </c>
      <c r="AI31" s="32" t="s">
        <v>56</v>
      </c>
      <c r="AJ31" s="28"/>
      <c r="AK31" s="28"/>
      <c r="AL31" s="28" t="s">
        <v>69</v>
      </c>
      <c r="AM31" s="28"/>
      <c r="AN31" s="28"/>
      <c r="AO31" s="28"/>
      <c r="AP31" s="33"/>
      <c r="AQ31" s="33"/>
    </row>
    <row r="32" spans="1:43" customFormat="1" ht="15.6" x14ac:dyDescent="0.3">
      <c r="A32" s="26">
        <v>22</v>
      </c>
      <c r="B32" s="27">
        <v>45666</v>
      </c>
      <c r="C32" s="28" t="s">
        <v>43</v>
      </c>
      <c r="D32" s="29">
        <v>45666</v>
      </c>
      <c r="E32" s="28" t="s">
        <v>86</v>
      </c>
      <c r="F32" s="28" t="s">
        <v>87</v>
      </c>
      <c r="G32" s="28" t="s">
        <v>200</v>
      </c>
      <c r="H32" s="28" t="s">
        <v>75</v>
      </c>
      <c r="I32" s="30">
        <v>2</v>
      </c>
      <c r="J32" s="30"/>
      <c r="K32" s="30"/>
      <c r="L32" s="28" t="s">
        <v>90</v>
      </c>
      <c r="M32" s="28" t="s">
        <v>90</v>
      </c>
      <c r="N32" s="28" t="s">
        <v>201</v>
      </c>
      <c r="O32" s="28"/>
      <c r="P32" s="28"/>
      <c r="Q32" s="28"/>
      <c r="R32" s="30">
        <v>2</v>
      </c>
      <c r="S32" s="30">
        <v>2</v>
      </c>
      <c r="T32" s="30"/>
      <c r="U32" s="30"/>
      <c r="V32" s="30">
        <v>1</v>
      </c>
      <c r="W32" s="30">
        <v>1</v>
      </c>
      <c r="X32" s="28" t="s">
        <v>202</v>
      </c>
      <c r="Y32" s="15" t="s">
        <v>203</v>
      </c>
      <c r="Z32" s="28"/>
      <c r="AA32" s="35" t="s">
        <v>204</v>
      </c>
      <c r="AB32" s="28" t="s">
        <v>52</v>
      </c>
      <c r="AC32" s="31">
        <v>4.647621</v>
      </c>
      <c r="AD32" s="36">
        <v>32.079459999999997</v>
      </c>
      <c r="AE32" s="28" t="s">
        <v>205</v>
      </c>
      <c r="AF32" s="28" t="s">
        <v>86</v>
      </c>
      <c r="AG32" s="32" t="s">
        <v>206</v>
      </c>
      <c r="AH32" s="32" t="s">
        <v>33</v>
      </c>
      <c r="AI32" s="32"/>
      <c r="AJ32" s="28"/>
      <c r="AK32" s="28" t="s">
        <v>57</v>
      </c>
      <c r="AL32" s="28" t="s">
        <v>58</v>
      </c>
      <c r="AM32" s="28"/>
      <c r="AN32" s="28"/>
      <c r="AO32" s="28"/>
      <c r="AP32" s="33"/>
      <c r="AQ32" s="33"/>
    </row>
    <row r="33" spans="1:43" customFormat="1" ht="15.6" x14ac:dyDescent="0.3">
      <c r="A33" s="26">
        <v>23</v>
      </c>
      <c r="B33" s="27">
        <v>45666</v>
      </c>
      <c r="C33" s="28" t="s">
        <v>43</v>
      </c>
      <c r="D33" s="29">
        <v>45651</v>
      </c>
      <c r="E33" s="28" t="s">
        <v>44</v>
      </c>
      <c r="F33" s="28" t="s">
        <v>45</v>
      </c>
      <c r="G33" s="28" t="s">
        <v>207</v>
      </c>
      <c r="H33" s="28" t="s">
        <v>47</v>
      </c>
      <c r="I33" s="30">
        <v>3</v>
      </c>
      <c r="J33" s="30"/>
      <c r="K33" s="30"/>
      <c r="L33" s="28" t="s">
        <v>48</v>
      </c>
      <c r="M33" s="28" t="s">
        <v>48</v>
      </c>
      <c r="N33" s="28" t="s">
        <v>208</v>
      </c>
      <c r="O33" s="28"/>
      <c r="P33" s="28"/>
      <c r="Q33" s="28"/>
      <c r="R33" s="30">
        <v>2</v>
      </c>
      <c r="S33" s="30">
        <v>2</v>
      </c>
      <c r="T33" s="30"/>
      <c r="U33" s="30"/>
      <c r="V33" s="30">
        <v>2</v>
      </c>
      <c r="W33" s="30"/>
      <c r="X33" s="28" t="s">
        <v>202</v>
      </c>
      <c r="Y33" s="15" t="s">
        <v>209</v>
      </c>
      <c r="Z33" s="28"/>
      <c r="AA33" s="28"/>
      <c r="AB33" s="28" t="s">
        <v>52</v>
      </c>
      <c r="AC33" s="31">
        <v>4.9275756729909697</v>
      </c>
      <c r="AD33" s="31">
        <v>32.297839788350203</v>
      </c>
      <c r="AE33" s="28" t="s">
        <v>210</v>
      </c>
      <c r="AF33" s="28" t="s">
        <v>54</v>
      </c>
      <c r="AG33" s="32" t="s">
        <v>55</v>
      </c>
      <c r="AH33" s="32" t="s">
        <v>33</v>
      </c>
      <c r="AI33" s="32" t="s">
        <v>56</v>
      </c>
      <c r="AJ33" s="28"/>
      <c r="AK33" s="28" t="s">
        <v>57</v>
      </c>
      <c r="AL33" s="28" t="s">
        <v>58</v>
      </c>
      <c r="AM33" s="28"/>
      <c r="AN33" s="28"/>
      <c r="AO33" s="28"/>
      <c r="AP33" s="33"/>
      <c r="AQ33" s="33"/>
    </row>
    <row r="34" spans="1:43" customFormat="1" ht="15.6" x14ac:dyDescent="0.3">
      <c r="A34" s="26">
        <v>24</v>
      </c>
      <c r="B34" s="27">
        <v>45666</v>
      </c>
      <c r="C34" s="28" t="s">
        <v>43</v>
      </c>
      <c r="D34" s="29">
        <v>45659</v>
      </c>
      <c r="E34" s="28" t="s">
        <v>192</v>
      </c>
      <c r="F34" s="28" t="s">
        <v>159</v>
      </c>
      <c r="G34" s="28" t="s">
        <v>211</v>
      </c>
      <c r="H34" s="28" t="s">
        <v>47</v>
      </c>
      <c r="I34" s="30">
        <v>3</v>
      </c>
      <c r="J34" s="30"/>
      <c r="K34" s="30"/>
      <c r="L34" s="28" t="s">
        <v>195</v>
      </c>
      <c r="M34" s="28" t="s">
        <v>195</v>
      </c>
      <c r="N34" s="28" t="s">
        <v>78</v>
      </c>
      <c r="O34" s="28" t="s">
        <v>79</v>
      </c>
      <c r="P34" s="28"/>
      <c r="Q34" s="28"/>
      <c r="R34" s="30">
        <v>4</v>
      </c>
      <c r="S34" s="30">
        <v>4</v>
      </c>
      <c r="T34" s="30">
        <v>4</v>
      </c>
      <c r="U34" s="30"/>
      <c r="V34" s="30"/>
      <c r="W34" s="30"/>
      <c r="X34" s="28" t="s">
        <v>202</v>
      </c>
      <c r="Y34" s="15" t="s">
        <v>212</v>
      </c>
      <c r="Z34" s="28" t="s">
        <v>213</v>
      </c>
      <c r="AA34" s="28" t="s">
        <v>65</v>
      </c>
      <c r="AB34" s="28" t="s">
        <v>52</v>
      </c>
      <c r="AC34" s="31"/>
      <c r="AD34" s="28"/>
      <c r="AE34" s="28" t="s">
        <v>214</v>
      </c>
      <c r="AF34" s="28" t="s">
        <v>215</v>
      </c>
      <c r="AG34" s="32" t="s">
        <v>85</v>
      </c>
      <c r="AH34" s="32" t="s">
        <v>98</v>
      </c>
      <c r="AI34" s="32" t="s">
        <v>56</v>
      </c>
      <c r="AJ34" s="28"/>
      <c r="AK34" s="28"/>
      <c r="AL34" s="28" t="s">
        <v>69</v>
      </c>
      <c r="AM34" s="28"/>
      <c r="AN34" s="28"/>
      <c r="AO34" s="28"/>
      <c r="AP34" s="33"/>
      <c r="AQ34" s="33"/>
    </row>
    <row r="35" spans="1:43" customFormat="1" ht="15.6" x14ac:dyDescent="0.3">
      <c r="A35" s="26">
        <v>25</v>
      </c>
      <c r="B35" s="27">
        <v>45666</v>
      </c>
      <c r="C35" s="28" t="s">
        <v>43</v>
      </c>
      <c r="D35" s="29">
        <v>45665</v>
      </c>
      <c r="E35" s="28" t="s">
        <v>59</v>
      </c>
      <c r="F35" s="28" t="s">
        <v>60</v>
      </c>
      <c r="G35" s="28" t="s">
        <v>216</v>
      </c>
      <c r="H35" s="28" t="s">
        <v>47</v>
      </c>
      <c r="I35" s="30">
        <v>3</v>
      </c>
      <c r="J35" s="30"/>
      <c r="K35" s="30"/>
      <c r="L35" s="28" t="s">
        <v>70</v>
      </c>
      <c r="M35" s="28" t="s">
        <v>71</v>
      </c>
      <c r="N35" s="28" t="s">
        <v>217</v>
      </c>
      <c r="O35" s="28"/>
      <c r="P35" s="28"/>
      <c r="Q35" s="28"/>
      <c r="R35" s="30">
        <v>1</v>
      </c>
      <c r="S35" s="30">
        <v>1</v>
      </c>
      <c r="T35" s="30">
        <v>1</v>
      </c>
      <c r="U35" s="30"/>
      <c r="V35" s="30"/>
      <c r="W35" s="30"/>
      <c r="X35" s="28" t="s">
        <v>202</v>
      </c>
      <c r="Y35" s="15" t="s">
        <v>218</v>
      </c>
      <c r="Z35" s="28"/>
      <c r="AA35" s="28" t="s">
        <v>65</v>
      </c>
      <c r="AB35" s="28" t="s">
        <v>52</v>
      </c>
      <c r="AC35" s="31">
        <v>8.2269309019999994</v>
      </c>
      <c r="AD35" s="31">
        <v>29.397888129999998</v>
      </c>
      <c r="AE35" s="28" t="s">
        <v>66</v>
      </c>
      <c r="AF35" s="28" t="s">
        <v>67</v>
      </c>
      <c r="AG35" s="32" t="s">
        <v>55</v>
      </c>
      <c r="AH35" s="32" t="s">
        <v>33</v>
      </c>
      <c r="AI35" s="32" t="s">
        <v>56</v>
      </c>
      <c r="AJ35" s="28" t="s">
        <v>68</v>
      </c>
      <c r="AK35" s="28" t="s">
        <v>57</v>
      </c>
      <c r="AL35" s="28" t="s">
        <v>69</v>
      </c>
      <c r="AM35" s="28"/>
      <c r="AN35" s="28"/>
      <c r="AO35" s="28"/>
      <c r="AP35" s="33"/>
      <c r="AQ35" s="33"/>
    </row>
    <row r="36" spans="1:43" customFormat="1" ht="15.6" x14ac:dyDescent="0.3">
      <c r="A36" s="26">
        <v>26</v>
      </c>
      <c r="B36" s="27">
        <v>45666</v>
      </c>
      <c r="C36" s="28" t="s">
        <v>43</v>
      </c>
      <c r="D36" s="29">
        <v>45666</v>
      </c>
      <c r="E36" s="28" t="s">
        <v>59</v>
      </c>
      <c r="F36" s="28" t="s">
        <v>60</v>
      </c>
      <c r="G36" s="28" t="s">
        <v>219</v>
      </c>
      <c r="H36" s="28" t="s">
        <v>47</v>
      </c>
      <c r="I36" s="30">
        <v>3</v>
      </c>
      <c r="J36" s="30"/>
      <c r="K36" s="30"/>
      <c r="L36" s="28" t="s">
        <v>48</v>
      </c>
      <c r="M36" s="28" t="s">
        <v>48</v>
      </c>
      <c r="N36" s="28" t="s">
        <v>220</v>
      </c>
      <c r="O36" s="28"/>
      <c r="P36" s="28"/>
      <c r="Q36" s="28"/>
      <c r="R36" s="30">
        <v>8</v>
      </c>
      <c r="S36" s="30">
        <v>8</v>
      </c>
      <c r="T36" s="30">
        <v>8</v>
      </c>
      <c r="U36" s="30"/>
      <c r="V36" s="30"/>
      <c r="W36" s="30"/>
      <c r="X36" s="28" t="s">
        <v>202</v>
      </c>
      <c r="Y36" s="15" t="s">
        <v>221</v>
      </c>
      <c r="Z36" s="15" t="s">
        <v>222</v>
      </c>
      <c r="AA36" s="28" t="s">
        <v>65</v>
      </c>
      <c r="AB36" s="28" t="s">
        <v>52</v>
      </c>
      <c r="AC36" s="31">
        <v>8.4135335647842506</v>
      </c>
      <c r="AD36" s="31">
        <v>29.279975321487299</v>
      </c>
      <c r="AE36" s="28" t="s">
        <v>223</v>
      </c>
      <c r="AF36" s="28" t="s">
        <v>67</v>
      </c>
      <c r="AG36" s="32" t="s">
        <v>55</v>
      </c>
      <c r="AH36" s="32" t="s">
        <v>33</v>
      </c>
      <c r="AI36" s="32" t="s">
        <v>56</v>
      </c>
      <c r="AJ36" s="28" t="s">
        <v>68</v>
      </c>
      <c r="AK36" s="28" t="s">
        <v>57</v>
      </c>
      <c r="AL36" s="28" t="s">
        <v>69</v>
      </c>
      <c r="AM36" s="28"/>
      <c r="AN36" s="28"/>
      <c r="AO36" s="28"/>
      <c r="AP36" s="33"/>
      <c r="AQ36" s="33"/>
    </row>
    <row r="37" spans="1:43" customFormat="1" ht="15.6" x14ac:dyDescent="0.3">
      <c r="A37" s="26"/>
      <c r="B37" s="27">
        <v>45666</v>
      </c>
      <c r="C37" s="28" t="s">
        <v>43</v>
      </c>
      <c r="D37" s="29">
        <v>45666</v>
      </c>
      <c r="E37" s="28" t="s">
        <v>59</v>
      </c>
      <c r="F37" s="28" t="s">
        <v>60</v>
      </c>
      <c r="G37" s="15" t="s">
        <v>219</v>
      </c>
      <c r="H37" s="28" t="s">
        <v>47</v>
      </c>
      <c r="I37" s="30"/>
      <c r="J37" s="30"/>
      <c r="K37" s="30"/>
      <c r="L37" s="28" t="s">
        <v>70</v>
      </c>
      <c r="M37" s="28" t="s">
        <v>71</v>
      </c>
      <c r="N37" s="28" t="s">
        <v>220</v>
      </c>
      <c r="O37" s="28"/>
      <c r="P37" s="28"/>
      <c r="Q37" s="28"/>
      <c r="R37" s="30">
        <v>18</v>
      </c>
      <c r="S37" s="30">
        <v>18</v>
      </c>
      <c r="T37" s="30">
        <v>18</v>
      </c>
      <c r="U37" s="30"/>
      <c r="V37" s="30"/>
      <c r="W37" s="30"/>
      <c r="X37" s="28" t="s">
        <v>202</v>
      </c>
      <c r="Y37" s="15" t="s">
        <v>221</v>
      </c>
      <c r="Z37" s="15" t="s">
        <v>222</v>
      </c>
      <c r="AA37" s="28" t="s">
        <v>65</v>
      </c>
      <c r="AB37" s="28" t="s">
        <v>52</v>
      </c>
      <c r="AC37" s="31">
        <v>8.4135335647842506</v>
      </c>
      <c r="AD37" s="31">
        <v>29.279975321487299</v>
      </c>
      <c r="AE37" s="28" t="s">
        <v>223</v>
      </c>
      <c r="AF37" s="28" t="s">
        <v>67</v>
      </c>
      <c r="AG37" s="32" t="s">
        <v>55</v>
      </c>
      <c r="AH37" s="32" t="s">
        <v>33</v>
      </c>
      <c r="AI37" s="32" t="s">
        <v>56</v>
      </c>
      <c r="AJ37" s="28" t="s">
        <v>68</v>
      </c>
      <c r="AK37" s="28" t="s">
        <v>57</v>
      </c>
      <c r="AL37" s="28" t="s">
        <v>69</v>
      </c>
      <c r="AM37" s="28"/>
      <c r="AN37" s="28"/>
      <c r="AO37" s="28"/>
      <c r="AP37" s="33"/>
      <c r="AQ37" s="33"/>
    </row>
    <row r="38" spans="1:43" customFormat="1" ht="15.6" x14ac:dyDescent="0.3">
      <c r="A38" s="26">
        <v>27</v>
      </c>
      <c r="B38" s="27">
        <v>45666</v>
      </c>
      <c r="C38" s="28" t="s">
        <v>43</v>
      </c>
      <c r="D38" s="29">
        <v>45632</v>
      </c>
      <c r="E38" s="28" t="s">
        <v>143</v>
      </c>
      <c r="F38" s="28" t="s">
        <v>224</v>
      </c>
      <c r="G38" s="15" t="s">
        <v>225</v>
      </c>
      <c r="H38" s="28" t="s">
        <v>150</v>
      </c>
      <c r="I38" s="30">
        <v>2</v>
      </c>
      <c r="J38" s="30"/>
      <c r="K38" s="30"/>
      <c r="L38" s="28" t="s">
        <v>76</v>
      </c>
      <c r="M38" s="28" t="s">
        <v>77</v>
      </c>
      <c r="N38" s="28" t="s">
        <v>226</v>
      </c>
      <c r="O38" s="28" t="s">
        <v>79</v>
      </c>
      <c r="P38" s="28"/>
      <c r="Q38" s="28"/>
      <c r="R38" s="30">
        <v>1</v>
      </c>
      <c r="S38" s="30">
        <v>1</v>
      </c>
      <c r="T38" s="30"/>
      <c r="U38" s="30"/>
      <c r="V38" s="30"/>
      <c r="W38" s="30">
        <v>1</v>
      </c>
      <c r="X38" s="28" t="s">
        <v>202</v>
      </c>
      <c r="Y38" s="15" t="s">
        <v>227</v>
      </c>
      <c r="Z38" s="28" t="s">
        <v>228</v>
      </c>
      <c r="AA38" s="28" t="s">
        <v>177</v>
      </c>
      <c r="AB38" s="28" t="s">
        <v>52</v>
      </c>
      <c r="AC38" s="31">
        <v>28.010222781458999</v>
      </c>
      <c r="AD38" s="31">
        <v>28.010222781458999</v>
      </c>
      <c r="AE38" s="28" t="s">
        <v>229</v>
      </c>
      <c r="AF38" s="28" t="s">
        <v>143</v>
      </c>
      <c r="AG38" s="32" t="s">
        <v>85</v>
      </c>
      <c r="AH38" s="32" t="s">
        <v>33</v>
      </c>
      <c r="AI38" s="32"/>
      <c r="AJ38" s="28"/>
      <c r="AK38" s="28" t="s">
        <v>57</v>
      </c>
      <c r="AL38" s="28" t="s">
        <v>69</v>
      </c>
      <c r="AM38" s="28"/>
      <c r="AN38" s="28"/>
      <c r="AO38" s="28"/>
      <c r="AP38" s="33"/>
      <c r="AQ38" s="33"/>
    </row>
    <row r="39" spans="1:43" customFormat="1" ht="15.6" x14ac:dyDescent="0.3">
      <c r="A39" s="26">
        <v>28</v>
      </c>
      <c r="B39" s="27">
        <v>45663</v>
      </c>
      <c r="C39" s="28" t="s">
        <v>43</v>
      </c>
      <c r="D39" s="29">
        <v>45660</v>
      </c>
      <c r="E39" s="28" t="s">
        <v>44</v>
      </c>
      <c r="F39" s="28" t="s">
        <v>45</v>
      </c>
      <c r="G39" s="15" t="s">
        <v>230</v>
      </c>
      <c r="H39" s="28" t="s">
        <v>47</v>
      </c>
      <c r="I39" s="30">
        <v>3</v>
      </c>
      <c r="J39" s="30"/>
      <c r="K39" s="30"/>
      <c r="L39" s="28" t="s">
        <v>90</v>
      </c>
      <c r="M39" s="28" t="s">
        <v>90</v>
      </c>
      <c r="N39" s="28" t="s">
        <v>91</v>
      </c>
      <c r="O39" s="28"/>
      <c r="P39" s="28"/>
      <c r="Q39" s="28"/>
      <c r="R39" s="30">
        <v>1</v>
      </c>
      <c r="S39" s="30">
        <v>1</v>
      </c>
      <c r="T39" s="30"/>
      <c r="U39" s="30"/>
      <c r="V39" s="30">
        <v>1</v>
      </c>
      <c r="W39" s="30"/>
      <c r="X39" s="28" t="s">
        <v>231</v>
      </c>
      <c r="Y39" s="15" t="s">
        <v>232</v>
      </c>
      <c r="Z39" s="28"/>
      <c r="AA39" s="28"/>
      <c r="AB39" s="28" t="s">
        <v>52</v>
      </c>
      <c r="AC39" s="31">
        <v>5.0786841046034104</v>
      </c>
      <c r="AD39" s="31">
        <v>33.983798353119901</v>
      </c>
      <c r="AE39" s="28" t="s">
        <v>233</v>
      </c>
      <c r="AF39" s="28" t="s">
        <v>183</v>
      </c>
      <c r="AG39" s="32" t="s">
        <v>55</v>
      </c>
      <c r="AH39" s="32" t="s">
        <v>33</v>
      </c>
      <c r="AI39" s="32" t="s">
        <v>56</v>
      </c>
      <c r="AJ39" s="28"/>
      <c r="AK39" s="28" t="s">
        <v>57</v>
      </c>
      <c r="AL39" s="28" t="s">
        <v>58</v>
      </c>
      <c r="AM39" s="28"/>
      <c r="AN39" s="28"/>
      <c r="AO39" s="28"/>
      <c r="AP39" s="33"/>
      <c r="AQ39" s="33"/>
    </row>
    <row r="40" spans="1:43" customFormat="1" ht="15.6" x14ac:dyDescent="0.3">
      <c r="A40" s="26">
        <v>29</v>
      </c>
      <c r="B40" s="27">
        <v>45663</v>
      </c>
      <c r="C40" s="28" t="s">
        <v>43</v>
      </c>
      <c r="D40" s="29">
        <v>45662</v>
      </c>
      <c r="E40" s="28" t="s">
        <v>102</v>
      </c>
      <c r="F40" s="28" t="s">
        <v>103</v>
      </c>
      <c r="G40" s="15" t="s">
        <v>234</v>
      </c>
      <c r="H40" s="28" t="s">
        <v>62</v>
      </c>
      <c r="I40" s="30">
        <v>3</v>
      </c>
      <c r="J40" s="30"/>
      <c r="K40" s="30"/>
      <c r="L40" s="28" t="s">
        <v>70</v>
      </c>
      <c r="M40" s="28" t="s">
        <v>71</v>
      </c>
      <c r="N40" s="28" t="s">
        <v>91</v>
      </c>
      <c r="O40" s="28"/>
      <c r="P40" s="28"/>
      <c r="Q40" s="28"/>
      <c r="R40" s="30">
        <v>1</v>
      </c>
      <c r="S40" s="30">
        <v>1</v>
      </c>
      <c r="T40" s="30"/>
      <c r="U40" s="30">
        <v>1</v>
      </c>
      <c r="V40" s="30"/>
      <c r="W40" s="30"/>
      <c r="X40" s="28" t="s">
        <v>231</v>
      </c>
      <c r="Y40" s="15" t="s">
        <v>235</v>
      </c>
      <c r="Z40" s="28"/>
      <c r="AA40" s="28" t="s">
        <v>65</v>
      </c>
      <c r="AB40" s="28" t="s">
        <v>52</v>
      </c>
      <c r="AC40" s="31">
        <v>7.6224937387272904</v>
      </c>
      <c r="AD40" s="31">
        <v>32.381799611161803</v>
      </c>
      <c r="AE40" s="28" t="s">
        <v>236</v>
      </c>
      <c r="AF40" s="28" t="s">
        <v>237</v>
      </c>
      <c r="AG40" s="32" t="s">
        <v>55</v>
      </c>
      <c r="AH40" s="32" t="s">
        <v>33</v>
      </c>
      <c r="AI40" s="32"/>
      <c r="AJ40" s="28"/>
      <c r="AK40" s="28" t="s">
        <v>57</v>
      </c>
      <c r="AL40" s="28" t="s">
        <v>108</v>
      </c>
      <c r="AM40" s="28"/>
      <c r="AN40" s="28"/>
      <c r="AO40" s="28"/>
      <c r="AP40" s="33"/>
      <c r="AQ40" s="33"/>
    </row>
    <row r="41" spans="1:43" customFormat="1" ht="15.6" x14ac:dyDescent="0.3">
      <c r="A41" s="26">
        <v>30</v>
      </c>
      <c r="B41" s="27">
        <v>45663</v>
      </c>
      <c r="C41" s="28" t="s">
        <v>43</v>
      </c>
      <c r="D41" s="29">
        <v>45652</v>
      </c>
      <c r="E41" s="28" t="s">
        <v>147</v>
      </c>
      <c r="F41" s="28" t="s">
        <v>148</v>
      </c>
      <c r="G41" s="15" t="s">
        <v>238</v>
      </c>
      <c r="H41" s="28" t="s">
        <v>194</v>
      </c>
      <c r="I41" s="30">
        <v>1</v>
      </c>
      <c r="J41" s="30"/>
      <c r="K41" s="30"/>
      <c r="L41" s="28" t="s">
        <v>76</v>
      </c>
      <c r="M41" s="28" t="s">
        <v>151</v>
      </c>
      <c r="N41" s="28" t="s">
        <v>78</v>
      </c>
      <c r="O41" s="28" t="s">
        <v>79</v>
      </c>
      <c r="P41" s="28"/>
      <c r="Q41" s="28"/>
      <c r="R41" s="30">
        <v>1</v>
      </c>
      <c r="S41" s="30">
        <v>1</v>
      </c>
      <c r="T41" s="30"/>
      <c r="U41" s="30"/>
      <c r="V41" s="30"/>
      <c r="W41" s="30">
        <v>1</v>
      </c>
      <c r="X41" s="28" t="s">
        <v>231</v>
      </c>
      <c r="Y41" s="15" t="s">
        <v>239</v>
      </c>
      <c r="Z41" s="28"/>
      <c r="AA41" s="28" t="s">
        <v>240</v>
      </c>
      <c r="AB41" s="33" t="s">
        <v>98</v>
      </c>
      <c r="AC41" s="31"/>
      <c r="AD41" s="28"/>
      <c r="AE41" s="28" t="s">
        <v>241</v>
      </c>
      <c r="AF41" s="28" t="s">
        <v>155</v>
      </c>
      <c r="AG41" s="32" t="s">
        <v>85</v>
      </c>
      <c r="AH41" s="32" t="s">
        <v>98</v>
      </c>
      <c r="AI41" s="32" t="s">
        <v>56</v>
      </c>
      <c r="AJ41" s="28"/>
      <c r="AK41" s="28"/>
      <c r="AL41" s="28" t="s">
        <v>69</v>
      </c>
      <c r="AM41" s="28"/>
      <c r="AN41" s="28"/>
      <c r="AO41" s="28"/>
      <c r="AP41" s="33"/>
      <c r="AQ41" s="33"/>
    </row>
    <row r="42" spans="1:43" customFormat="1" ht="15.6" x14ac:dyDescent="0.3">
      <c r="A42" s="26">
        <v>31</v>
      </c>
      <c r="B42" s="27">
        <v>45663</v>
      </c>
      <c r="C42" s="28" t="s">
        <v>43</v>
      </c>
      <c r="D42" s="29">
        <v>45661</v>
      </c>
      <c r="E42" s="28" t="s">
        <v>59</v>
      </c>
      <c r="F42" s="28" t="s">
        <v>60</v>
      </c>
      <c r="G42" s="15" t="s">
        <v>242</v>
      </c>
      <c r="H42" s="28" t="s">
        <v>62</v>
      </c>
      <c r="I42" s="30">
        <v>3</v>
      </c>
      <c r="J42" s="30"/>
      <c r="K42" s="30"/>
      <c r="L42" s="28" t="s">
        <v>48</v>
      </c>
      <c r="M42" s="28" t="s">
        <v>48</v>
      </c>
      <c r="N42" s="28" t="s">
        <v>243</v>
      </c>
      <c r="O42" s="28"/>
      <c r="P42" s="28"/>
      <c r="Q42" s="28"/>
      <c r="R42" s="30">
        <v>1</v>
      </c>
      <c r="S42" s="30">
        <v>1</v>
      </c>
      <c r="T42" s="30">
        <v>1</v>
      </c>
      <c r="U42" s="30"/>
      <c r="V42" s="30"/>
      <c r="W42" s="30"/>
      <c r="X42" s="28" t="s">
        <v>231</v>
      </c>
      <c r="Y42" s="15" t="s">
        <v>244</v>
      </c>
      <c r="Z42" s="28"/>
      <c r="AA42" s="28" t="s">
        <v>65</v>
      </c>
      <c r="AB42" s="28" t="s">
        <v>52</v>
      </c>
      <c r="AC42" s="31">
        <v>7.9661582217794296</v>
      </c>
      <c r="AD42" s="31">
        <v>29.3094414328177</v>
      </c>
      <c r="AE42" s="28" t="s">
        <v>245</v>
      </c>
      <c r="AF42" s="28" t="s">
        <v>126</v>
      </c>
      <c r="AG42" s="32" t="s">
        <v>55</v>
      </c>
      <c r="AH42" s="32" t="s">
        <v>33</v>
      </c>
      <c r="AI42" s="32" t="s">
        <v>56</v>
      </c>
      <c r="AJ42" s="28" t="s">
        <v>68</v>
      </c>
      <c r="AK42" s="28" t="s">
        <v>57</v>
      </c>
      <c r="AL42" s="28" t="s">
        <v>69</v>
      </c>
      <c r="AM42" s="28"/>
      <c r="AN42" s="28"/>
      <c r="AO42" s="28"/>
      <c r="AP42" s="33"/>
      <c r="AQ42" s="33"/>
    </row>
    <row r="43" spans="1:43" customFormat="1" ht="409.6" x14ac:dyDescent="0.3">
      <c r="A43" s="26">
        <v>32</v>
      </c>
      <c r="B43" s="27">
        <v>45663</v>
      </c>
      <c r="C43" s="28" t="s">
        <v>43</v>
      </c>
      <c r="D43" s="29">
        <v>45647</v>
      </c>
      <c r="E43" s="28" t="s">
        <v>143</v>
      </c>
      <c r="F43" s="28" t="s">
        <v>224</v>
      </c>
      <c r="G43" s="15" t="s">
        <v>246</v>
      </c>
      <c r="H43" s="28" t="s">
        <v>247</v>
      </c>
      <c r="I43" s="30">
        <v>3</v>
      </c>
      <c r="J43" s="30"/>
      <c r="K43" s="30"/>
      <c r="L43" s="28" t="s">
        <v>70</v>
      </c>
      <c r="M43" s="28" t="s">
        <v>71</v>
      </c>
      <c r="N43" s="28" t="s">
        <v>248</v>
      </c>
      <c r="O43" s="28" t="s">
        <v>79</v>
      </c>
      <c r="P43" s="28"/>
      <c r="Q43" s="28"/>
      <c r="R43" s="30">
        <v>1</v>
      </c>
      <c r="S43" s="30">
        <v>1</v>
      </c>
      <c r="T43" s="30">
        <v>1</v>
      </c>
      <c r="U43" s="30"/>
      <c r="V43" s="30"/>
      <c r="W43" s="30"/>
      <c r="X43" s="28" t="s">
        <v>231</v>
      </c>
      <c r="Y43" s="15" t="s">
        <v>249</v>
      </c>
      <c r="Z43" s="13" t="s">
        <v>250</v>
      </c>
      <c r="AA43" s="28"/>
      <c r="AB43" s="28" t="s">
        <v>52</v>
      </c>
      <c r="AC43" s="31">
        <v>7.508</v>
      </c>
      <c r="AD43" s="28">
        <v>28.305</v>
      </c>
      <c r="AE43" s="28" t="s">
        <v>251</v>
      </c>
      <c r="AF43" s="28" t="s">
        <v>252</v>
      </c>
      <c r="AG43" s="32" t="s">
        <v>85</v>
      </c>
      <c r="AH43" s="32" t="s">
        <v>33</v>
      </c>
      <c r="AI43" s="32"/>
      <c r="AJ43" s="28"/>
      <c r="AK43" s="28" t="s">
        <v>57</v>
      </c>
      <c r="AL43" s="28" t="s">
        <v>69</v>
      </c>
      <c r="AM43" s="28"/>
      <c r="AN43" s="28"/>
      <c r="AO43" s="28"/>
      <c r="AP43" s="33"/>
      <c r="AQ43" s="33"/>
    </row>
    <row r="44" spans="1:43" customFormat="1" ht="15.6" x14ac:dyDescent="0.3">
      <c r="A44" s="26">
        <v>33</v>
      </c>
      <c r="B44" s="27">
        <v>45667</v>
      </c>
      <c r="C44" s="28" t="s">
        <v>43</v>
      </c>
      <c r="D44" s="29">
        <v>45662</v>
      </c>
      <c r="E44" s="28" t="s">
        <v>44</v>
      </c>
      <c r="F44" s="28" t="s">
        <v>45</v>
      </c>
      <c r="G44" s="15" t="s">
        <v>253</v>
      </c>
      <c r="H44" s="28" t="s">
        <v>62</v>
      </c>
      <c r="I44" s="30">
        <v>3</v>
      </c>
      <c r="J44" s="30"/>
      <c r="K44" s="30"/>
      <c r="L44" s="28" t="s">
        <v>48</v>
      </c>
      <c r="M44" s="28" t="s">
        <v>48</v>
      </c>
      <c r="N44" s="28" t="s">
        <v>254</v>
      </c>
      <c r="O44" s="28"/>
      <c r="P44" s="28"/>
      <c r="Q44" s="28"/>
      <c r="R44" s="30">
        <v>1</v>
      </c>
      <c r="S44" s="30">
        <v>1</v>
      </c>
      <c r="T44" s="30">
        <v>1</v>
      </c>
      <c r="U44" s="30"/>
      <c r="V44" s="30"/>
      <c r="W44" s="30"/>
      <c r="X44" s="28" t="s">
        <v>255</v>
      </c>
      <c r="Y44" s="15" t="s">
        <v>256</v>
      </c>
      <c r="Z44" s="28"/>
      <c r="AA44" s="28"/>
      <c r="AB44" s="28" t="s">
        <v>52</v>
      </c>
      <c r="AC44" s="31">
        <v>4.0272781568689302</v>
      </c>
      <c r="AD44" s="31">
        <v>33.091825683970598</v>
      </c>
      <c r="AE44" s="28" t="s">
        <v>140</v>
      </c>
      <c r="AF44" s="28" t="s">
        <v>140</v>
      </c>
      <c r="AG44" s="32" t="s">
        <v>55</v>
      </c>
      <c r="AH44" s="32" t="s">
        <v>33</v>
      </c>
      <c r="AI44" s="32" t="s">
        <v>56</v>
      </c>
      <c r="AJ44" s="28"/>
      <c r="AK44" s="28" t="s">
        <v>57</v>
      </c>
      <c r="AL44" s="28" t="s">
        <v>58</v>
      </c>
      <c r="AM44" s="28"/>
      <c r="AN44" s="28"/>
      <c r="AO44" s="28"/>
      <c r="AP44" s="33"/>
      <c r="AQ44" s="33"/>
    </row>
    <row r="45" spans="1:43" customFormat="1" ht="15.6" x14ac:dyDescent="0.3">
      <c r="A45" s="26"/>
      <c r="B45" s="27">
        <v>45667</v>
      </c>
      <c r="C45" s="28" t="s">
        <v>43</v>
      </c>
      <c r="D45" s="29">
        <v>45648</v>
      </c>
      <c r="E45" s="28" t="s">
        <v>44</v>
      </c>
      <c r="F45" s="28" t="s">
        <v>45</v>
      </c>
      <c r="G45" s="15" t="s">
        <v>257</v>
      </c>
      <c r="H45" s="28" t="s">
        <v>62</v>
      </c>
      <c r="I45" s="30"/>
      <c r="J45" s="30"/>
      <c r="K45" s="30"/>
      <c r="L45" s="28" t="s">
        <v>48</v>
      </c>
      <c r="M45" s="28" t="s">
        <v>48</v>
      </c>
      <c r="N45" s="28" t="s">
        <v>254</v>
      </c>
      <c r="O45" s="28"/>
      <c r="P45" s="28"/>
      <c r="Q45" s="28"/>
      <c r="R45" s="30">
        <v>1</v>
      </c>
      <c r="S45" s="30">
        <v>1</v>
      </c>
      <c r="T45" s="30"/>
      <c r="U45" s="30">
        <v>1</v>
      </c>
      <c r="V45" s="30"/>
      <c r="W45" s="30"/>
      <c r="X45" s="28" t="s">
        <v>255</v>
      </c>
      <c r="Y45" s="15" t="s">
        <v>256</v>
      </c>
      <c r="Z45" s="28"/>
      <c r="AA45" s="28"/>
      <c r="AB45" s="28" t="s">
        <v>52</v>
      </c>
      <c r="AC45" s="31">
        <v>4.0272781568689302</v>
      </c>
      <c r="AD45" s="31">
        <v>33.091825683970598</v>
      </c>
      <c r="AE45" s="28" t="s">
        <v>140</v>
      </c>
      <c r="AF45" s="28" t="s">
        <v>140</v>
      </c>
      <c r="AG45" s="32" t="s">
        <v>55</v>
      </c>
      <c r="AH45" s="32" t="s">
        <v>33</v>
      </c>
      <c r="AI45" s="32" t="s">
        <v>56</v>
      </c>
      <c r="AJ45" s="28"/>
      <c r="AK45" s="28" t="s">
        <v>57</v>
      </c>
      <c r="AL45" s="28" t="s">
        <v>58</v>
      </c>
      <c r="AM45" s="28"/>
      <c r="AN45" s="28"/>
      <c r="AO45" s="28"/>
      <c r="AP45" s="33"/>
      <c r="AQ45" s="33"/>
    </row>
    <row r="46" spans="1:43" customFormat="1" ht="15.6" x14ac:dyDescent="0.3">
      <c r="A46" s="26">
        <v>34</v>
      </c>
      <c r="B46" s="27">
        <v>45667</v>
      </c>
      <c r="C46" s="28" t="s">
        <v>43</v>
      </c>
      <c r="D46" s="29">
        <v>45666</v>
      </c>
      <c r="E46" s="28" t="s">
        <v>102</v>
      </c>
      <c r="F46" s="28" t="s">
        <v>103</v>
      </c>
      <c r="G46" s="15" t="s">
        <v>258</v>
      </c>
      <c r="H46" s="28" t="s">
        <v>62</v>
      </c>
      <c r="I46" s="30">
        <v>3</v>
      </c>
      <c r="J46" s="30"/>
      <c r="K46" s="30"/>
      <c r="L46" s="28" t="s">
        <v>48</v>
      </c>
      <c r="M46" s="28" t="s">
        <v>48</v>
      </c>
      <c r="N46" s="28" t="s">
        <v>91</v>
      </c>
      <c r="O46" s="28"/>
      <c r="P46" s="28"/>
      <c r="Q46" s="28"/>
      <c r="R46" s="30">
        <v>1</v>
      </c>
      <c r="S46" s="30">
        <v>1</v>
      </c>
      <c r="T46" s="30">
        <v>1</v>
      </c>
      <c r="U46" s="30"/>
      <c r="V46" s="30"/>
      <c r="W46" s="30"/>
      <c r="X46" s="28" t="s">
        <v>255</v>
      </c>
      <c r="Y46" s="15" t="s">
        <v>259</v>
      </c>
      <c r="Z46" s="28"/>
      <c r="AA46" s="28" t="s">
        <v>65</v>
      </c>
      <c r="AB46" s="28" t="s">
        <v>52</v>
      </c>
      <c r="AC46" s="31">
        <v>8.1101526596078894</v>
      </c>
      <c r="AD46" s="12">
        <v>32.611969506518498</v>
      </c>
      <c r="AE46" s="28" t="s">
        <v>260</v>
      </c>
      <c r="AF46" s="28" t="s">
        <v>188</v>
      </c>
      <c r="AG46" s="32" t="s">
        <v>55</v>
      </c>
      <c r="AH46" s="32" t="s">
        <v>33</v>
      </c>
      <c r="AI46" s="32"/>
      <c r="AJ46" s="28"/>
      <c r="AK46" s="28" t="s">
        <v>57</v>
      </c>
      <c r="AL46" s="28" t="s">
        <v>108</v>
      </c>
      <c r="AM46" s="28"/>
      <c r="AN46" s="28"/>
      <c r="AO46" s="28"/>
      <c r="AP46" s="33"/>
      <c r="AQ46" s="33"/>
    </row>
    <row r="47" spans="1:43" customFormat="1" ht="15.6" x14ac:dyDescent="0.3">
      <c r="A47" s="26"/>
      <c r="B47" s="27">
        <v>45667</v>
      </c>
      <c r="C47" s="28" t="s">
        <v>43</v>
      </c>
      <c r="D47" s="29">
        <v>45666</v>
      </c>
      <c r="E47" s="28" t="s">
        <v>102</v>
      </c>
      <c r="F47" s="28" t="s">
        <v>103</v>
      </c>
      <c r="G47" s="15" t="s">
        <v>258</v>
      </c>
      <c r="H47" s="28" t="s">
        <v>62</v>
      </c>
      <c r="I47" s="30">
        <v>3</v>
      </c>
      <c r="J47" s="30"/>
      <c r="K47" s="30"/>
      <c r="L47" s="28" t="s">
        <v>97</v>
      </c>
      <c r="M47" s="28" t="s">
        <v>97</v>
      </c>
      <c r="N47" s="28" t="s">
        <v>91</v>
      </c>
      <c r="O47" s="28"/>
      <c r="P47" s="28"/>
      <c r="Q47" s="28"/>
      <c r="R47" s="30" t="s">
        <v>261</v>
      </c>
      <c r="S47" s="30" t="s">
        <v>261</v>
      </c>
      <c r="T47" s="30"/>
      <c r="U47" s="30"/>
      <c r="V47" s="30"/>
      <c r="W47" s="30"/>
      <c r="X47" s="28" t="s">
        <v>255</v>
      </c>
      <c r="Y47" s="15" t="s">
        <v>259</v>
      </c>
      <c r="Z47" s="28"/>
      <c r="AA47" s="28" t="s">
        <v>65</v>
      </c>
      <c r="AB47" s="28" t="s">
        <v>52</v>
      </c>
      <c r="AC47" s="31">
        <v>8.1101526596078894</v>
      </c>
      <c r="AD47" s="12">
        <v>32.611969506518498</v>
      </c>
      <c r="AE47" s="28" t="s">
        <v>260</v>
      </c>
      <c r="AF47" s="28" t="s">
        <v>188</v>
      </c>
      <c r="AG47" s="32" t="s">
        <v>55</v>
      </c>
      <c r="AH47" s="32" t="s">
        <v>98</v>
      </c>
      <c r="AI47" s="32"/>
      <c r="AJ47" s="28"/>
      <c r="AK47" s="28"/>
      <c r="AL47" s="28" t="s">
        <v>108</v>
      </c>
      <c r="AM47" s="28"/>
      <c r="AN47" s="28"/>
      <c r="AO47" s="28"/>
      <c r="AP47" s="33"/>
      <c r="AQ47" s="33"/>
    </row>
    <row r="48" spans="1:43" customFormat="1" ht="15.6" x14ac:dyDescent="0.3">
      <c r="A48" s="26">
        <v>35</v>
      </c>
      <c r="B48" s="27">
        <v>45667</v>
      </c>
      <c r="C48" s="28" t="s">
        <v>43</v>
      </c>
      <c r="D48" s="29">
        <v>45667</v>
      </c>
      <c r="E48" s="28" t="s">
        <v>192</v>
      </c>
      <c r="F48" s="28" t="s">
        <v>159</v>
      </c>
      <c r="G48" s="15" t="s">
        <v>262</v>
      </c>
      <c r="H48" s="28" t="s">
        <v>75</v>
      </c>
      <c r="I48" s="30">
        <v>2</v>
      </c>
      <c r="J48" s="30"/>
      <c r="K48" s="30"/>
      <c r="L48" s="28" t="s">
        <v>129</v>
      </c>
      <c r="M48" s="28" t="s">
        <v>129</v>
      </c>
      <c r="N48" s="28" t="s">
        <v>78</v>
      </c>
      <c r="O48" s="28" t="s">
        <v>79</v>
      </c>
      <c r="P48" s="28"/>
      <c r="Q48" s="28"/>
      <c r="R48" s="30">
        <v>35</v>
      </c>
      <c r="S48" s="30">
        <v>35</v>
      </c>
      <c r="T48" s="30">
        <v>35</v>
      </c>
      <c r="U48" s="30"/>
      <c r="V48" s="30"/>
      <c r="W48" s="30"/>
      <c r="X48" s="28" t="s">
        <v>255</v>
      </c>
      <c r="Y48" s="15" t="s">
        <v>263</v>
      </c>
      <c r="Z48" s="28" t="s">
        <v>264</v>
      </c>
      <c r="AA48" s="34" t="s">
        <v>265</v>
      </c>
      <c r="AB48" s="28" t="s">
        <v>52</v>
      </c>
      <c r="AC48" s="31"/>
      <c r="AD48" s="28"/>
      <c r="AE48" s="28" t="s">
        <v>266</v>
      </c>
      <c r="AF48" s="28" t="s">
        <v>267</v>
      </c>
      <c r="AG48" s="32" t="s">
        <v>85</v>
      </c>
      <c r="AH48" s="32" t="s">
        <v>98</v>
      </c>
      <c r="AI48" s="32" t="s">
        <v>56</v>
      </c>
      <c r="AJ48" s="28"/>
      <c r="AK48" s="28"/>
      <c r="AL48" s="28" t="s">
        <v>69</v>
      </c>
      <c r="AM48" s="28"/>
      <c r="AN48" s="28"/>
      <c r="AO48" s="28"/>
      <c r="AP48" s="33"/>
      <c r="AQ48" s="33"/>
    </row>
    <row r="49" spans="1:43" customFormat="1" ht="15.6" x14ac:dyDescent="0.3">
      <c r="A49" s="26">
        <v>36</v>
      </c>
      <c r="B49" s="27">
        <v>45668</v>
      </c>
      <c r="C49" s="28" t="s">
        <v>43</v>
      </c>
      <c r="D49" s="29">
        <v>45667</v>
      </c>
      <c r="E49" s="28" t="s">
        <v>59</v>
      </c>
      <c r="F49" s="28" t="s">
        <v>60</v>
      </c>
      <c r="G49" s="15" t="s">
        <v>268</v>
      </c>
      <c r="H49" s="28" t="s">
        <v>62</v>
      </c>
      <c r="I49" s="30">
        <v>3</v>
      </c>
      <c r="J49" s="30"/>
      <c r="K49" s="30"/>
      <c r="L49" s="28" t="s">
        <v>195</v>
      </c>
      <c r="M49" s="28" t="s">
        <v>195</v>
      </c>
      <c r="N49" s="28" t="s">
        <v>78</v>
      </c>
      <c r="O49" s="28" t="s">
        <v>79</v>
      </c>
      <c r="P49" s="28"/>
      <c r="Q49" s="28"/>
      <c r="R49" s="30">
        <v>2</v>
      </c>
      <c r="S49" s="30">
        <v>2</v>
      </c>
      <c r="T49" s="30">
        <v>2</v>
      </c>
      <c r="U49" s="30"/>
      <c r="V49" s="30"/>
      <c r="W49" s="30"/>
      <c r="X49" s="28" t="s">
        <v>255</v>
      </c>
      <c r="Y49" s="15" t="s">
        <v>269</v>
      </c>
      <c r="Z49" s="28"/>
      <c r="AA49" s="28" t="s">
        <v>65</v>
      </c>
      <c r="AB49" s="28" t="s">
        <v>52</v>
      </c>
      <c r="AC49" s="31">
        <v>8.2780000000000005</v>
      </c>
      <c r="AD49" s="28">
        <v>28.483000000000001</v>
      </c>
      <c r="AE49" s="28" t="s">
        <v>270</v>
      </c>
      <c r="AF49" s="28" t="s">
        <v>271</v>
      </c>
      <c r="AG49" s="32" t="s">
        <v>85</v>
      </c>
      <c r="AH49" s="32" t="s">
        <v>98</v>
      </c>
      <c r="AI49" s="32" t="s">
        <v>56</v>
      </c>
      <c r="AJ49" s="28" t="s">
        <v>68</v>
      </c>
      <c r="AK49" s="28"/>
      <c r="AL49" s="28" t="s">
        <v>69</v>
      </c>
      <c r="AM49" s="28"/>
      <c r="AN49" s="28"/>
      <c r="AO49" s="28"/>
      <c r="AP49" s="33"/>
      <c r="AQ49" s="33"/>
    </row>
    <row r="50" spans="1:43" customFormat="1" ht="15.6" x14ac:dyDescent="0.3">
      <c r="A50" s="26">
        <v>37</v>
      </c>
      <c r="B50" s="27">
        <v>45667</v>
      </c>
      <c r="C50" s="28" t="s">
        <v>43</v>
      </c>
      <c r="D50" s="29">
        <v>45650</v>
      </c>
      <c r="E50" s="28" t="s">
        <v>143</v>
      </c>
      <c r="F50" s="28" t="s">
        <v>224</v>
      </c>
      <c r="G50" s="15" t="s">
        <v>272</v>
      </c>
      <c r="H50" s="28" t="s">
        <v>62</v>
      </c>
      <c r="I50" s="30">
        <v>3</v>
      </c>
      <c r="J50" s="30"/>
      <c r="K50" s="30"/>
      <c r="L50" s="28" t="s">
        <v>273</v>
      </c>
      <c r="M50" s="28" t="s">
        <v>48</v>
      </c>
      <c r="N50" s="28" t="s">
        <v>274</v>
      </c>
      <c r="O50" s="28" t="s">
        <v>79</v>
      </c>
      <c r="P50" s="28"/>
      <c r="Q50" s="28"/>
      <c r="R50" s="30">
        <v>1</v>
      </c>
      <c r="S50" s="30">
        <v>1</v>
      </c>
      <c r="T50" s="30"/>
      <c r="U50" s="30"/>
      <c r="V50" s="30"/>
      <c r="W50" s="30">
        <v>1</v>
      </c>
      <c r="X50" s="28" t="s">
        <v>255</v>
      </c>
      <c r="Y50" s="15" t="s">
        <v>275</v>
      </c>
      <c r="Z50" s="33" t="s">
        <v>276</v>
      </c>
      <c r="AA50" s="28"/>
      <c r="AB50" s="28" t="s">
        <v>52</v>
      </c>
      <c r="AC50" s="31">
        <v>7.7164715090125604</v>
      </c>
      <c r="AD50" s="31">
        <v>27.9798130675719</v>
      </c>
      <c r="AE50" s="28" t="s">
        <v>277</v>
      </c>
      <c r="AF50" s="28" t="s">
        <v>143</v>
      </c>
      <c r="AG50" s="32" t="s">
        <v>85</v>
      </c>
      <c r="AH50" s="32" t="s">
        <v>33</v>
      </c>
      <c r="AI50" s="32"/>
      <c r="AJ50" s="28"/>
      <c r="AK50" s="28" t="s">
        <v>57</v>
      </c>
      <c r="AL50" s="28" t="s">
        <v>69</v>
      </c>
      <c r="AM50" s="28"/>
      <c r="AN50" s="28"/>
      <c r="AO50" s="28"/>
      <c r="AP50" s="33"/>
      <c r="AQ50" s="33"/>
    </row>
    <row r="51" spans="1:43" customFormat="1" ht="15.6" x14ac:dyDescent="0.3">
      <c r="A51" s="26">
        <v>38</v>
      </c>
      <c r="B51" s="27">
        <v>45670</v>
      </c>
      <c r="C51" s="28" t="s">
        <v>43</v>
      </c>
      <c r="D51" s="29">
        <v>45668</v>
      </c>
      <c r="E51" s="28" t="s">
        <v>102</v>
      </c>
      <c r="F51" s="28" t="s">
        <v>103</v>
      </c>
      <c r="G51" s="15" t="s">
        <v>278</v>
      </c>
      <c r="H51" s="28" t="s">
        <v>62</v>
      </c>
      <c r="I51" s="30">
        <v>3</v>
      </c>
      <c r="J51" s="30"/>
      <c r="K51" s="30"/>
      <c r="L51" s="28" t="s">
        <v>90</v>
      </c>
      <c r="M51" s="28" t="s">
        <v>90</v>
      </c>
      <c r="N51" s="28" t="s">
        <v>91</v>
      </c>
      <c r="O51" s="28"/>
      <c r="P51" s="28"/>
      <c r="Q51" s="28"/>
      <c r="R51" s="30">
        <v>12</v>
      </c>
      <c r="S51" s="30">
        <v>12</v>
      </c>
      <c r="T51" s="30"/>
      <c r="U51" s="30">
        <v>12</v>
      </c>
      <c r="V51" s="30"/>
      <c r="W51" s="30"/>
      <c r="X51" s="28" t="s">
        <v>279</v>
      </c>
      <c r="Y51" s="15" t="s">
        <v>280</v>
      </c>
      <c r="Z51" s="28" t="s">
        <v>281</v>
      </c>
      <c r="AA51" s="28" t="s">
        <v>65</v>
      </c>
      <c r="AB51" s="28" t="s">
        <v>52</v>
      </c>
      <c r="AC51" s="31">
        <v>7.851</v>
      </c>
      <c r="AD51" s="37">
        <v>31.905999999999999</v>
      </c>
      <c r="AE51" s="28" t="s">
        <v>282</v>
      </c>
      <c r="AF51" s="28" t="s">
        <v>188</v>
      </c>
      <c r="AG51" s="32" t="s">
        <v>55</v>
      </c>
      <c r="AH51" s="32" t="s">
        <v>33</v>
      </c>
      <c r="AI51" s="32"/>
      <c r="AJ51" s="28"/>
      <c r="AK51" s="28" t="s">
        <v>57</v>
      </c>
      <c r="AL51" s="28" t="s">
        <v>108</v>
      </c>
      <c r="AM51" s="28"/>
      <c r="AN51" s="28"/>
      <c r="AO51" s="28"/>
      <c r="AP51" s="33"/>
      <c r="AQ51" s="33"/>
    </row>
    <row r="52" spans="1:43" customFormat="1" ht="15.6" x14ac:dyDescent="0.3">
      <c r="A52" s="26"/>
      <c r="B52" s="27">
        <v>45670</v>
      </c>
      <c r="C52" s="28" t="s">
        <v>43</v>
      </c>
      <c r="D52" s="29">
        <v>45668</v>
      </c>
      <c r="E52" s="28" t="s">
        <v>102</v>
      </c>
      <c r="F52" s="28" t="s">
        <v>103</v>
      </c>
      <c r="G52" s="15" t="s">
        <v>278</v>
      </c>
      <c r="H52" s="28" t="s">
        <v>62</v>
      </c>
      <c r="I52" s="30">
        <v>3</v>
      </c>
      <c r="J52" s="30"/>
      <c r="K52" s="30"/>
      <c r="L52" s="28" t="s">
        <v>48</v>
      </c>
      <c r="M52" s="28" t="s">
        <v>48</v>
      </c>
      <c r="N52" s="28" t="s">
        <v>91</v>
      </c>
      <c r="O52" s="28"/>
      <c r="P52" s="28"/>
      <c r="Q52" s="28"/>
      <c r="R52" s="30">
        <v>4</v>
      </c>
      <c r="S52" s="30">
        <v>4</v>
      </c>
      <c r="T52" s="30"/>
      <c r="U52" s="30">
        <v>4</v>
      </c>
      <c r="V52" s="30"/>
      <c r="W52" s="30"/>
      <c r="X52" s="28" t="s">
        <v>279</v>
      </c>
      <c r="Y52" s="15" t="s">
        <v>280</v>
      </c>
      <c r="Z52" s="28" t="s">
        <v>281</v>
      </c>
      <c r="AA52" s="28" t="s">
        <v>65</v>
      </c>
      <c r="AB52" s="28" t="s">
        <v>52</v>
      </c>
      <c r="AC52" s="31">
        <v>7.851</v>
      </c>
      <c r="AD52" s="37">
        <v>31.905999999999999</v>
      </c>
      <c r="AE52" s="28" t="s">
        <v>282</v>
      </c>
      <c r="AF52" s="28" t="s">
        <v>188</v>
      </c>
      <c r="AG52" s="32" t="s">
        <v>55</v>
      </c>
      <c r="AH52" s="32" t="s">
        <v>33</v>
      </c>
      <c r="AI52" s="32"/>
      <c r="AJ52" s="28"/>
      <c r="AK52" s="28" t="s">
        <v>57</v>
      </c>
      <c r="AL52" s="28" t="s">
        <v>108</v>
      </c>
      <c r="AM52" s="28"/>
      <c r="AN52" s="28"/>
      <c r="AO52" s="28"/>
      <c r="AP52" s="33"/>
      <c r="AQ52" s="33"/>
    </row>
    <row r="53" spans="1:43" customFormat="1" ht="15.6" x14ac:dyDescent="0.3">
      <c r="A53" s="26"/>
      <c r="B53" s="27">
        <v>45670</v>
      </c>
      <c r="C53" s="28" t="s">
        <v>43</v>
      </c>
      <c r="D53" s="29">
        <v>45668</v>
      </c>
      <c r="E53" s="28" t="s">
        <v>102</v>
      </c>
      <c r="F53" s="28" t="s">
        <v>103</v>
      </c>
      <c r="G53" s="15" t="s">
        <v>278</v>
      </c>
      <c r="H53" s="28" t="s">
        <v>62</v>
      </c>
      <c r="I53" s="30">
        <v>3</v>
      </c>
      <c r="J53" s="30"/>
      <c r="K53" s="30"/>
      <c r="L53" s="28" t="s">
        <v>70</v>
      </c>
      <c r="M53" s="28" t="s">
        <v>71</v>
      </c>
      <c r="N53" s="28" t="s">
        <v>91</v>
      </c>
      <c r="O53" s="28"/>
      <c r="P53" s="28"/>
      <c r="Q53" s="28"/>
      <c r="R53" s="30">
        <v>1</v>
      </c>
      <c r="S53" s="30">
        <v>1</v>
      </c>
      <c r="T53" s="30"/>
      <c r="U53" s="30"/>
      <c r="V53" s="30"/>
      <c r="W53" s="30">
        <v>1</v>
      </c>
      <c r="X53" s="28" t="s">
        <v>279</v>
      </c>
      <c r="Y53" s="15" t="s">
        <v>280</v>
      </c>
      <c r="Z53" s="28" t="s">
        <v>281</v>
      </c>
      <c r="AA53" s="28" t="s">
        <v>65</v>
      </c>
      <c r="AB53" s="28" t="s">
        <v>52</v>
      </c>
      <c r="AC53" s="31">
        <v>7.851</v>
      </c>
      <c r="AD53" s="37">
        <v>31.905999999999999</v>
      </c>
      <c r="AE53" s="28" t="s">
        <v>282</v>
      </c>
      <c r="AF53" s="28" t="s">
        <v>188</v>
      </c>
      <c r="AG53" s="32" t="s">
        <v>55</v>
      </c>
      <c r="AH53" s="32" t="s">
        <v>33</v>
      </c>
      <c r="AI53" s="32"/>
      <c r="AJ53" s="28"/>
      <c r="AK53" s="28" t="s">
        <v>57</v>
      </c>
      <c r="AL53" s="28" t="s">
        <v>108</v>
      </c>
      <c r="AM53" s="28"/>
      <c r="AN53" s="28"/>
      <c r="AO53" s="28"/>
      <c r="AP53" s="33"/>
      <c r="AQ53" s="33"/>
    </row>
    <row r="54" spans="1:43" customFormat="1" ht="18" x14ac:dyDescent="0.35">
      <c r="A54" s="26">
        <v>39</v>
      </c>
      <c r="B54" s="27">
        <v>45670</v>
      </c>
      <c r="C54" s="28" t="s">
        <v>43</v>
      </c>
      <c r="D54" s="29">
        <v>45668</v>
      </c>
      <c r="E54" s="28" t="s">
        <v>283</v>
      </c>
      <c r="F54" s="28" t="s">
        <v>284</v>
      </c>
      <c r="G54" s="15" t="s">
        <v>285</v>
      </c>
      <c r="H54" s="28" t="s">
        <v>62</v>
      </c>
      <c r="I54" s="30">
        <v>3</v>
      </c>
      <c r="J54" s="30"/>
      <c r="K54" s="30"/>
      <c r="L54" s="28" t="s">
        <v>48</v>
      </c>
      <c r="M54" s="28" t="s">
        <v>48</v>
      </c>
      <c r="N54" s="28" t="s">
        <v>286</v>
      </c>
      <c r="O54" s="28"/>
      <c r="P54" s="28"/>
      <c r="Q54" s="28"/>
      <c r="R54" s="30">
        <v>2</v>
      </c>
      <c r="S54" s="30">
        <v>2</v>
      </c>
      <c r="T54" s="30">
        <v>2</v>
      </c>
      <c r="U54" s="30"/>
      <c r="V54" s="30"/>
      <c r="W54" s="30"/>
      <c r="X54" s="28" t="s">
        <v>279</v>
      </c>
      <c r="Y54" s="15" t="s">
        <v>287</v>
      </c>
      <c r="Z54" s="28" t="s">
        <v>288</v>
      </c>
      <c r="AA54" s="38" t="s">
        <v>289</v>
      </c>
      <c r="AB54" s="28" t="s">
        <v>52</v>
      </c>
      <c r="AC54" s="31" t="s">
        <v>290</v>
      </c>
      <c r="AD54" s="28">
        <v>29.829000000000001</v>
      </c>
      <c r="AE54" s="28" t="s">
        <v>291</v>
      </c>
      <c r="AF54" s="28" t="s">
        <v>292</v>
      </c>
      <c r="AG54" s="32" t="s">
        <v>55</v>
      </c>
      <c r="AH54" s="32" t="s">
        <v>33</v>
      </c>
      <c r="AI54" s="32"/>
      <c r="AJ54" s="28"/>
      <c r="AK54" s="28" t="s">
        <v>57</v>
      </c>
      <c r="AL54" s="28" t="s">
        <v>108</v>
      </c>
      <c r="AM54" s="28"/>
      <c r="AN54" s="28"/>
      <c r="AO54" s="28"/>
      <c r="AP54" s="33"/>
      <c r="AQ54" s="33"/>
    </row>
    <row r="55" spans="1:43" customFormat="1" ht="18" x14ac:dyDescent="0.35">
      <c r="A55" s="26"/>
      <c r="B55" s="27">
        <v>45670</v>
      </c>
      <c r="C55" s="28" t="s">
        <v>43</v>
      </c>
      <c r="D55" s="29">
        <v>45668</v>
      </c>
      <c r="E55" s="28" t="s">
        <v>283</v>
      </c>
      <c r="F55" s="28" t="s">
        <v>284</v>
      </c>
      <c r="G55" s="15" t="s">
        <v>285</v>
      </c>
      <c r="H55" s="28" t="s">
        <v>62</v>
      </c>
      <c r="I55" s="30"/>
      <c r="J55" s="30"/>
      <c r="K55" s="30"/>
      <c r="L55" s="28" t="s">
        <v>70</v>
      </c>
      <c r="M55" s="28" t="s">
        <v>71</v>
      </c>
      <c r="N55" s="28" t="s">
        <v>286</v>
      </c>
      <c r="O55" s="28"/>
      <c r="P55" s="28"/>
      <c r="Q55" s="28"/>
      <c r="R55" s="30"/>
      <c r="S55" s="30"/>
      <c r="T55" s="30"/>
      <c r="U55" s="30"/>
      <c r="V55" s="30"/>
      <c r="W55" s="30"/>
      <c r="X55" s="28" t="s">
        <v>279</v>
      </c>
      <c r="Y55" s="15" t="s">
        <v>287</v>
      </c>
      <c r="Z55" s="28" t="s">
        <v>288</v>
      </c>
      <c r="AA55" s="38" t="s">
        <v>289</v>
      </c>
      <c r="AB55" s="28" t="s">
        <v>52</v>
      </c>
      <c r="AC55" s="31" t="s">
        <v>290</v>
      </c>
      <c r="AD55" s="28">
        <v>29.829000000000001</v>
      </c>
      <c r="AE55" s="28" t="s">
        <v>291</v>
      </c>
      <c r="AF55" s="28" t="s">
        <v>292</v>
      </c>
      <c r="AG55" s="32" t="s">
        <v>55</v>
      </c>
      <c r="AH55" s="32" t="s">
        <v>98</v>
      </c>
      <c r="AI55" s="32"/>
      <c r="AJ55" s="28"/>
      <c r="AK55" s="28" t="s">
        <v>57</v>
      </c>
      <c r="AL55" s="28" t="s">
        <v>108</v>
      </c>
      <c r="AM55" s="28"/>
      <c r="AN55" s="28"/>
      <c r="AO55" s="28"/>
      <c r="AP55" s="33"/>
      <c r="AQ55" s="33"/>
    </row>
    <row r="56" spans="1:43" customFormat="1" ht="18" x14ac:dyDescent="0.35">
      <c r="A56" s="26"/>
      <c r="B56" s="27">
        <v>45670</v>
      </c>
      <c r="C56" s="28" t="s">
        <v>43</v>
      </c>
      <c r="D56" s="29">
        <v>45668</v>
      </c>
      <c r="E56" s="28" t="s">
        <v>283</v>
      </c>
      <c r="F56" s="28" t="s">
        <v>284</v>
      </c>
      <c r="G56" s="15" t="s">
        <v>285</v>
      </c>
      <c r="H56" s="28" t="s">
        <v>62</v>
      </c>
      <c r="I56" s="30"/>
      <c r="J56" s="30"/>
      <c r="K56" s="30"/>
      <c r="L56" s="28" t="s">
        <v>97</v>
      </c>
      <c r="M56" s="28" t="s">
        <v>97</v>
      </c>
      <c r="N56" s="28" t="s">
        <v>286</v>
      </c>
      <c r="O56" s="28"/>
      <c r="P56" s="28"/>
      <c r="Q56" s="28"/>
      <c r="R56" s="30" t="s">
        <v>293</v>
      </c>
      <c r="S56" s="30" t="s">
        <v>293</v>
      </c>
      <c r="T56" s="30"/>
      <c r="U56" s="30"/>
      <c r="V56" s="30"/>
      <c r="W56" s="30"/>
      <c r="X56" s="28" t="s">
        <v>279</v>
      </c>
      <c r="Y56" s="15" t="s">
        <v>287</v>
      </c>
      <c r="Z56" s="28" t="s">
        <v>288</v>
      </c>
      <c r="AA56" s="38" t="s">
        <v>289</v>
      </c>
      <c r="AB56" s="28" t="s">
        <v>52</v>
      </c>
      <c r="AC56" s="31" t="s">
        <v>290</v>
      </c>
      <c r="AD56" s="28">
        <v>29.829000000000001</v>
      </c>
      <c r="AE56" s="28" t="s">
        <v>291</v>
      </c>
      <c r="AF56" s="28" t="s">
        <v>292</v>
      </c>
      <c r="AG56" s="32" t="s">
        <v>55</v>
      </c>
      <c r="AH56" s="32" t="s">
        <v>98</v>
      </c>
      <c r="AI56" s="32"/>
      <c r="AJ56" s="28"/>
      <c r="AK56" s="28"/>
      <c r="AL56" s="28" t="s">
        <v>108</v>
      </c>
      <c r="AM56" s="28"/>
      <c r="AN56" s="28"/>
      <c r="AO56" s="28"/>
      <c r="AP56" s="33"/>
      <c r="AQ56" s="33"/>
    </row>
    <row r="57" spans="1:43" customFormat="1" ht="18" x14ac:dyDescent="0.35">
      <c r="A57" s="26">
        <v>40</v>
      </c>
      <c r="B57" s="27">
        <v>45670</v>
      </c>
      <c r="C57" s="28" t="s">
        <v>43</v>
      </c>
      <c r="D57" s="29">
        <v>45667</v>
      </c>
      <c r="E57" s="28" t="s">
        <v>283</v>
      </c>
      <c r="F57" s="28" t="s">
        <v>284</v>
      </c>
      <c r="G57" s="15" t="s">
        <v>294</v>
      </c>
      <c r="H57" s="28" t="s">
        <v>75</v>
      </c>
      <c r="I57" s="30">
        <v>2</v>
      </c>
      <c r="J57" s="30"/>
      <c r="K57" s="30"/>
      <c r="L57" s="28" t="s">
        <v>48</v>
      </c>
      <c r="M57" s="28" t="s">
        <v>48</v>
      </c>
      <c r="N57" s="28" t="s">
        <v>295</v>
      </c>
      <c r="O57" s="28"/>
      <c r="P57" s="28"/>
      <c r="Q57" s="28"/>
      <c r="R57" s="30">
        <v>3</v>
      </c>
      <c r="S57" s="30">
        <v>3</v>
      </c>
      <c r="T57" s="30">
        <v>2</v>
      </c>
      <c r="U57" s="30"/>
      <c r="V57" s="30"/>
      <c r="W57" s="30">
        <v>1</v>
      </c>
      <c r="X57" s="28" t="s">
        <v>279</v>
      </c>
      <c r="Y57" s="15" t="s">
        <v>296</v>
      </c>
      <c r="Z57" s="28" t="s">
        <v>297</v>
      </c>
      <c r="AA57" s="38" t="s">
        <v>298</v>
      </c>
      <c r="AB57" s="28" t="s">
        <v>98</v>
      </c>
      <c r="AC57" s="31"/>
      <c r="AD57" s="28"/>
      <c r="AE57" s="28"/>
      <c r="AF57" s="28"/>
      <c r="AG57" s="32" t="s">
        <v>55</v>
      </c>
      <c r="AH57" s="32" t="s">
        <v>33</v>
      </c>
      <c r="AI57" s="32"/>
      <c r="AJ57" s="28"/>
      <c r="AK57" s="28"/>
      <c r="AL57" s="28" t="s">
        <v>108</v>
      </c>
      <c r="AM57" s="28"/>
      <c r="AN57" s="28"/>
      <c r="AO57" s="28"/>
      <c r="AP57" s="33"/>
      <c r="AQ57" s="33"/>
    </row>
    <row r="58" spans="1:43" customFormat="1" ht="15.6" x14ac:dyDescent="0.3">
      <c r="A58" s="26">
        <v>41</v>
      </c>
      <c r="B58" s="27">
        <v>45670</v>
      </c>
      <c r="C58" s="28" t="s">
        <v>43</v>
      </c>
      <c r="D58" s="29">
        <v>45668</v>
      </c>
      <c r="E58" s="28" t="s">
        <v>59</v>
      </c>
      <c r="F58" s="28" t="s">
        <v>60</v>
      </c>
      <c r="G58" s="15" t="s">
        <v>299</v>
      </c>
      <c r="H58" s="28" t="s">
        <v>47</v>
      </c>
      <c r="I58" s="30">
        <v>3</v>
      </c>
      <c r="J58" s="30"/>
      <c r="K58" s="30"/>
      <c r="L58" s="28" t="s">
        <v>48</v>
      </c>
      <c r="M58" s="28" t="s">
        <v>48</v>
      </c>
      <c r="N58" s="28" t="s">
        <v>300</v>
      </c>
      <c r="O58" s="28"/>
      <c r="P58" s="28"/>
      <c r="Q58" s="28"/>
      <c r="R58" s="30">
        <v>10</v>
      </c>
      <c r="S58" s="30">
        <v>10</v>
      </c>
      <c r="T58" s="30">
        <v>10</v>
      </c>
      <c r="U58" s="30"/>
      <c r="V58" s="30"/>
      <c r="W58" s="30"/>
      <c r="X58" s="28" t="s">
        <v>279</v>
      </c>
      <c r="Y58" s="15" t="s">
        <v>301</v>
      </c>
      <c r="Z58" s="28"/>
      <c r="AA58" s="28" t="s">
        <v>65</v>
      </c>
      <c r="AB58" s="28" t="s">
        <v>52</v>
      </c>
      <c r="AC58" s="31">
        <v>8.5846741275798308</v>
      </c>
      <c r="AD58" s="31">
        <v>29.048366046913401</v>
      </c>
      <c r="AE58" s="28" t="s">
        <v>302</v>
      </c>
      <c r="AF58" s="28" t="s">
        <v>67</v>
      </c>
      <c r="AG58" s="32" t="s">
        <v>55</v>
      </c>
      <c r="AH58" s="32" t="s">
        <v>33</v>
      </c>
      <c r="AI58" s="32" t="s">
        <v>56</v>
      </c>
      <c r="AJ58" s="28" t="s">
        <v>68</v>
      </c>
      <c r="AK58" s="28" t="s">
        <v>57</v>
      </c>
      <c r="AL58" s="28" t="s">
        <v>69</v>
      </c>
      <c r="AM58" s="28"/>
      <c r="AN58" s="28"/>
      <c r="AO58" s="28"/>
      <c r="AP58" s="33"/>
      <c r="AQ58" s="33"/>
    </row>
    <row r="59" spans="1:43" customFormat="1" ht="15.6" x14ac:dyDescent="0.3">
      <c r="A59" s="26">
        <v>42</v>
      </c>
      <c r="B59" s="27">
        <v>45670</v>
      </c>
      <c r="C59" s="28" t="s">
        <v>43</v>
      </c>
      <c r="D59" s="29">
        <v>45668</v>
      </c>
      <c r="E59" s="28" t="s">
        <v>59</v>
      </c>
      <c r="F59" s="28" t="s">
        <v>60</v>
      </c>
      <c r="G59" s="15" t="s">
        <v>303</v>
      </c>
      <c r="H59" s="28" t="s">
        <v>47</v>
      </c>
      <c r="I59" s="30">
        <v>3</v>
      </c>
      <c r="J59" s="30"/>
      <c r="K59" s="30"/>
      <c r="L59" s="28" t="s">
        <v>195</v>
      </c>
      <c r="M59" s="28" t="s">
        <v>195</v>
      </c>
      <c r="N59" s="28" t="s">
        <v>78</v>
      </c>
      <c r="O59" s="28" t="s">
        <v>79</v>
      </c>
      <c r="P59" s="28"/>
      <c r="Q59" s="28"/>
      <c r="R59" s="30">
        <v>4</v>
      </c>
      <c r="S59" s="30">
        <v>4</v>
      </c>
      <c r="T59" s="30">
        <v>4</v>
      </c>
      <c r="U59" s="30"/>
      <c r="V59" s="30"/>
      <c r="W59" s="30"/>
      <c r="X59" s="28" t="s">
        <v>279</v>
      </c>
      <c r="Y59" s="15" t="s">
        <v>304</v>
      </c>
      <c r="Z59" s="28"/>
      <c r="AA59" s="28" t="s">
        <v>65</v>
      </c>
      <c r="AB59" s="28" t="s">
        <v>52</v>
      </c>
      <c r="AC59" s="31">
        <v>8.359</v>
      </c>
      <c r="AD59" s="28">
        <v>29.053000000000001</v>
      </c>
      <c r="AE59" s="28" t="s">
        <v>305</v>
      </c>
      <c r="AF59" s="28" t="s">
        <v>67</v>
      </c>
      <c r="AG59" s="32" t="s">
        <v>85</v>
      </c>
      <c r="AH59" s="32" t="s">
        <v>98</v>
      </c>
      <c r="AI59" s="32" t="s">
        <v>56</v>
      </c>
      <c r="AJ59" s="28" t="s">
        <v>68</v>
      </c>
      <c r="AK59" s="28"/>
      <c r="AL59" s="28" t="s">
        <v>69</v>
      </c>
      <c r="AM59" s="28"/>
      <c r="AN59" s="28"/>
      <c r="AO59" s="28"/>
      <c r="AP59" s="33"/>
      <c r="AQ59" s="33"/>
    </row>
    <row r="60" spans="1:43" customFormat="1" ht="15.6" x14ac:dyDescent="0.3">
      <c r="A60" s="26">
        <v>43</v>
      </c>
      <c r="B60" s="27">
        <v>45670</v>
      </c>
      <c r="C60" s="28" t="s">
        <v>43</v>
      </c>
      <c r="D60" s="29">
        <v>45666</v>
      </c>
      <c r="E60" s="28" t="s">
        <v>72</v>
      </c>
      <c r="F60" s="28" t="s">
        <v>73</v>
      </c>
      <c r="G60" s="15" t="s">
        <v>306</v>
      </c>
      <c r="H60" s="28" t="s">
        <v>75</v>
      </c>
      <c r="I60" s="30">
        <v>2</v>
      </c>
      <c r="J60" s="30"/>
      <c r="K60" s="30"/>
      <c r="L60" s="28" t="s">
        <v>48</v>
      </c>
      <c r="M60" s="28" t="s">
        <v>48</v>
      </c>
      <c r="N60" s="28" t="s">
        <v>201</v>
      </c>
      <c r="O60" s="28"/>
      <c r="P60" s="28"/>
      <c r="Q60" s="28"/>
      <c r="R60" s="30">
        <v>1</v>
      </c>
      <c r="S60" s="30">
        <v>1</v>
      </c>
      <c r="T60" s="30">
        <v>1</v>
      </c>
      <c r="U60" s="30"/>
      <c r="V60" s="30"/>
      <c r="W60" s="30"/>
      <c r="X60" s="28" t="s">
        <v>279</v>
      </c>
      <c r="Y60" s="15" t="s">
        <v>307</v>
      </c>
      <c r="Z60" s="28" t="s">
        <v>308</v>
      </c>
      <c r="AA60" s="28" t="s">
        <v>309</v>
      </c>
      <c r="AB60" s="28" t="s">
        <v>52</v>
      </c>
      <c r="AC60" s="31">
        <v>5.84420994291788</v>
      </c>
      <c r="AD60" s="31">
        <v>27.6380604338685</v>
      </c>
      <c r="AE60" s="28" t="s">
        <v>171</v>
      </c>
      <c r="AF60" s="28" t="s">
        <v>171</v>
      </c>
      <c r="AG60" s="32" t="s">
        <v>206</v>
      </c>
      <c r="AH60" s="32" t="s">
        <v>33</v>
      </c>
      <c r="AI60" s="32"/>
      <c r="AJ60" s="28"/>
      <c r="AK60" s="28" t="s">
        <v>57</v>
      </c>
      <c r="AL60" s="28" t="s">
        <v>58</v>
      </c>
      <c r="AM60" s="28"/>
      <c r="AN60" s="28"/>
      <c r="AO60" s="28"/>
      <c r="AP60" s="33"/>
      <c r="AQ60" s="33"/>
    </row>
    <row r="61" spans="1:43" customFormat="1" ht="15.6" x14ac:dyDescent="0.3">
      <c r="A61" s="26">
        <v>44</v>
      </c>
      <c r="B61" s="27">
        <v>45670</v>
      </c>
      <c r="C61" s="28" t="s">
        <v>43</v>
      </c>
      <c r="D61" s="29">
        <v>45667</v>
      </c>
      <c r="E61" s="28" t="s">
        <v>72</v>
      </c>
      <c r="F61" s="28" t="s">
        <v>73</v>
      </c>
      <c r="G61" s="15" t="s">
        <v>310</v>
      </c>
      <c r="H61" s="28" t="s">
        <v>75</v>
      </c>
      <c r="I61" s="30">
        <v>2</v>
      </c>
      <c r="J61" s="30"/>
      <c r="K61" s="30"/>
      <c r="L61" s="28" t="s">
        <v>48</v>
      </c>
      <c r="M61" s="28" t="s">
        <v>48</v>
      </c>
      <c r="N61" s="28" t="s">
        <v>201</v>
      </c>
      <c r="O61" s="28"/>
      <c r="P61" s="28"/>
      <c r="Q61" s="28"/>
      <c r="R61" s="30">
        <v>1</v>
      </c>
      <c r="S61" s="30">
        <v>1</v>
      </c>
      <c r="T61" s="30">
        <v>1</v>
      </c>
      <c r="U61" s="30"/>
      <c r="V61" s="30"/>
      <c r="W61" s="30"/>
      <c r="X61" s="28" t="s">
        <v>279</v>
      </c>
      <c r="Y61" s="15" t="s">
        <v>311</v>
      </c>
      <c r="Z61" s="28"/>
      <c r="AA61" s="28" t="s">
        <v>309</v>
      </c>
      <c r="AB61" s="28" t="s">
        <v>52</v>
      </c>
      <c r="AC61" s="31" t="s">
        <v>312</v>
      </c>
      <c r="AD61" s="36">
        <v>29.054507999999998</v>
      </c>
      <c r="AE61" s="28" t="s">
        <v>313</v>
      </c>
      <c r="AF61" s="28" t="s">
        <v>171</v>
      </c>
      <c r="AG61" s="32" t="s">
        <v>206</v>
      </c>
      <c r="AH61" s="32" t="s">
        <v>33</v>
      </c>
      <c r="AI61" s="32"/>
      <c r="AJ61" s="28"/>
      <c r="AK61" s="28" t="s">
        <v>57</v>
      </c>
      <c r="AL61" s="28" t="s">
        <v>58</v>
      </c>
      <c r="AM61" s="28"/>
      <c r="AN61" s="28"/>
      <c r="AO61" s="28"/>
      <c r="AP61" s="33"/>
      <c r="AQ61" s="33"/>
    </row>
    <row r="62" spans="1:43" customFormat="1" ht="15.6" x14ac:dyDescent="0.3">
      <c r="A62" s="26">
        <v>45</v>
      </c>
      <c r="B62" s="27">
        <v>45671</v>
      </c>
      <c r="C62" s="28" t="s">
        <v>43</v>
      </c>
      <c r="D62" s="29">
        <v>45658</v>
      </c>
      <c r="E62" s="28" t="s">
        <v>44</v>
      </c>
      <c r="F62" s="28" t="s">
        <v>45</v>
      </c>
      <c r="G62" s="15" t="s">
        <v>314</v>
      </c>
      <c r="H62" s="28" t="s">
        <v>47</v>
      </c>
      <c r="I62" s="30">
        <v>3</v>
      </c>
      <c r="J62" s="30"/>
      <c r="K62" s="30"/>
      <c r="L62" s="28" t="s">
        <v>48</v>
      </c>
      <c r="M62" s="28" t="s">
        <v>48</v>
      </c>
      <c r="N62" s="28" t="s">
        <v>100</v>
      </c>
      <c r="O62" s="28"/>
      <c r="P62" s="28"/>
      <c r="Q62" s="28"/>
      <c r="R62" s="30">
        <v>3</v>
      </c>
      <c r="S62" s="30">
        <v>3</v>
      </c>
      <c r="T62" s="30">
        <v>2</v>
      </c>
      <c r="U62" s="30"/>
      <c r="V62" s="30"/>
      <c r="W62" s="30">
        <v>1</v>
      </c>
      <c r="X62" s="28" t="s">
        <v>315</v>
      </c>
      <c r="Y62" s="15" t="s">
        <v>316</v>
      </c>
      <c r="Z62" s="28"/>
      <c r="AA62" s="28"/>
      <c r="AB62" s="28" t="s">
        <v>52</v>
      </c>
      <c r="AC62" s="31">
        <v>4.7680100000000003</v>
      </c>
      <c r="AD62" s="36">
        <v>33.590130000000002</v>
      </c>
      <c r="AE62" s="28" t="s">
        <v>317</v>
      </c>
      <c r="AF62" s="28" t="s">
        <v>318</v>
      </c>
      <c r="AG62" s="32" t="s">
        <v>55</v>
      </c>
      <c r="AH62" s="32" t="s">
        <v>33</v>
      </c>
      <c r="AI62" s="32" t="s">
        <v>56</v>
      </c>
      <c r="AJ62" s="28"/>
      <c r="AK62" s="28" t="s">
        <v>57</v>
      </c>
      <c r="AL62" s="28" t="s">
        <v>58</v>
      </c>
      <c r="AM62" s="28"/>
      <c r="AN62" s="28"/>
      <c r="AO62" s="28"/>
      <c r="AP62" s="33"/>
      <c r="AQ62" s="33"/>
    </row>
    <row r="63" spans="1:43" customFormat="1" ht="15.6" x14ac:dyDescent="0.3">
      <c r="A63" s="26">
        <v>46</v>
      </c>
      <c r="B63" s="27">
        <v>45671</v>
      </c>
      <c r="C63" s="28" t="s">
        <v>43</v>
      </c>
      <c r="D63" s="29">
        <v>45669</v>
      </c>
      <c r="E63" s="28" t="s">
        <v>102</v>
      </c>
      <c r="F63" s="28" t="s">
        <v>103</v>
      </c>
      <c r="G63" s="15" t="s">
        <v>319</v>
      </c>
      <c r="H63" s="28" t="s">
        <v>62</v>
      </c>
      <c r="I63" s="30">
        <v>3</v>
      </c>
      <c r="J63" s="30"/>
      <c r="K63" s="30"/>
      <c r="L63" s="28" t="s">
        <v>48</v>
      </c>
      <c r="M63" s="28" t="s">
        <v>48</v>
      </c>
      <c r="N63" s="28" t="s">
        <v>91</v>
      </c>
      <c r="O63" s="28"/>
      <c r="P63" s="28"/>
      <c r="Q63" s="28"/>
      <c r="R63" s="30">
        <v>1</v>
      </c>
      <c r="S63" s="30">
        <v>1</v>
      </c>
      <c r="T63" s="30">
        <v>1</v>
      </c>
      <c r="U63" s="30"/>
      <c r="V63" s="30"/>
      <c r="W63" s="30"/>
      <c r="X63" s="28" t="s">
        <v>315</v>
      </c>
      <c r="Y63" s="15" t="s">
        <v>320</v>
      </c>
      <c r="Z63" s="28"/>
      <c r="AA63" s="28" t="s">
        <v>65</v>
      </c>
      <c r="AB63" s="28" t="s">
        <v>52</v>
      </c>
      <c r="AC63" s="31">
        <v>7.8093983272788501</v>
      </c>
      <c r="AD63" s="31">
        <v>31.3354919206832</v>
      </c>
      <c r="AE63" s="28" t="s">
        <v>106</v>
      </c>
      <c r="AF63" s="28" t="s">
        <v>107</v>
      </c>
      <c r="AG63" s="32" t="s">
        <v>55</v>
      </c>
      <c r="AH63" s="32" t="s">
        <v>33</v>
      </c>
      <c r="AI63" s="32"/>
      <c r="AJ63" s="28"/>
      <c r="AK63" s="28" t="s">
        <v>57</v>
      </c>
      <c r="AL63" s="28" t="s">
        <v>108</v>
      </c>
      <c r="AM63" s="28"/>
      <c r="AN63" s="28"/>
      <c r="AO63" s="28"/>
      <c r="AP63" s="33"/>
      <c r="AQ63" s="33"/>
    </row>
    <row r="64" spans="1:43" customFormat="1" ht="15.6" x14ac:dyDescent="0.3">
      <c r="A64" s="26"/>
      <c r="B64" s="27">
        <v>45671</v>
      </c>
      <c r="C64" s="28" t="s">
        <v>43</v>
      </c>
      <c r="D64" s="29">
        <v>45669</v>
      </c>
      <c r="E64" s="28" t="s">
        <v>102</v>
      </c>
      <c r="F64" s="28" t="s">
        <v>103</v>
      </c>
      <c r="G64" s="15" t="s">
        <v>319</v>
      </c>
      <c r="H64" s="28" t="s">
        <v>62</v>
      </c>
      <c r="I64" s="30">
        <v>3</v>
      </c>
      <c r="J64" s="30"/>
      <c r="K64" s="30"/>
      <c r="L64" s="28" t="s">
        <v>97</v>
      </c>
      <c r="M64" s="28" t="s">
        <v>97</v>
      </c>
      <c r="N64" s="28" t="s">
        <v>91</v>
      </c>
      <c r="O64" s="28"/>
      <c r="P64" s="28"/>
      <c r="Q64" s="28"/>
      <c r="R64" s="30" t="s">
        <v>321</v>
      </c>
      <c r="S64" s="30" t="s">
        <v>321</v>
      </c>
      <c r="T64" s="30"/>
      <c r="U64" s="30"/>
      <c r="V64" s="30"/>
      <c r="W64" s="30"/>
      <c r="X64" s="28" t="s">
        <v>315</v>
      </c>
      <c r="Y64" s="15" t="s">
        <v>320</v>
      </c>
      <c r="Z64" s="28"/>
      <c r="AA64" s="28" t="s">
        <v>65</v>
      </c>
      <c r="AB64" s="28" t="s">
        <v>52</v>
      </c>
      <c r="AC64" s="31"/>
      <c r="AD64" s="28"/>
      <c r="AE64" s="28" t="s">
        <v>106</v>
      </c>
      <c r="AF64" s="28" t="s">
        <v>107</v>
      </c>
      <c r="AG64" s="32" t="s">
        <v>55</v>
      </c>
      <c r="AH64" s="32" t="s">
        <v>98</v>
      </c>
      <c r="AI64" s="32"/>
      <c r="AJ64" s="28"/>
      <c r="AK64" s="28"/>
      <c r="AL64" s="28" t="s">
        <v>108</v>
      </c>
      <c r="AM64" s="28"/>
      <c r="AN64" s="28"/>
      <c r="AO64" s="28"/>
      <c r="AP64" s="33"/>
      <c r="AQ64" s="33"/>
    </row>
    <row r="65" spans="1:43" customFormat="1" ht="15.6" x14ac:dyDescent="0.3">
      <c r="A65" s="26">
        <v>47</v>
      </c>
      <c r="B65" s="27">
        <v>45671</v>
      </c>
      <c r="C65" s="28" t="s">
        <v>43</v>
      </c>
      <c r="D65" s="29" t="s">
        <v>322</v>
      </c>
      <c r="E65" s="28" t="s">
        <v>102</v>
      </c>
      <c r="F65" s="28" t="s">
        <v>103</v>
      </c>
      <c r="G65" s="15" t="s">
        <v>323</v>
      </c>
      <c r="H65" s="28" t="s">
        <v>62</v>
      </c>
      <c r="I65" s="30">
        <v>3</v>
      </c>
      <c r="J65" s="30"/>
      <c r="K65" s="30"/>
      <c r="L65" s="28" t="s">
        <v>324</v>
      </c>
      <c r="M65" s="28" t="s">
        <v>324</v>
      </c>
      <c r="N65" s="28" t="s">
        <v>91</v>
      </c>
      <c r="O65" s="28"/>
      <c r="P65" s="28"/>
      <c r="Q65" s="28"/>
      <c r="R65" s="30">
        <v>2</v>
      </c>
      <c r="S65" s="30">
        <v>2</v>
      </c>
      <c r="T65" s="30"/>
      <c r="U65" s="30"/>
      <c r="V65" s="30"/>
      <c r="W65" s="30">
        <v>2</v>
      </c>
      <c r="X65" s="28" t="s">
        <v>315</v>
      </c>
      <c r="Y65" s="15" t="s">
        <v>325</v>
      </c>
      <c r="Z65" s="28"/>
      <c r="AA65" s="28" t="s">
        <v>65</v>
      </c>
      <c r="AB65" s="28" t="s">
        <v>52</v>
      </c>
      <c r="AC65" s="31"/>
      <c r="AD65" s="28"/>
      <c r="AE65" s="28"/>
      <c r="AF65" s="28" t="s">
        <v>323</v>
      </c>
      <c r="AG65" s="32" t="s">
        <v>55</v>
      </c>
      <c r="AH65" s="32" t="s">
        <v>98</v>
      </c>
      <c r="AI65" s="32"/>
      <c r="AJ65" s="28"/>
      <c r="AK65" s="28"/>
      <c r="AL65" s="28" t="s">
        <v>108</v>
      </c>
      <c r="AM65" s="28"/>
      <c r="AN65" s="28"/>
      <c r="AO65" s="28"/>
      <c r="AP65" s="33"/>
      <c r="AQ65" s="33"/>
    </row>
    <row r="66" spans="1:43" customFormat="1" ht="15.6" x14ac:dyDescent="0.3">
      <c r="A66" s="26">
        <v>48</v>
      </c>
      <c r="B66" s="27">
        <v>45671</v>
      </c>
      <c r="C66" s="28" t="s">
        <v>43</v>
      </c>
      <c r="D66" s="29">
        <v>45670</v>
      </c>
      <c r="E66" s="28" t="s">
        <v>59</v>
      </c>
      <c r="F66" s="28" t="s">
        <v>60</v>
      </c>
      <c r="G66" s="15" t="s">
        <v>326</v>
      </c>
      <c r="H66" s="28" t="s">
        <v>47</v>
      </c>
      <c r="I66" s="30">
        <v>3</v>
      </c>
      <c r="J66" s="30"/>
      <c r="K66" s="30"/>
      <c r="L66" s="28" t="s">
        <v>48</v>
      </c>
      <c r="M66" s="28" t="s">
        <v>48</v>
      </c>
      <c r="N66" s="28" t="s">
        <v>327</v>
      </c>
      <c r="O66" s="28"/>
      <c r="P66" s="28"/>
      <c r="Q66" s="28"/>
      <c r="R66" s="30">
        <v>6</v>
      </c>
      <c r="S66" s="30">
        <v>6</v>
      </c>
      <c r="T66" s="30">
        <v>6</v>
      </c>
      <c r="U66" s="30"/>
      <c r="V66" s="30"/>
      <c r="W66" s="30"/>
      <c r="X66" s="28" t="s">
        <v>315</v>
      </c>
      <c r="Y66" s="15" t="s">
        <v>328</v>
      </c>
      <c r="Z66" s="28" t="s">
        <v>329</v>
      </c>
      <c r="AA66" s="28"/>
      <c r="AB66" s="28" t="s">
        <v>52</v>
      </c>
      <c r="AC66" s="31">
        <v>6.8872874245303199</v>
      </c>
      <c r="AD66" s="31">
        <v>28.714768822470202</v>
      </c>
      <c r="AE66" s="28" t="s">
        <v>162</v>
      </c>
      <c r="AF66" s="28" t="s">
        <v>162</v>
      </c>
      <c r="AG66" s="32" t="s">
        <v>55</v>
      </c>
      <c r="AH66" s="32" t="s">
        <v>33</v>
      </c>
      <c r="AI66" s="32" t="s">
        <v>56</v>
      </c>
      <c r="AJ66" s="28" t="s">
        <v>68</v>
      </c>
      <c r="AK66" s="28" t="s">
        <v>57</v>
      </c>
      <c r="AL66" s="28" t="s">
        <v>69</v>
      </c>
      <c r="AM66" s="28"/>
      <c r="AN66" s="28"/>
      <c r="AO66" s="28"/>
      <c r="AP66" s="33"/>
      <c r="AQ66" s="33"/>
    </row>
    <row r="67" spans="1:43" customFormat="1" ht="15.6" x14ac:dyDescent="0.3">
      <c r="A67" s="26"/>
      <c r="B67" s="27">
        <v>45671</v>
      </c>
      <c r="C67" s="28" t="s">
        <v>43</v>
      </c>
      <c r="D67" s="29">
        <v>45670</v>
      </c>
      <c r="E67" s="28" t="s">
        <v>59</v>
      </c>
      <c r="F67" s="28" t="s">
        <v>60</v>
      </c>
      <c r="G67" s="15" t="s">
        <v>326</v>
      </c>
      <c r="H67" s="28" t="s">
        <v>47</v>
      </c>
      <c r="I67" s="30"/>
      <c r="J67" s="30"/>
      <c r="K67" s="30"/>
      <c r="L67" s="28" t="s">
        <v>70</v>
      </c>
      <c r="M67" s="28" t="s">
        <v>71</v>
      </c>
      <c r="N67" s="28" t="s">
        <v>327</v>
      </c>
      <c r="O67" s="28"/>
      <c r="P67" s="28"/>
      <c r="Q67" s="28"/>
      <c r="R67" s="30">
        <v>10</v>
      </c>
      <c r="S67" s="30">
        <v>10</v>
      </c>
      <c r="T67" s="30">
        <v>10</v>
      </c>
      <c r="U67" s="30"/>
      <c r="V67" s="30"/>
      <c r="W67" s="30"/>
      <c r="X67" s="28" t="s">
        <v>315</v>
      </c>
      <c r="Y67" s="15" t="s">
        <v>328</v>
      </c>
      <c r="Z67" s="28" t="s">
        <v>329</v>
      </c>
      <c r="AA67" s="28"/>
      <c r="AB67" s="28" t="s">
        <v>52</v>
      </c>
      <c r="AC67" s="31">
        <v>6.8872874245303199</v>
      </c>
      <c r="AD67" s="31">
        <v>28.714768822470202</v>
      </c>
      <c r="AE67" s="28" t="s">
        <v>162</v>
      </c>
      <c r="AF67" s="28" t="s">
        <v>162</v>
      </c>
      <c r="AG67" s="32" t="s">
        <v>55</v>
      </c>
      <c r="AH67" s="32" t="s">
        <v>33</v>
      </c>
      <c r="AI67" s="32" t="s">
        <v>56</v>
      </c>
      <c r="AJ67" s="28" t="s">
        <v>68</v>
      </c>
      <c r="AK67" s="28" t="s">
        <v>57</v>
      </c>
      <c r="AL67" s="28" t="s">
        <v>69</v>
      </c>
      <c r="AM67" s="28"/>
      <c r="AN67" s="28"/>
      <c r="AO67" s="28"/>
      <c r="AP67" s="33"/>
      <c r="AQ67" s="33"/>
    </row>
    <row r="68" spans="1:43" customFormat="1" ht="15.6" x14ac:dyDescent="0.3">
      <c r="A68" s="26">
        <v>49</v>
      </c>
      <c r="B68" s="27">
        <v>45671</v>
      </c>
      <c r="C68" s="28" t="s">
        <v>43</v>
      </c>
      <c r="D68" s="29">
        <v>45662</v>
      </c>
      <c r="E68" s="28" t="s">
        <v>72</v>
      </c>
      <c r="F68" s="28" t="s">
        <v>73</v>
      </c>
      <c r="G68" s="28" t="s">
        <v>330</v>
      </c>
      <c r="H68" s="28" t="s">
        <v>331</v>
      </c>
      <c r="I68" s="30">
        <v>1</v>
      </c>
      <c r="J68" s="30"/>
      <c r="K68" s="30"/>
      <c r="L68" s="28" t="s">
        <v>129</v>
      </c>
      <c r="M68" s="28" t="s">
        <v>129</v>
      </c>
      <c r="N68" s="28" t="s">
        <v>332</v>
      </c>
      <c r="O68" s="28" t="s">
        <v>79</v>
      </c>
      <c r="P68" s="28"/>
      <c r="Q68" s="28"/>
      <c r="R68" s="30">
        <v>1</v>
      </c>
      <c r="S68" s="30">
        <v>1</v>
      </c>
      <c r="T68" s="30"/>
      <c r="U68" s="30"/>
      <c r="V68" s="30"/>
      <c r="W68" s="30">
        <v>1</v>
      </c>
      <c r="X68" s="28" t="s">
        <v>315</v>
      </c>
      <c r="Y68" s="15" t="s">
        <v>333</v>
      </c>
      <c r="Z68" s="28" t="s">
        <v>334</v>
      </c>
      <c r="AA68" s="33" t="s">
        <v>335</v>
      </c>
      <c r="AB68" s="28" t="s">
        <v>52</v>
      </c>
      <c r="AC68" s="31"/>
      <c r="AD68" s="28"/>
      <c r="AE68" s="28" t="s">
        <v>336</v>
      </c>
      <c r="AF68" s="28" t="s">
        <v>337</v>
      </c>
      <c r="AG68" s="32" t="s">
        <v>85</v>
      </c>
      <c r="AH68" s="32" t="s">
        <v>98</v>
      </c>
      <c r="AI68" s="32"/>
      <c r="AJ68" s="28"/>
      <c r="AK68" s="28"/>
      <c r="AL68" s="28" t="s">
        <v>58</v>
      </c>
      <c r="AM68" s="28"/>
      <c r="AN68" s="28"/>
      <c r="AO68" s="28"/>
      <c r="AP68" s="33"/>
      <c r="AQ68" s="33"/>
    </row>
    <row r="69" spans="1:43" customFormat="1" ht="15.6" x14ac:dyDescent="0.3">
      <c r="A69" s="26">
        <v>50</v>
      </c>
      <c r="B69" s="27">
        <v>45672</v>
      </c>
      <c r="C69" s="28" t="s">
        <v>43</v>
      </c>
      <c r="D69" s="29">
        <v>45668</v>
      </c>
      <c r="E69" s="28" t="s">
        <v>44</v>
      </c>
      <c r="F69" s="28" t="s">
        <v>45</v>
      </c>
      <c r="G69" s="28" t="s">
        <v>338</v>
      </c>
      <c r="H69" s="28" t="s">
        <v>47</v>
      </c>
      <c r="I69" s="30">
        <v>3</v>
      </c>
      <c r="J69" s="30"/>
      <c r="K69" s="30"/>
      <c r="L69" s="28" t="s">
        <v>70</v>
      </c>
      <c r="M69" s="28" t="s">
        <v>71</v>
      </c>
      <c r="N69" s="28" t="s">
        <v>339</v>
      </c>
      <c r="O69" s="28"/>
      <c r="P69" s="28"/>
      <c r="Q69" s="28"/>
      <c r="R69" s="30">
        <v>1</v>
      </c>
      <c r="S69" s="30">
        <v>1</v>
      </c>
      <c r="T69" s="30">
        <v>1</v>
      </c>
      <c r="U69" s="30"/>
      <c r="V69" s="30"/>
      <c r="W69" s="30"/>
      <c r="X69" s="28" t="s">
        <v>340</v>
      </c>
      <c r="Y69" s="15" t="s">
        <v>341</v>
      </c>
      <c r="Z69" s="28"/>
      <c r="AA69" s="28"/>
      <c r="AB69" s="28" t="s">
        <v>52</v>
      </c>
      <c r="AC69" s="31">
        <v>4.8091306930644997</v>
      </c>
      <c r="AD69" s="31">
        <v>34.962581082748798</v>
      </c>
      <c r="AE69" s="28" t="s">
        <v>182</v>
      </c>
      <c r="AF69" s="28" t="s">
        <v>183</v>
      </c>
      <c r="AG69" s="32" t="s">
        <v>55</v>
      </c>
      <c r="AH69" s="32" t="s">
        <v>33</v>
      </c>
      <c r="AI69" s="32" t="s">
        <v>56</v>
      </c>
      <c r="AJ69" s="28"/>
      <c r="AK69" s="28" t="s">
        <v>57</v>
      </c>
      <c r="AL69" s="28" t="s">
        <v>58</v>
      </c>
      <c r="AM69" s="28"/>
      <c r="AN69" s="28"/>
      <c r="AO69" s="28"/>
      <c r="AP69" s="33"/>
      <c r="AQ69" s="33"/>
    </row>
    <row r="70" spans="1:43" customFormat="1" ht="15.6" x14ac:dyDescent="0.3">
      <c r="A70" s="26">
        <v>51</v>
      </c>
      <c r="B70" s="27">
        <v>45672</v>
      </c>
      <c r="C70" s="28" t="s">
        <v>43</v>
      </c>
      <c r="D70" s="29">
        <v>45647</v>
      </c>
      <c r="E70" s="28" t="s">
        <v>143</v>
      </c>
      <c r="F70" s="28" t="s">
        <v>224</v>
      </c>
      <c r="G70" s="28" t="s">
        <v>342</v>
      </c>
      <c r="H70" s="28" t="s">
        <v>62</v>
      </c>
      <c r="I70" s="30">
        <v>3</v>
      </c>
      <c r="J70" s="30"/>
      <c r="K70" s="30"/>
      <c r="L70" s="28" t="s">
        <v>48</v>
      </c>
      <c r="M70" s="28" t="s">
        <v>48</v>
      </c>
      <c r="N70" s="28" t="s">
        <v>78</v>
      </c>
      <c r="O70" s="28" t="s">
        <v>79</v>
      </c>
      <c r="P70" s="28"/>
      <c r="Q70" s="28"/>
      <c r="R70" s="30">
        <v>1</v>
      </c>
      <c r="S70" s="30">
        <v>1</v>
      </c>
      <c r="T70" s="30">
        <v>1</v>
      </c>
      <c r="U70" s="30"/>
      <c r="V70" s="30"/>
      <c r="W70" s="30"/>
      <c r="X70" s="28" t="s">
        <v>340</v>
      </c>
      <c r="Y70" s="15" t="s">
        <v>343</v>
      </c>
      <c r="Z70" s="39" t="s">
        <v>344</v>
      </c>
      <c r="AA70" s="28"/>
      <c r="AB70" s="28" t="s">
        <v>52</v>
      </c>
      <c r="AC70" s="31">
        <v>7.7164715090125604</v>
      </c>
      <c r="AD70" s="31">
        <v>27.9798130675719</v>
      </c>
      <c r="AE70" s="28" t="s">
        <v>277</v>
      </c>
      <c r="AF70" s="28" t="s">
        <v>143</v>
      </c>
      <c r="AG70" s="32" t="s">
        <v>85</v>
      </c>
      <c r="AH70" s="32" t="s">
        <v>33</v>
      </c>
      <c r="AI70" s="32"/>
      <c r="AJ70" s="28"/>
      <c r="AK70" s="28" t="s">
        <v>57</v>
      </c>
      <c r="AL70" s="28" t="s">
        <v>69</v>
      </c>
      <c r="AM70" s="28"/>
      <c r="AN70" s="28"/>
      <c r="AO70" s="28"/>
      <c r="AP70" s="33"/>
      <c r="AQ70" s="33"/>
    </row>
    <row r="71" spans="1:43" customFormat="1" ht="15.6" x14ac:dyDescent="0.3">
      <c r="A71" s="26">
        <v>52</v>
      </c>
      <c r="B71" s="27">
        <v>45673</v>
      </c>
      <c r="C71" s="28" t="s">
        <v>43</v>
      </c>
      <c r="D71" s="29">
        <v>45668</v>
      </c>
      <c r="E71" s="28" t="s">
        <v>44</v>
      </c>
      <c r="F71" s="28" t="s">
        <v>45</v>
      </c>
      <c r="G71" s="28" t="s">
        <v>345</v>
      </c>
      <c r="H71" s="28" t="s">
        <v>47</v>
      </c>
      <c r="I71" s="30">
        <v>3</v>
      </c>
      <c r="J71" s="30"/>
      <c r="K71" s="30"/>
      <c r="L71" s="28" t="s">
        <v>48</v>
      </c>
      <c r="M71" s="28" t="s">
        <v>48</v>
      </c>
      <c r="N71" s="28" t="s">
        <v>49</v>
      </c>
      <c r="O71" s="28"/>
      <c r="P71" s="28"/>
      <c r="Q71" s="28"/>
      <c r="R71" s="30">
        <v>1</v>
      </c>
      <c r="S71" s="30">
        <v>1</v>
      </c>
      <c r="T71" s="30"/>
      <c r="U71" s="30"/>
      <c r="V71" s="30">
        <v>1</v>
      </c>
      <c r="W71" s="30"/>
      <c r="X71" s="28" t="s">
        <v>346</v>
      </c>
      <c r="Y71" s="15" t="s">
        <v>347</v>
      </c>
      <c r="Z71" s="28"/>
      <c r="AA71" s="28"/>
      <c r="AB71" s="28" t="s">
        <v>52</v>
      </c>
      <c r="AC71" s="31">
        <v>4.5855305826267001</v>
      </c>
      <c r="AD71" s="31">
        <v>4.5855305826267001</v>
      </c>
      <c r="AE71" s="28" t="s">
        <v>348</v>
      </c>
      <c r="AF71" s="28" t="s">
        <v>349</v>
      </c>
      <c r="AG71" s="32" t="s">
        <v>55</v>
      </c>
      <c r="AH71" s="32" t="s">
        <v>33</v>
      </c>
      <c r="AI71" s="32" t="s">
        <v>56</v>
      </c>
      <c r="AJ71" s="28"/>
      <c r="AK71" s="28" t="s">
        <v>57</v>
      </c>
      <c r="AL71" s="28" t="s">
        <v>58</v>
      </c>
      <c r="AM71" s="28"/>
      <c r="AN71" s="28"/>
      <c r="AO71" s="28"/>
      <c r="AP71" s="33"/>
      <c r="AQ71" s="33"/>
    </row>
    <row r="72" spans="1:43" customFormat="1" ht="15.6" x14ac:dyDescent="0.3">
      <c r="A72" s="26"/>
      <c r="B72" s="27">
        <v>45673</v>
      </c>
      <c r="C72" s="28" t="s">
        <v>43</v>
      </c>
      <c r="D72" s="29">
        <v>45668</v>
      </c>
      <c r="E72" s="28" t="s">
        <v>44</v>
      </c>
      <c r="F72" s="28" t="s">
        <v>45</v>
      </c>
      <c r="G72" s="28" t="s">
        <v>345</v>
      </c>
      <c r="H72" s="28" t="s">
        <v>47</v>
      </c>
      <c r="I72" s="30"/>
      <c r="J72" s="30"/>
      <c r="K72" s="30"/>
      <c r="L72" s="28" t="s">
        <v>97</v>
      </c>
      <c r="M72" s="28" t="s">
        <v>97</v>
      </c>
      <c r="N72" s="28" t="s">
        <v>49</v>
      </c>
      <c r="O72" s="28"/>
      <c r="P72" s="28"/>
      <c r="Q72" s="28"/>
      <c r="R72" s="30" t="s">
        <v>350</v>
      </c>
      <c r="S72" s="30" t="s">
        <v>350</v>
      </c>
      <c r="T72" s="30"/>
      <c r="U72" s="30"/>
      <c r="V72" s="30"/>
      <c r="W72" s="30"/>
      <c r="X72" s="28" t="s">
        <v>346</v>
      </c>
      <c r="Y72" s="15" t="s">
        <v>347</v>
      </c>
      <c r="Z72" s="28"/>
      <c r="AA72" s="28"/>
      <c r="AB72" s="28" t="s">
        <v>52</v>
      </c>
      <c r="AC72" s="31">
        <v>4.5855305826267001</v>
      </c>
      <c r="AD72" s="31">
        <v>4.5855305826267001</v>
      </c>
      <c r="AE72" s="28" t="s">
        <v>348</v>
      </c>
      <c r="AF72" s="28" t="s">
        <v>349</v>
      </c>
      <c r="AG72" s="32" t="s">
        <v>55</v>
      </c>
      <c r="AH72" s="32" t="s">
        <v>98</v>
      </c>
      <c r="AI72" s="32" t="s">
        <v>56</v>
      </c>
      <c r="AJ72" s="28"/>
      <c r="AK72" s="28"/>
      <c r="AL72" s="28" t="s">
        <v>58</v>
      </c>
      <c r="AM72" s="28"/>
      <c r="AN72" s="28"/>
      <c r="AO72" s="28"/>
      <c r="AP72" s="33"/>
      <c r="AQ72" s="33"/>
    </row>
    <row r="73" spans="1:43" customFormat="1" ht="15.6" x14ac:dyDescent="0.3">
      <c r="A73" s="26">
        <v>53</v>
      </c>
      <c r="B73" s="27">
        <v>45673</v>
      </c>
      <c r="C73" s="28" t="s">
        <v>43</v>
      </c>
      <c r="D73" s="29" t="s">
        <v>351</v>
      </c>
      <c r="E73" s="28" t="s">
        <v>102</v>
      </c>
      <c r="F73" s="28" t="s">
        <v>103</v>
      </c>
      <c r="G73" s="28" t="s">
        <v>352</v>
      </c>
      <c r="H73" s="28" t="s">
        <v>62</v>
      </c>
      <c r="I73" s="30">
        <v>3</v>
      </c>
      <c r="J73" s="30"/>
      <c r="K73" s="30"/>
      <c r="L73" s="28" t="s">
        <v>324</v>
      </c>
      <c r="M73" s="28" t="s">
        <v>324</v>
      </c>
      <c r="N73" s="28" t="s">
        <v>91</v>
      </c>
      <c r="O73" s="28"/>
      <c r="P73" s="28"/>
      <c r="Q73" s="28"/>
      <c r="R73" s="30">
        <v>1</v>
      </c>
      <c r="S73" s="30">
        <v>1</v>
      </c>
      <c r="T73" s="30"/>
      <c r="U73" s="30"/>
      <c r="V73" s="30"/>
      <c r="W73" s="30">
        <v>1</v>
      </c>
      <c r="X73" s="28" t="s">
        <v>346</v>
      </c>
      <c r="Y73" s="15" t="s">
        <v>353</v>
      </c>
      <c r="Z73" s="28" t="s">
        <v>354</v>
      </c>
      <c r="AA73" s="28" t="s">
        <v>65</v>
      </c>
      <c r="AB73" s="28" t="s">
        <v>52</v>
      </c>
      <c r="AC73" s="31"/>
      <c r="AD73" s="28"/>
      <c r="AE73" s="28" t="s">
        <v>352</v>
      </c>
      <c r="AF73" s="28" t="s">
        <v>352</v>
      </c>
      <c r="AG73" s="32" t="s">
        <v>55</v>
      </c>
      <c r="AH73" s="32" t="s">
        <v>98</v>
      </c>
      <c r="AI73" s="32"/>
      <c r="AJ73" s="28"/>
      <c r="AK73" s="28"/>
      <c r="AL73" s="28" t="s">
        <v>108</v>
      </c>
      <c r="AM73" s="28"/>
      <c r="AN73" s="28"/>
      <c r="AO73" s="28"/>
      <c r="AP73" s="33"/>
      <c r="AQ73" s="33"/>
    </row>
    <row r="74" spans="1:43" customFormat="1" ht="15.6" x14ac:dyDescent="0.3">
      <c r="A74" s="26">
        <v>54</v>
      </c>
      <c r="B74" s="27">
        <v>45673</v>
      </c>
      <c r="C74" s="28" t="s">
        <v>43</v>
      </c>
      <c r="D74" s="29">
        <v>45667</v>
      </c>
      <c r="E74" s="28" t="s">
        <v>147</v>
      </c>
      <c r="F74" s="28" t="s">
        <v>148</v>
      </c>
      <c r="G74" s="28" t="s">
        <v>355</v>
      </c>
      <c r="H74" s="28" t="s">
        <v>47</v>
      </c>
      <c r="I74" s="30">
        <v>3</v>
      </c>
      <c r="J74" s="30"/>
      <c r="K74" s="30"/>
      <c r="L74" s="28" t="s">
        <v>129</v>
      </c>
      <c r="M74" s="28" t="s">
        <v>129</v>
      </c>
      <c r="N74" s="28" t="s">
        <v>356</v>
      </c>
      <c r="O74" s="28" t="s">
        <v>79</v>
      </c>
      <c r="P74" s="28"/>
      <c r="Q74" s="28"/>
      <c r="R74" s="30">
        <v>3</v>
      </c>
      <c r="S74" s="30">
        <v>3</v>
      </c>
      <c r="T74" s="30">
        <v>3</v>
      </c>
      <c r="U74" s="30"/>
      <c r="V74" s="30"/>
      <c r="W74" s="30"/>
      <c r="X74" s="28" t="s">
        <v>346</v>
      </c>
      <c r="Y74" s="15" t="s">
        <v>357</v>
      </c>
      <c r="Z74" s="28"/>
      <c r="AA74" s="28" t="s">
        <v>65</v>
      </c>
      <c r="AB74" s="28" t="s">
        <v>52</v>
      </c>
      <c r="AC74" s="31"/>
      <c r="AD74" s="28"/>
      <c r="AE74" s="28" t="s">
        <v>358</v>
      </c>
      <c r="AF74" s="28" t="s">
        <v>155</v>
      </c>
      <c r="AG74" s="32" t="s">
        <v>85</v>
      </c>
      <c r="AH74" s="32" t="s">
        <v>98</v>
      </c>
      <c r="AI74" s="32" t="s">
        <v>56</v>
      </c>
      <c r="AJ74" s="28"/>
      <c r="AK74" s="28"/>
      <c r="AL74" s="28" t="s">
        <v>69</v>
      </c>
      <c r="AM74" s="28"/>
      <c r="AN74" s="28"/>
      <c r="AO74" s="28"/>
      <c r="AP74" s="33"/>
      <c r="AQ74" s="33"/>
    </row>
    <row r="75" spans="1:43" customFormat="1" ht="18" x14ac:dyDescent="0.35">
      <c r="A75" s="26">
        <v>55</v>
      </c>
      <c r="B75" s="27" t="s">
        <v>359</v>
      </c>
      <c r="C75" s="28" t="s">
        <v>43</v>
      </c>
      <c r="D75" s="29">
        <v>45670</v>
      </c>
      <c r="E75" s="28" t="s">
        <v>283</v>
      </c>
      <c r="F75" s="28" t="s">
        <v>284</v>
      </c>
      <c r="G75" s="28" t="s">
        <v>360</v>
      </c>
      <c r="H75" s="28" t="s">
        <v>62</v>
      </c>
      <c r="I75" s="30">
        <v>3</v>
      </c>
      <c r="J75" s="30"/>
      <c r="K75" s="30"/>
      <c r="L75" s="28" t="s">
        <v>48</v>
      </c>
      <c r="M75" s="28" t="s">
        <v>48</v>
      </c>
      <c r="N75" s="28" t="s">
        <v>361</v>
      </c>
      <c r="O75" s="28"/>
      <c r="P75" s="28"/>
      <c r="Q75" s="28"/>
      <c r="R75" s="30">
        <v>1</v>
      </c>
      <c r="S75" s="30">
        <v>1</v>
      </c>
      <c r="T75" s="30">
        <v>1</v>
      </c>
      <c r="U75" s="30"/>
      <c r="V75" s="30"/>
      <c r="W75" s="30"/>
      <c r="X75" s="28" t="s">
        <v>346</v>
      </c>
      <c r="Y75" s="15" t="s">
        <v>362</v>
      </c>
      <c r="Z75" s="28" t="s">
        <v>297</v>
      </c>
      <c r="AA75" s="38" t="s">
        <v>298</v>
      </c>
      <c r="AB75" s="28" t="s">
        <v>98</v>
      </c>
      <c r="AC75" s="31"/>
      <c r="AD75" s="28"/>
      <c r="AE75" s="28" t="s">
        <v>363</v>
      </c>
      <c r="AF75" s="28" t="s">
        <v>364</v>
      </c>
      <c r="AG75" s="32" t="s">
        <v>55</v>
      </c>
      <c r="AH75" s="32" t="s">
        <v>33</v>
      </c>
      <c r="AI75" s="32"/>
      <c r="AJ75" s="28"/>
      <c r="AK75" s="28"/>
      <c r="AL75" s="28" t="s">
        <v>108</v>
      </c>
      <c r="AM75" s="28"/>
      <c r="AN75" s="28"/>
      <c r="AO75" s="28"/>
      <c r="AP75" s="33"/>
      <c r="AQ75" s="33"/>
    </row>
    <row r="76" spans="1:43" customFormat="1" ht="18" x14ac:dyDescent="0.35">
      <c r="A76" s="26"/>
      <c r="B76" s="27" t="s">
        <v>359</v>
      </c>
      <c r="C76" s="28" t="s">
        <v>43</v>
      </c>
      <c r="D76" s="29">
        <v>45670</v>
      </c>
      <c r="E76" s="28" t="s">
        <v>283</v>
      </c>
      <c r="F76" s="28" t="s">
        <v>284</v>
      </c>
      <c r="G76" s="28" t="s">
        <v>360</v>
      </c>
      <c r="H76" s="28" t="s">
        <v>62</v>
      </c>
      <c r="I76" s="30"/>
      <c r="J76" s="30"/>
      <c r="K76" s="30"/>
      <c r="L76" s="28" t="s">
        <v>70</v>
      </c>
      <c r="M76" s="28" t="s">
        <v>71</v>
      </c>
      <c r="N76" s="28" t="s">
        <v>361</v>
      </c>
      <c r="O76" s="28"/>
      <c r="P76" s="28"/>
      <c r="Q76" s="28"/>
      <c r="R76" s="30">
        <v>1</v>
      </c>
      <c r="S76" s="30">
        <v>1</v>
      </c>
      <c r="T76" s="30">
        <v>1</v>
      </c>
      <c r="U76" s="30"/>
      <c r="V76" s="30"/>
      <c r="W76" s="30"/>
      <c r="X76" s="28" t="s">
        <v>346</v>
      </c>
      <c r="Y76" s="15" t="s">
        <v>362</v>
      </c>
      <c r="Z76" s="28" t="s">
        <v>297</v>
      </c>
      <c r="AA76" s="38" t="s">
        <v>298</v>
      </c>
      <c r="AB76" s="28" t="s">
        <v>98</v>
      </c>
      <c r="AC76" s="31"/>
      <c r="AD76" s="28"/>
      <c r="AE76" s="28" t="s">
        <v>363</v>
      </c>
      <c r="AF76" s="28" t="s">
        <v>364</v>
      </c>
      <c r="AG76" s="32" t="s">
        <v>55</v>
      </c>
      <c r="AH76" s="32" t="s">
        <v>33</v>
      </c>
      <c r="AI76" s="32"/>
      <c r="AJ76" s="28"/>
      <c r="AK76" s="28"/>
      <c r="AL76" s="28" t="s">
        <v>108</v>
      </c>
      <c r="AM76" s="28"/>
      <c r="AN76" s="28"/>
      <c r="AO76" s="28"/>
      <c r="AP76" s="33"/>
      <c r="AQ76" s="33"/>
    </row>
    <row r="77" spans="1:43" customFormat="1" ht="18" x14ac:dyDescent="0.35">
      <c r="A77" s="26"/>
      <c r="B77" s="27" t="s">
        <v>359</v>
      </c>
      <c r="C77" s="28" t="s">
        <v>43</v>
      </c>
      <c r="D77" s="29">
        <v>45670</v>
      </c>
      <c r="E77" s="28" t="s">
        <v>283</v>
      </c>
      <c r="F77" s="28" t="s">
        <v>284</v>
      </c>
      <c r="G77" s="28" t="s">
        <v>360</v>
      </c>
      <c r="H77" s="28" t="s">
        <v>62</v>
      </c>
      <c r="I77" s="30"/>
      <c r="J77" s="30"/>
      <c r="K77" s="30"/>
      <c r="L77" s="28" t="s">
        <v>97</v>
      </c>
      <c r="M77" s="28" t="s">
        <v>97</v>
      </c>
      <c r="N77" s="28" t="s">
        <v>361</v>
      </c>
      <c r="O77" s="28"/>
      <c r="P77" s="28"/>
      <c r="Q77" s="28"/>
      <c r="R77" s="30" t="s">
        <v>365</v>
      </c>
      <c r="S77" s="30" t="s">
        <v>365</v>
      </c>
      <c r="T77" s="30"/>
      <c r="U77" s="30"/>
      <c r="V77" s="30"/>
      <c r="W77" s="30"/>
      <c r="X77" s="28" t="s">
        <v>346</v>
      </c>
      <c r="Y77" s="15" t="s">
        <v>362</v>
      </c>
      <c r="Z77" s="28" t="s">
        <v>297</v>
      </c>
      <c r="AA77" s="38" t="s">
        <v>298</v>
      </c>
      <c r="AB77" s="28" t="s">
        <v>98</v>
      </c>
      <c r="AC77" s="31"/>
      <c r="AD77" s="28"/>
      <c r="AE77" s="28" t="s">
        <v>363</v>
      </c>
      <c r="AF77" s="28" t="s">
        <v>364</v>
      </c>
      <c r="AG77" s="32" t="s">
        <v>55</v>
      </c>
      <c r="AH77" s="32" t="s">
        <v>98</v>
      </c>
      <c r="AI77" s="32"/>
      <c r="AJ77" s="28"/>
      <c r="AK77" s="28"/>
      <c r="AL77" s="28" t="s">
        <v>108</v>
      </c>
      <c r="AM77" s="28"/>
      <c r="AN77" s="28"/>
      <c r="AO77" s="28"/>
      <c r="AP77" s="33"/>
      <c r="AQ77" s="33"/>
    </row>
    <row r="78" spans="1:43" customFormat="1" ht="15.6" x14ac:dyDescent="0.3">
      <c r="A78" s="26">
        <v>56</v>
      </c>
      <c r="B78" s="27">
        <v>45673</v>
      </c>
      <c r="C78" s="28" t="s">
        <v>43</v>
      </c>
      <c r="D78" s="29">
        <v>45672</v>
      </c>
      <c r="E78" s="28" t="s">
        <v>283</v>
      </c>
      <c r="F78" s="28" t="s">
        <v>284</v>
      </c>
      <c r="G78" s="28" t="s">
        <v>366</v>
      </c>
      <c r="H78" s="28" t="s">
        <v>75</v>
      </c>
      <c r="I78" s="30">
        <v>2</v>
      </c>
      <c r="J78" s="30"/>
      <c r="K78" s="30"/>
      <c r="L78" s="28" t="s">
        <v>48</v>
      </c>
      <c r="M78" s="28" t="s">
        <v>48</v>
      </c>
      <c r="N78" s="28" t="s">
        <v>367</v>
      </c>
      <c r="O78" s="28"/>
      <c r="P78" s="28"/>
      <c r="Q78" s="28"/>
      <c r="R78" s="30">
        <v>1</v>
      </c>
      <c r="S78" s="30">
        <v>1</v>
      </c>
      <c r="T78" s="30">
        <v>1</v>
      </c>
      <c r="U78" s="30"/>
      <c r="V78" s="30"/>
      <c r="W78" s="30"/>
      <c r="X78" s="28" t="s">
        <v>346</v>
      </c>
      <c r="Y78" s="15" t="s">
        <v>368</v>
      </c>
      <c r="Z78" s="28" t="s">
        <v>369</v>
      </c>
      <c r="AA78" s="28" t="s">
        <v>370</v>
      </c>
      <c r="AB78" s="28" t="s">
        <v>52</v>
      </c>
      <c r="AC78" s="31">
        <v>8.6027092264616805</v>
      </c>
      <c r="AD78" s="31">
        <v>29.981207803136002</v>
      </c>
      <c r="AE78" s="28" t="s">
        <v>371</v>
      </c>
      <c r="AF78" s="28" t="s">
        <v>372</v>
      </c>
      <c r="AG78" s="32" t="s">
        <v>55</v>
      </c>
      <c r="AH78" s="32" t="s">
        <v>33</v>
      </c>
      <c r="AI78" s="32"/>
      <c r="AJ78" s="28"/>
      <c r="AK78" s="28" t="s">
        <v>57</v>
      </c>
      <c r="AL78" s="28" t="s">
        <v>108</v>
      </c>
      <c r="AM78" s="28"/>
      <c r="AN78" s="28"/>
      <c r="AO78" s="28"/>
      <c r="AP78" s="33"/>
      <c r="AQ78" s="33"/>
    </row>
    <row r="79" spans="1:43" customFormat="1" ht="15.6" x14ac:dyDescent="0.3">
      <c r="A79" s="26"/>
      <c r="B79" s="27">
        <v>45673</v>
      </c>
      <c r="C79" s="28" t="s">
        <v>43</v>
      </c>
      <c r="D79" s="29">
        <v>45672</v>
      </c>
      <c r="E79" s="28" t="s">
        <v>283</v>
      </c>
      <c r="F79" s="28" t="s">
        <v>284</v>
      </c>
      <c r="G79" s="28" t="s">
        <v>366</v>
      </c>
      <c r="H79" s="28" t="s">
        <v>75</v>
      </c>
      <c r="I79" s="30"/>
      <c r="J79" s="30"/>
      <c r="K79" s="30"/>
      <c r="L79" s="28" t="s">
        <v>71</v>
      </c>
      <c r="M79" s="28" t="s">
        <v>71</v>
      </c>
      <c r="N79" s="28" t="s">
        <v>367</v>
      </c>
      <c r="O79" s="28"/>
      <c r="P79" s="28"/>
      <c r="Q79" s="28"/>
      <c r="R79" s="30">
        <v>2</v>
      </c>
      <c r="S79" s="30">
        <v>2</v>
      </c>
      <c r="T79" s="30">
        <v>2</v>
      </c>
      <c r="U79" s="30"/>
      <c r="V79" s="30"/>
      <c r="W79" s="30"/>
      <c r="X79" s="28" t="s">
        <v>346</v>
      </c>
      <c r="Y79" s="15" t="s">
        <v>368</v>
      </c>
      <c r="Z79" s="28" t="s">
        <v>369</v>
      </c>
      <c r="AA79" s="28" t="s">
        <v>370</v>
      </c>
      <c r="AB79" s="28" t="s">
        <v>52</v>
      </c>
      <c r="AC79" s="31">
        <v>8.6027092264616805</v>
      </c>
      <c r="AD79" s="31">
        <v>29.981207803136002</v>
      </c>
      <c r="AE79" s="28" t="s">
        <v>371</v>
      </c>
      <c r="AF79" s="28" t="s">
        <v>372</v>
      </c>
      <c r="AG79" s="32" t="s">
        <v>55</v>
      </c>
      <c r="AH79" s="32" t="s">
        <v>33</v>
      </c>
      <c r="AI79" s="32"/>
      <c r="AJ79" s="28"/>
      <c r="AK79" s="28" t="s">
        <v>57</v>
      </c>
      <c r="AL79" s="28" t="s">
        <v>108</v>
      </c>
      <c r="AM79" s="28"/>
      <c r="AN79" s="28"/>
      <c r="AO79" s="28"/>
      <c r="AP79" s="33"/>
      <c r="AQ79" s="33"/>
    </row>
    <row r="80" spans="1:43" customFormat="1" ht="15.6" x14ac:dyDescent="0.3">
      <c r="A80" s="26">
        <v>57</v>
      </c>
      <c r="B80" s="27">
        <v>45673</v>
      </c>
      <c r="C80" s="28" t="s">
        <v>43</v>
      </c>
      <c r="D80" s="29">
        <v>45671</v>
      </c>
      <c r="E80" s="28" t="s">
        <v>72</v>
      </c>
      <c r="F80" s="28" t="s">
        <v>73</v>
      </c>
      <c r="G80" s="28" t="s">
        <v>373</v>
      </c>
      <c r="H80" s="28" t="s">
        <v>374</v>
      </c>
      <c r="I80" s="30">
        <v>4</v>
      </c>
      <c r="J80" s="30"/>
      <c r="K80" s="30"/>
      <c r="L80" s="28" t="s">
        <v>48</v>
      </c>
      <c r="M80" s="28" t="s">
        <v>48</v>
      </c>
      <c r="N80" s="28" t="s">
        <v>332</v>
      </c>
      <c r="O80" s="28" t="s">
        <v>79</v>
      </c>
      <c r="P80" s="28"/>
      <c r="Q80" s="28"/>
      <c r="R80" s="30">
        <v>1</v>
      </c>
      <c r="S80" s="30">
        <v>1</v>
      </c>
      <c r="T80" s="30"/>
      <c r="U80" s="30">
        <v>1</v>
      </c>
      <c r="V80" s="30"/>
      <c r="W80" s="30"/>
      <c r="X80" s="28" t="s">
        <v>346</v>
      </c>
      <c r="Y80" s="15" t="s">
        <v>375</v>
      </c>
      <c r="Z80" s="33" t="s">
        <v>376</v>
      </c>
      <c r="AA80" s="33" t="s">
        <v>377</v>
      </c>
      <c r="AB80" s="28" t="s">
        <v>52</v>
      </c>
      <c r="AC80" s="31">
        <v>4.7930000000000001</v>
      </c>
      <c r="AD80" s="28">
        <v>29.138999999999999</v>
      </c>
      <c r="AE80" s="28" t="s">
        <v>378</v>
      </c>
      <c r="AF80" s="28" t="s">
        <v>379</v>
      </c>
      <c r="AG80" s="32" t="s">
        <v>85</v>
      </c>
      <c r="AH80" s="32" t="s">
        <v>33</v>
      </c>
      <c r="AI80" s="32"/>
      <c r="AJ80" s="28"/>
      <c r="AK80" s="28" t="s">
        <v>57</v>
      </c>
      <c r="AL80" s="28" t="s">
        <v>58</v>
      </c>
      <c r="AM80" s="28"/>
      <c r="AN80" s="28"/>
      <c r="AO80" s="28"/>
      <c r="AP80" s="33"/>
      <c r="AQ80" s="33"/>
    </row>
    <row r="81" spans="1:43" customFormat="1" ht="15.6" x14ac:dyDescent="0.3">
      <c r="A81" s="26"/>
      <c r="B81" s="27">
        <v>45673</v>
      </c>
      <c r="C81" s="28" t="s">
        <v>43</v>
      </c>
      <c r="D81" s="29">
        <v>45671</v>
      </c>
      <c r="E81" s="28" t="s">
        <v>72</v>
      </c>
      <c r="F81" s="28" t="s">
        <v>73</v>
      </c>
      <c r="G81" s="28" t="s">
        <v>373</v>
      </c>
      <c r="H81" s="28" t="s">
        <v>374</v>
      </c>
      <c r="I81" s="30"/>
      <c r="J81" s="30"/>
      <c r="K81" s="30"/>
      <c r="L81" s="28" t="s">
        <v>380</v>
      </c>
      <c r="M81" s="28" t="s">
        <v>381</v>
      </c>
      <c r="N81" s="28" t="s">
        <v>332</v>
      </c>
      <c r="O81" s="28" t="s">
        <v>79</v>
      </c>
      <c r="P81" s="28"/>
      <c r="Q81" s="28"/>
      <c r="R81" s="30">
        <v>1</v>
      </c>
      <c r="S81" s="30">
        <v>1</v>
      </c>
      <c r="T81" s="30"/>
      <c r="U81" s="30">
        <v>1</v>
      </c>
      <c r="V81" s="30"/>
      <c r="W81" s="30"/>
      <c r="X81" s="28" t="s">
        <v>346</v>
      </c>
      <c r="Y81" s="15" t="s">
        <v>375</v>
      </c>
      <c r="Z81" s="33" t="s">
        <v>376</v>
      </c>
      <c r="AA81" s="33" t="s">
        <v>377</v>
      </c>
      <c r="AB81" s="28" t="s">
        <v>52</v>
      </c>
      <c r="AC81" s="31"/>
      <c r="AD81" s="28"/>
      <c r="AE81" s="28" t="s">
        <v>378</v>
      </c>
      <c r="AF81" s="28" t="s">
        <v>379</v>
      </c>
      <c r="AG81" s="32" t="s">
        <v>85</v>
      </c>
      <c r="AH81" s="32" t="s">
        <v>98</v>
      </c>
      <c r="AI81" s="32"/>
      <c r="AJ81" s="28"/>
      <c r="AK81" s="28"/>
      <c r="AL81" s="28" t="s">
        <v>58</v>
      </c>
      <c r="AM81" s="28"/>
      <c r="AN81" s="28"/>
      <c r="AO81" s="28"/>
      <c r="AP81" s="33"/>
      <c r="AQ81" s="33"/>
    </row>
    <row r="82" spans="1:43" customFormat="1" ht="15.6" x14ac:dyDescent="0.3">
      <c r="A82" s="26">
        <v>58</v>
      </c>
      <c r="B82" s="27">
        <v>45674</v>
      </c>
      <c r="C82" s="28" t="s">
        <v>43</v>
      </c>
      <c r="D82" s="29">
        <v>45672</v>
      </c>
      <c r="E82" s="28" t="s">
        <v>44</v>
      </c>
      <c r="F82" s="28" t="s">
        <v>45</v>
      </c>
      <c r="G82" s="28" t="s">
        <v>382</v>
      </c>
      <c r="H82" s="28" t="s">
        <v>47</v>
      </c>
      <c r="I82" s="30">
        <v>3</v>
      </c>
      <c r="J82" s="30"/>
      <c r="K82" s="30"/>
      <c r="L82" s="28" t="s">
        <v>48</v>
      </c>
      <c r="M82" s="28" t="s">
        <v>48</v>
      </c>
      <c r="N82" s="28" t="s">
        <v>49</v>
      </c>
      <c r="O82" s="28"/>
      <c r="P82" s="28"/>
      <c r="Q82" s="28"/>
      <c r="R82" s="30">
        <v>1</v>
      </c>
      <c r="S82" s="30">
        <v>1</v>
      </c>
      <c r="T82" s="30">
        <v>1</v>
      </c>
      <c r="U82" s="30"/>
      <c r="V82" s="30"/>
      <c r="W82" s="30"/>
      <c r="X82" s="28" t="s">
        <v>383</v>
      </c>
      <c r="Y82" s="15" t="s">
        <v>384</v>
      </c>
      <c r="Z82" s="28"/>
      <c r="AA82" s="28"/>
      <c r="AB82" s="28" t="s">
        <v>52</v>
      </c>
      <c r="AC82" s="31">
        <v>4.9215502507166704</v>
      </c>
      <c r="AD82" s="31">
        <v>32.975210876359299</v>
      </c>
      <c r="AE82" s="28" t="s">
        <v>385</v>
      </c>
      <c r="AF82" s="28" t="s">
        <v>54</v>
      </c>
      <c r="AG82" s="32" t="s">
        <v>55</v>
      </c>
      <c r="AH82" s="32" t="s">
        <v>33</v>
      </c>
      <c r="AI82" s="32" t="s">
        <v>56</v>
      </c>
      <c r="AJ82" s="28"/>
      <c r="AK82" s="28" t="s">
        <v>57</v>
      </c>
      <c r="AL82" s="28" t="s">
        <v>58</v>
      </c>
      <c r="AM82" s="28"/>
      <c r="AN82" s="28"/>
      <c r="AO82" s="28"/>
      <c r="AP82" s="33"/>
      <c r="AQ82" s="33"/>
    </row>
    <row r="83" spans="1:43" customFormat="1" ht="15.6" x14ac:dyDescent="0.3">
      <c r="A83" s="26"/>
      <c r="B83" s="27">
        <v>45674</v>
      </c>
      <c r="C83" s="28" t="s">
        <v>43</v>
      </c>
      <c r="D83" s="29">
        <v>45672</v>
      </c>
      <c r="E83" s="28" t="s">
        <v>44</v>
      </c>
      <c r="F83" s="28" t="s">
        <v>45</v>
      </c>
      <c r="G83" s="28" t="s">
        <v>382</v>
      </c>
      <c r="H83" s="28" t="s">
        <v>47</v>
      </c>
      <c r="I83" s="30"/>
      <c r="J83" s="30"/>
      <c r="K83" s="30"/>
      <c r="L83" s="28" t="s">
        <v>70</v>
      </c>
      <c r="M83" s="28" t="s">
        <v>71</v>
      </c>
      <c r="N83" s="28" t="s">
        <v>49</v>
      </c>
      <c r="O83" s="28"/>
      <c r="P83" s="28"/>
      <c r="Q83" s="28"/>
      <c r="R83" s="30">
        <v>2</v>
      </c>
      <c r="S83" s="30">
        <v>2</v>
      </c>
      <c r="T83" s="30">
        <v>2</v>
      </c>
      <c r="U83" s="30"/>
      <c r="V83" s="30"/>
      <c r="W83" s="30"/>
      <c r="X83" s="28" t="s">
        <v>383</v>
      </c>
      <c r="Y83" s="15" t="s">
        <v>384</v>
      </c>
      <c r="Z83" s="28"/>
      <c r="AA83" s="28"/>
      <c r="AB83" s="28" t="s">
        <v>52</v>
      </c>
      <c r="AC83" s="31">
        <v>4.9215502507166704</v>
      </c>
      <c r="AD83" s="31">
        <v>32.975210876359299</v>
      </c>
      <c r="AE83" s="28" t="s">
        <v>385</v>
      </c>
      <c r="AF83" s="28" t="s">
        <v>54</v>
      </c>
      <c r="AG83" s="32" t="s">
        <v>55</v>
      </c>
      <c r="AH83" s="32" t="s">
        <v>33</v>
      </c>
      <c r="AI83" s="32" t="s">
        <v>56</v>
      </c>
      <c r="AJ83" s="28"/>
      <c r="AK83" s="28" t="s">
        <v>57</v>
      </c>
      <c r="AL83" s="28" t="s">
        <v>58</v>
      </c>
      <c r="AM83" s="28"/>
      <c r="AN83" s="28"/>
      <c r="AO83" s="28"/>
      <c r="AP83" s="33"/>
      <c r="AQ83" s="33"/>
    </row>
    <row r="84" spans="1:43" customFormat="1" ht="15.6" x14ac:dyDescent="0.3">
      <c r="A84" s="26">
        <v>59</v>
      </c>
      <c r="B84" s="27">
        <v>45675</v>
      </c>
      <c r="C84" s="28" t="s">
        <v>43</v>
      </c>
      <c r="D84" s="29">
        <v>45674</v>
      </c>
      <c r="E84" s="28" t="s">
        <v>102</v>
      </c>
      <c r="F84" s="28" t="s">
        <v>103</v>
      </c>
      <c r="G84" s="28" t="s">
        <v>386</v>
      </c>
      <c r="H84" s="28" t="s">
        <v>62</v>
      </c>
      <c r="I84" s="30">
        <v>3</v>
      </c>
      <c r="J84" s="30"/>
      <c r="K84" s="30"/>
      <c r="L84" s="28" t="s">
        <v>48</v>
      </c>
      <c r="M84" s="28" t="s">
        <v>48</v>
      </c>
      <c r="N84" s="28" t="s">
        <v>91</v>
      </c>
      <c r="O84" s="28"/>
      <c r="P84" s="28"/>
      <c r="Q84" s="28"/>
      <c r="R84" s="30">
        <v>1</v>
      </c>
      <c r="S84" s="30">
        <v>1</v>
      </c>
      <c r="T84" s="30">
        <v>1</v>
      </c>
      <c r="U84" s="30"/>
      <c r="V84" s="30"/>
      <c r="W84" s="30"/>
      <c r="X84" s="28" t="s">
        <v>383</v>
      </c>
      <c r="Y84" s="15" t="s">
        <v>387</v>
      </c>
      <c r="Z84" s="28" t="s">
        <v>354</v>
      </c>
      <c r="AA84" s="28" t="s">
        <v>65</v>
      </c>
      <c r="AB84" s="28" t="s">
        <v>52</v>
      </c>
      <c r="AC84" s="31">
        <v>8.2421162999704904</v>
      </c>
      <c r="AD84" s="31">
        <v>32.0372879318817</v>
      </c>
      <c r="AE84" s="28" t="s">
        <v>388</v>
      </c>
      <c r="AF84" s="28" t="s">
        <v>237</v>
      </c>
      <c r="AG84" s="32" t="s">
        <v>55</v>
      </c>
      <c r="AH84" s="32" t="s">
        <v>33</v>
      </c>
      <c r="AI84" s="32"/>
      <c r="AJ84" s="28"/>
      <c r="AK84" s="28" t="s">
        <v>57</v>
      </c>
      <c r="AL84" s="28" t="s">
        <v>108</v>
      </c>
      <c r="AM84" s="28"/>
      <c r="AN84" s="28"/>
      <c r="AO84" s="28"/>
      <c r="AP84" s="33"/>
      <c r="AQ84" s="33"/>
    </row>
    <row r="85" spans="1:43" customFormat="1" ht="15.6" x14ac:dyDescent="0.3">
      <c r="A85" s="26"/>
      <c r="B85" s="27">
        <v>45675</v>
      </c>
      <c r="C85" s="28" t="s">
        <v>43</v>
      </c>
      <c r="D85" s="29">
        <v>45674</v>
      </c>
      <c r="E85" s="28" t="s">
        <v>102</v>
      </c>
      <c r="F85" s="28" t="s">
        <v>103</v>
      </c>
      <c r="G85" s="28" t="s">
        <v>386</v>
      </c>
      <c r="H85" s="28" t="s">
        <v>62</v>
      </c>
      <c r="I85" s="30">
        <v>3</v>
      </c>
      <c r="J85" s="30"/>
      <c r="K85" s="30"/>
      <c r="L85" s="28" t="s">
        <v>70</v>
      </c>
      <c r="M85" s="28" t="s">
        <v>71</v>
      </c>
      <c r="N85" s="28" t="s">
        <v>91</v>
      </c>
      <c r="O85" s="28"/>
      <c r="P85" s="28"/>
      <c r="Q85" s="28"/>
      <c r="R85" s="30">
        <v>2</v>
      </c>
      <c r="S85" s="30">
        <v>2</v>
      </c>
      <c r="T85" s="30">
        <v>2</v>
      </c>
      <c r="U85" s="30"/>
      <c r="V85" s="30"/>
      <c r="W85" s="30"/>
      <c r="X85" s="28" t="s">
        <v>383</v>
      </c>
      <c r="Y85" s="15" t="s">
        <v>387</v>
      </c>
      <c r="Z85" s="28" t="s">
        <v>354</v>
      </c>
      <c r="AA85" s="28" t="s">
        <v>65</v>
      </c>
      <c r="AB85" s="28" t="s">
        <v>52</v>
      </c>
      <c r="AC85" s="31">
        <v>8.2421162999704904</v>
      </c>
      <c r="AD85" s="31">
        <v>32.0372879318817</v>
      </c>
      <c r="AE85" s="28" t="s">
        <v>388</v>
      </c>
      <c r="AF85" s="28" t="s">
        <v>237</v>
      </c>
      <c r="AG85" s="32" t="s">
        <v>55</v>
      </c>
      <c r="AH85" s="32" t="s">
        <v>33</v>
      </c>
      <c r="AI85" s="32"/>
      <c r="AJ85" s="28"/>
      <c r="AK85" s="28" t="s">
        <v>57</v>
      </c>
      <c r="AL85" s="28" t="s">
        <v>108</v>
      </c>
      <c r="AM85" s="28"/>
      <c r="AN85" s="28"/>
      <c r="AO85" s="28"/>
      <c r="AP85" s="33"/>
      <c r="AQ85" s="33"/>
    </row>
    <row r="86" spans="1:43" customFormat="1" ht="15.6" x14ac:dyDescent="0.3">
      <c r="A86" s="26"/>
      <c r="B86" s="27">
        <v>45675</v>
      </c>
      <c r="C86" s="28" t="s">
        <v>43</v>
      </c>
      <c r="D86" s="29">
        <v>45674</v>
      </c>
      <c r="E86" s="28" t="s">
        <v>102</v>
      </c>
      <c r="F86" s="28" t="s">
        <v>103</v>
      </c>
      <c r="G86" s="28" t="s">
        <v>386</v>
      </c>
      <c r="H86" s="28" t="s">
        <v>62</v>
      </c>
      <c r="I86" s="30">
        <v>3</v>
      </c>
      <c r="J86" s="30"/>
      <c r="K86" s="30"/>
      <c r="L86" s="28" t="s">
        <v>97</v>
      </c>
      <c r="M86" s="28" t="s">
        <v>97</v>
      </c>
      <c r="N86" s="28" t="s">
        <v>91</v>
      </c>
      <c r="O86" s="28"/>
      <c r="P86" s="28"/>
      <c r="Q86" s="28"/>
      <c r="R86" s="30" t="s">
        <v>189</v>
      </c>
      <c r="S86" s="30" t="s">
        <v>189</v>
      </c>
      <c r="T86" s="30"/>
      <c r="U86" s="30"/>
      <c r="V86" s="30"/>
      <c r="W86" s="30"/>
      <c r="X86" s="28" t="s">
        <v>383</v>
      </c>
      <c r="Y86" s="15" t="s">
        <v>387</v>
      </c>
      <c r="Z86" s="28" t="s">
        <v>354</v>
      </c>
      <c r="AA86" s="28" t="s">
        <v>65</v>
      </c>
      <c r="AB86" s="28" t="s">
        <v>52</v>
      </c>
      <c r="AC86" s="31"/>
      <c r="AD86" s="28"/>
      <c r="AE86" s="28" t="s">
        <v>388</v>
      </c>
      <c r="AF86" s="28" t="s">
        <v>237</v>
      </c>
      <c r="AG86" s="32" t="s">
        <v>55</v>
      </c>
      <c r="AH86" s="32" t="s">
        <v>98</v>
      </c>
      <c r="AI86" s="32"/>
      <c r="AJ86" s="28"/>
      <c r="AK86" s="28"/>
      <c r="AL86" s="28" t="s">
        <v>108</v>
      </c>
      <c r="AM86" s="28"/>
      <c r="AN86" s="28"/>
      <c r="AO86" s="28"/>
      <c r="AP86" s="33"/>
      <c r="AQ86" s="33"/>
    </row>
    <row r="87" spans="1:43" ht="409.6" x14ac:dyDescent="0.3">
      <c r="A87" s="5">
        <v>60</v>
      </c>
      <c r="B87" s="6">
        <v>45674</v>
      </c>
      <c r="C87" s="7" t="s">
        <v>43</v>
      </c>
      <c r="D87" s="8" t="s">
        <v>389</v>
      </c>
      <c r="E87" s="7" t="s">
        <v>147</v>
      </c>
      <c r="F87" s="7" t="s">
        <v>148</v>
      </c>
      <c r="G87" s="7" t="s">
        <v>390</v>
      </c>
      <c r="H87" s="7" t="s">
        <v>62</v>
      </c>
      <c r="I87" s="9">
        <v>3</v>
      </c>
      <c r="J87" s="9"/>
      <c r="K87" s="9"/>
      <c r="L87" s="7" t="s">
        <v>391</v>
      </c>
      <c r="M87" s="7" t="s">
        <v>48</v>
      </c>
      <c r="N87" s="7" t="s">
        <v>392</v>
      </c>
      <c r="O87" s="7"/>
      <c r="P87" s="7"/>
      <c r="Q87" s="7"/>
      <c r="R87" s="9">
        <v>20</v>
      </c>
      <c r="S87" s="9">
        <v>20</v>
      </c>
      <c r="T87" s="9">
        <v>19</v>
      </c>
      <c r="U87" s="9"/>
      <c r="V87" s="9">
        <v>1</v>
      </c>
      <c r="W87" s="9"/>
      <c r="X87" s="7" t="s">
        <v>383</v>
      </c>
      <c r="Y87" s="10" t="s">
        <v>393</v>
      </c>
      <c r="Z87" s="10" t="s">
        <v>394</v>
      </c>
      <c r="AA87" s="89" t="s">
        <v>395</v>
      </c>
      <c r="AB87" s="7" t="s">
        <v>52</v>
      </c>
      <c r="AC87" s="90">
        <v>8.7627738136173505</v>
      </c>
      <c r="AD87" s="90">
        <v>27.387727557628299</v>
      </c>
      <c r="AE87" s="7" t="s">
        <v>358</v>
      </c>
      <c r="AF87" s="7" t="s">
        <v>396</v>
      </c>
      <c r="AG87" s="11" t="s">
        <v>206</v>
      </c>
      <c r="AH87" s="11" t="s">
        <v>33</v>
      </c>
      <c r="AI87" s="11" t="s">
        <v>56</v>
      </c>
      <c r="AJ87" s="7"/>
      <c r="AK87" s="7" t="s">
        <v>397</v>
      </c>
      <c r="AL87" s="7" t="s">
        <v>69</v>
      </c>
      <c r="AM87" s="7"/>
      <c r="AN87" s="7"/>
      <c r="AO87" s="7"/>
      <c r="AP87" s="14"/>
      <c r="AQ87" s="14"/>
    </row>
    <row r="88" spans="1:43" ht="409.6" x14ac:dyDescent="0.3">
      <c r="A88" s="5"/>
      <c r="B88" s="6">
        <v>45674</v>
      </c>
      <c r="C88" s="7" t="s">
        <v>43</v>
      </c>
      <c r="D88" s="8" t="s">
        <v>389</v>
      </c>
      <c r="E88" s="7" t="s">
        <v>147</v>
      </c>
      <c r="F88" s="7" t="s">
        <v>148</v>
      </c>
      <c r="G88" s="7" t="s">
        <v>390</v>
      </c>
      <c r="H88" s="7" t="s">
        <v>62</v>
      </c>
      <c r="I88" s="9"/>
      <c r="J88" s="9"/>
      <c r="K88" s="9"/>
      <c r="L88" s="7" t="s">
        <v>398</v>
      </c>
      <c r="M88" s="7" t="s">
        <v>71</v>
      </c>
      <c r="N88" s="7" t="s">
        <v>392</v>
      </c>
      <c r="O88" s="7"/>
      <c r="P88" s="7"/>
      <c r="Q88" s="7"/>
      <c r="R88" s="9">
        <v>35</v>
      </c>
      <c r="S88" s="9">
        <v>35</v>
      </c>
      <c r="T88" s="9">
        <v>32</v>
      </c>
      <c r="U88" s="9"/>
      <c r="V88" s="9">
        <v>2</v>
      </c>
      <c r="W88" s="9">
        <v>1</v>
      </c>
      <c r="X88" s="7" t="s">
        <v>383</v>
      </c>
      <c r="Y88" s="10" t="s">
        <v>393</v>
      </c>
      <c r="Z88" s="10" t="s">
        <v>394</v>
      </c>
      <c r="AA88" s="89" t="s">
        <v>395</v>
      </c>
      <c r="AB88" s="7" t="s">
        <v>52</v>
      </c>
      <c r="AC88" s="90">
        <v>8.7627738136173505</v>
      </c>
      <c r="AD88" s="90">
        <v>27.387727557628299</v>
      </c>
      <c r="AE88" s="7" t="s">
        <v>358</v>
      </c>
      <c r="AF88" s="7" t="s">
        <v>396</v>
      </c>
      <c r="AG88" s="11" t="s">
        <v>206</v>
      </c>
      <c r="AH88" s="11" t="s">
        <v>33</v>
      </c>
      <c r="AI88" s="11" t="s">
        <v>56</v>
      </c>
      <c r="AJ88" s="7"/>
      <c r="AK88" s="7" t="s">
        <v>397</v>
      </c>
      <c r="AL88" s="7" t="s">
        <v>69</v>
      </c>
      <c r="AM88" s="7"/>
      <c r="AN88" s="7"/>
      <c r="AO88" s="7"/>
      <c r="AP88" s="14"/>
      <c r="AQ88" s="14"/>
    </row>
    <row r="89" spans="1:43" customFormat="1" ht="15.6" x14ac:dyDescent="0.3">
      <c r="A89" s="26">
        <v>61</v>
      </c>
      <c r="B89" s="27">
        <v>45674</v>
      </c>
      <c r="C89" s="28" t="s">
        <v>43</v>
      </c>
      <c r="D89" s="29">
        <v>45674</v>
      </c>
      <c r="E89" s="28" t="s">
        <v>59</v>
      </c>
      <c r="F89" s="28" t="s">
        <v>60</v>
      </c>
      <c r="G89" s="28" t="s">
        <v>399</v>
      </c>
      <c r="H89" s="28" t="s">
        <v>47</v>
      </c>
      <c r="I89" s="30">
        <v>3</v>
      </c>
      <c r="J89" s="30"/>
      <c r="K89" s="30"/>
      <c r="L89" s="28" t="s">
        <v>48</v>
      </c>
      <c r="M89" s="28" t="s">
        <v>48</v>
      </c>
      <c r="N89" s="28" t="s">
        <v>400</v>
      </c>
      <c r="O89" s="28"/>
      <c r="P89" s="28"/>
      <c r="Q89" s="28"/>
      <c r="R89" s="30">
        <v>1</v>
      </c>
      <c r="S89" s="30">
        <v>1</v>
      </c>
      <c r="T89" s="30">
        <v>1</v>
      </c>
      <c r="U89" s="30"/>
      <c r="V89" s="30"/>
      <c r="W89" s="30"/>
      <c r="X89" s="28" t="s">
        <v>383</v>
      </c>
      <c r="Y89" s="15" t="s">
        <v>401</v>
      </c>
      <c r="Z89" s="28" t="s">
        <v>402</v>
      </c>
      <c r="AA89" s="28" t="s">
        <v>65</v>
      </c>
      <c r="AB89" s="28" t="s">
        <v>52</v>
      </c>
      <c r="AC89" s="31">
        <v>6.8872874245303199</v>
      </c>
      <c r="AD89" s="31">
        <v>28.714768822470202</v>
      </c>
      <c r="AE89" s="28" t="s">
        <v>161</v>
      </c>
      <c r="AF89" s="28" t="s">
        <v>162</v>
      </c>
      <c r="AG89" s="32" t="s">
        <v>55</v>
      </c>
      <c r="AH89" s="32" t="s">
        <v>33</v>
      </c>
      <c r="AI89" s="32" t="s">
        <v>56</v>
      </c>
      <c r="AJ89" s="28" t="s">
        <v>68</v>
      </c>
      <c r="AK89" s="28" t="s">
        <v>57</v>
      </c>
      <c r="AL89" s="28" t="s">
        <v>69</v>
      </c>
      <c r="AM89" s="28"/>
      <c r="AN89" s="28"/>
      <c r="AO89" s="28"/>
      <c r="AP89" s="33"/>
      <c r="AQ89" s="33"/>
    </row>
    <row r="90" spans="1:43" ht="409.6" x14ac:dyDescent="0.3">
      <c r="A90" s="5">
        <v>62</v>
      </c>
      <c r="B90" s="6">
        <v>45674</v>
      </c>
      <c r="C90" s="7" t="s">
        <v>43</v>
      </c>
      <c r="D90" s="8">
        <v>45674</v>
      </c>
      <c r="E90" s="7" t="s">
        <v>59</v>
      </c>
      <c r="F90" s="7" t="s">
        <v>60</v>
      </c>
      <c r="G90" s="7" t="s">
        <v>403</v>
      </c>
      <c r="H90" s="7" t="s">
        <v>47</v>
      </c>
      <c r="I90" s="9">
        <v>3</v>
      </c>
      <c r="J90" s="9"/>
      <c r="K90" s="9"/>
      <c r="L90" s="7" t="s">
        <v>391</v>
      </c>
      <c r="M90" s="7" t="s">
        <v>48</v>
      </c>
      <c r="N90" s="7" t="s">
        <v>392</v>
      </c>
      <c r="O90" s="7"/>
      <c r="P90" s="7"/>
      <c r="Q90" s="7"/>
      <c r="R90" s="9">
        <v>2</v>
      </c>
      <c r="S90" s="9">
        <v>2</v>
      </c>
      <c r="T90" s="9">
        <v>2</v>
      </c>
      <c r="U90" s="9"/>
      <c r="V90" s="9"/>
      <c r="W90" s="9"/>
      <c r="X90" s="7" t="s">
        <v>383</v>
      </c>
      <c r="Y90" s="10" t="s">
        <v>404</v>
      </c>
      <c r="Z90" s="7"/>
      <c r="AA90" s="7" t="s">
        <v>65</v>
      </c>
      <c r="AB90" s="7" t="s">
        <v>52</v>
      </c>
      <c r="AC90" s="90">
        <v>8.2780000000000005</v>
      </c>
      <c r="AD90" s="7">
        <v>28.483000000000001</v>
      </c>
      <c r="AE90" s="7" t="s">
        <v>405</v>
      </c>
      <c r="AF90" s="7" t="s">
        <v>271</v>
      </c>
      <c r="AG90" s="11" t="s">
        <v>206</v>
      </c>
      <c r="AH90" s="11" t="s">
        <v>33</v>
      </c>
      <c r="AI90" s="11" t="s">
        <v>56</v>
      </c>
      <c r="AJ90" s="7" t="s">
        <v>68</v>
      </c>
      <c r="AK90" s="7" t="s">
        <v>397</v>
      </c>
      <c r="AL90" s="7" t="s">
        <v>69</v>
      </c>
      <c r="AM90" s="7"/>
      <c r="AN90" s="7"/>
      <c r="AO90" s="7"/>
      <c r="AP90" s="14"/>
      <c r="AQ90" s="14"/>
    </row>
    <row r="91" spans="1:43" ht="409.6" x14ac:dyDescent="0.3">
      <c r="A91" s="5"/>
      <c r="B91" s="6">
        <v>45674</v>
      </c>
      <c r="C91" s="7" t="s">
        <v>43</v>
      </c>
      <c r="D91" s="8">
        <v>45674</v>
      </c>
      <c r="E91" s="7" t="s">
        <v>59</v>
      </c>
      <c r="F91" s="7" t="s">
        <v>60</v>
      </c>
      <c r="G91" s="7" t="s">
        <v>403</v>
      </c>
      <c r="H91" s="7" t="s">
        <v>47</v>
      </c>
      <c r="I91" s="9"/>
      <c r="J91" s="9"/>
      <c r="K91" s="9"/>
      <c r="L91" s="7" t="s">
        <v>398</v>
      </c>
      <c r="M91" s="7" t="s">
        <v>71</v>
      </c>
      <c r="N91" s="7" t="s">
        <v>392</v>
      </c>
      <c r="O91" s="7"/>
      <c r="P91" s="7"/>
      <c r="Q91" s="7"/>
      <c r="R91" s="9">
        <v>4</v>
      </c>
      <c r="S91" s="9">
        <v>4</v>
      </c>
      <c r="T91" s="9">
        <v>4</v>
      </c>
      <c r="U91" s="9"/>
      <c r="V91" s="9"/>
      <c r="W91" s="9"/>
      <c r="X91" s="7" t="s">
        <v>383</v>
      </c>
      <c r="Y91" s="10" t="s">
        <v>404</v>
      </c>
      <c r="Z91" s="7"/>
      <c r="AA91" s="7" t="s">
        <v>65</v>
      </c>
      <c r="AB91" s="7" t="s">
        <v>52</v>
      </c>
      <c r="AC91" s="90">
        <v>8.2780000000000005</v>
      </c>
      <c r="AD91" s="7">
        <v>28.483000000000001</v>
      </c>
      <c r="AE91" s="7" t="s">
        <v>405</v>
      </c>
      <c r="AF91" s="7" t="s">
        <v>271</v>
      </c>
      <c r="AG91" s="11" t="s">
        <v>206</v>
      </c>
      <c r="AH91" s="11" t="s">
        <v>33</v>
      </c>
      <c r="AI91" s="11" t="s">
        <v>56</v>
      </c>
      <c r="AJ91" s="7" t="s">
        <v>68</v>
      </c>
      <c r="AK91" s="7" t="s">
        <v>397</v>
      </c>
      <c r="AL91" s="7" t="s">
        <v>69</v>
      </c>
      <c r="AM91" s="7"/>
      <c r="AN91" s="7"/>
      <c r="AO91" s="7"/>
      <c r="AP91" s="14"/>
      <c r="AQ91" s="14"/>
    </row>
    <row r="92" spans="1:43" ht="409.6" x14ac:dyDescent="0.3">
      <c r="A92" s="5" t="s">
        <v>406</v>
      </c>
      <c r="B92" s="6">
        <v>45672</v>
      </c>
      <c r="C92" s="7" t="s">
        <v>43</v>
      </c>
      <c r="D92" s="8">
        <v>45673</v>
      </c>
      <c r="E92" s="7" t="s">
        <v>59</v>
      </c>
      <c r="F92" s="7" t="s">
        <v>60</v>
      </c>
      <c r="G92" s="7" t="s">
        <v>407</v>
      </c>
      <c r="H92" s="7" t="s">
        <v>62</v>
      </c>
      <c r="I92" s="9"/>
      <c r="J92" s="9"/>
      <c r="K92" s="9"/>
      <c r="L92" s="7" t="s">
        <v>48</v>
      </c>
      <c r="M92" s="7" t="s">
        <v>48</v>
      </c>
      <c r="N92" s="7" t="s">
        <v>392</v>
      </c>
      <c r="O92" s="7"/>
      <c r="P92" s="7"/>
      <c r="Q92" s="7"/>
      <c r="R92" s="9">
        <v>5</v>
      </c>
      <c r="S92" s="9">
        <v>5</v>
      </c>
      <c r="T92" s="9">
        <v>5</v>
      </c>
      <c r="U92" s="9"/>
      <c r="V92" s="9"/>
      <c r="W92" s="9"/>
      <c r="X92" s="7"/>
      <c r="Y92" s="10" t="s">
        <v>408</v>
      </c>
      <c r="Z92" s="7"/>
      <c r="AA92" s="7"/>
      <c r="AB92" s="7" t="s">
        <v>52</v>
      </c>
      <c r="AC92" s="90">
        <v>6.8872874245303199</v>
      </c>
      <c r="AD92" s="90">
        <v>28.714768822470202</v>
      </c>
      <c r="AE92" s="7" t="s">
        <v>161</v>
      </c>
      <c r="AF92" s="7" t="s">
        <v>162</v>
      </c>
      <c r="AG92" s="11" t="s">
        <v>206</v>
      </c>
      <c r="AH92" s="11" t="s">
        <v>33</v>
      </c>
      <c r="AI92" s="11" t="s">
        <v>56</v>
      </c>
      <c r="AJ92" s="7" t="s">
        <v>68</v>
      </c>
      <c r="AK92" s="7" t="s">
        <v>397</v>
      </c>
      <c r="AL92" s="7" t="s">
        <v>69</v>
      </c>
      <c r="AM92" s="7"/>
      <c r="AN92" s="7"/>
      <c r="AO92" s="7"/>
      <c r="AP92" s="14"/>
      <c r="AQ92" s="14"/>
    </row>
    <row r="93" spans="1:43" ht="409.6" x14ac:dyDescent="0.3">
      <c r="A93" s="5" t="s">
        <v>409</v>
      </c>
      <c r="B93" s="6">
        <v>45672</v>
      </c>
      <c r="C93" s="7" t="s">
        <v>43</v>
      </c>
      <c r="D93" s="8">
        <v>45673</v>
      </c>
      <c r="E93" s="7" t="s">
        <v>59</v>
      </c>
      <c r="F93" s="7" t="s">
        <v>60</v>
      </c>
      <c r="G93" s="7" t="s">
        <v>407</v>
      </c>
      <c r="H93" s="7" t="s">
        <v>62</v>
      </c>
      <c r="I93" s="9"/>
      <c r="J93" s="9"/>
      <c r="K93" s="9"/>
      <c r="L93" s="7" t="s">
        <v>70</v>
      </c>
      <c r="M93" s="7" t="s">
        <v>71</v>
      </c>
      <c r="N93" s="7" t="s">
        <v>392</v>
      </c>
      <c r="O93" s="7"/>
      <c r="P93" s="7"/>
      <c r="Q93" s="7"/>
      <c r="R93" s="9">
        <v>17</v>
      </c>
      <c r="S93" s="9">
        <v>17</v>
      </c>
      <c r="T93" s="9">
        <v>17</v>
      </c>
      <c r="U93" s="9"/>
      <c r="V93" s="9"/>
      <c r="W93" s="9"/>
      <c r="X93" s="7"/>
      <c r="Y93" s="10" t="s">
        <v>408</v>
      </c>
      <c r="Z93" s="7"/>
      <c r="AA93" s="7"/>
      <c r="AB93" s="7" t="s">
        <v>52</v>
      </c>
      <c r="AC93" s="90">
        <v>6.8872874245303199</v>
      </c>
      <c r="AD93" s="90">
        <v>28.714768822470202</v>
      </c>
      <c r="AE93" s="7" t="s">
        <v>161</v>
      </c>
      <c r="AF93" s="7" t="s">
        <v>162</v>
      </c>
      <c r="AG93" s="11" t="s">
        <v>206</v>
      </c>
      <c r="AH93" s="11" t="s">
        <v>33</v>
      </c>
      <c r="AI93" s="11" t="s">
        <v>56</v>
      </c>
      <c r="AJ93" s="7" t="s">
        <v>68</v>
      </c>
      <c r="AK93" s="7" t="s">
        <v>397</v>
      </c>
      <c r="AL93" s="7" t="s">
        <v>69</v>
      </c>
      <c r="AM93" s="7"/>
      <c r="AN93" s="7"/>
      <c r="AO93" s="7"/>
      <c r="AP93" s="14"/>
      <c r="AQ93" s="14"/>
    </row>
    <row r="94" spans="1:43" customFormat="1" ht="15.6" x14ac:dyDescent="0.3">
      <c r="A94" s="26">
        <v>63</v>
      </c>
      <c r="B94" s="27">
        <v>45674</v>
      </c>
      <c r="C94" s="28" t="s">
        <v>43</v>
      </c>
      <c r="D94" s="29">
        <v>45674</v>
      </c>
      <c r="E94" s="28" t="s">
        <v>59</v>
      </c>
      <c r="F94" s="28" t="s">
        <v>60</v>
      </c>
      <c r="G94" s="28" t="s">
        <v>410</v>
      </c>
      <c r="H94" s="28" t="s">
        <v>47</v>
      </c>
      <c r="I94" s="30">
        <v>3</v>
      </c>
      <c r="J94" s="30"/>
      <c r="K94" s="30"/>
      <c r="L94" s="28" t="s">
        <v>48</v>
      </c>
      <c r="M94" s="28" t="s">
        <v>48</v>
      </c>
      <c r="N94" s="28" t="s">
        <v>361</v>
      </c>
      <c r="O94" s="28"/>
      <c r="P94" s="28" t="s">
        <v>284</v>
      </c>
      <c r="Q94" s="28"/>
      <c r="R94" s="30">
        <v>2</v>
      </c>
      <c r="S94" s="30">
        <v>2</v>
      </c>
      <c r="T94" s="30">
        <v>2</v>
      </c>
      <c r="U94" s="30"/>
      <c r="V94" s="30"/>
      <c r="W94" s="30"/>
      <c r="X94" s="28" t="s">
        <v>383</v>
      </c>
      <c r="Y94" s="15" t="s">
        <v>411</v>
      </c>
      <c r="Z94" s="28"/>
      <c r="AA94" s="28" t="s">
        <v>65</v>
      </c>
      <c r="AB94" s="28" t="s">
        <v>52</v>
      </c>
      <c r="AC94" s="31">
        <v>8.65</v>
      </c>
      <c r="AD94" s="28">
        <v>28.417000000000002</v>
      </c>
      <c r="AE94" s="28" t="s">
        <v>412</v>
      </c>
      <c r="AF94" s="28" t="s">
        <v>413</v>
      </c>
      <c r="AG94" s="32" t="s">
        <v>55</v>
      </c>
      <c r="AH94" s="32" t="s">
        <v>33</v>
      </c>
      <c r="AI94" s="32" t="s">
        <v>56</v>
      </c>
      <c r="AJ94" s="28" t="s">
        <v>68</v>
      </c>
      <c r="AK94" s="28" t="s">
        <v>57</v>
      </c>
      <c r="AL94" s="28" t="s">
        <v>69</v>
      </c>
      <c r="AM94" s="28"/>
      <c r="AN94" s="28"/>
      <c r="AO94" s="28"/>
      <c r="AP94" s="33"/>
      <c r="AQ94" s="33"/>
    </row>
    <row r="95" spans="1:43" customFormat="1" ht="15.6" x14ac:dyDescent="0.3">
      <c r="A95" s="26"/>
      <c r="B95" s="27">
        <v>45674</v>
      </c>
      <c r="C95" s="28" t="s">
        <v>43</v>
      </c>
      <c r="D95" s="29">
        <v>45674</v>
      </c>
      <c r="E95" s="28" t="s">
        <v>59</v>
      </c>
      <c r="F95" s="28" t="s">
        <v>60</v>
      </c>
      <c r="G95" s="28" t="s">
        <v>410</v>
      </c>
      <c r="H95" s="28" t="s">
        <v>47</v>
      </c>
      <c r="I95" s="30"/>
      <c r="J95" s="30"/>
      <c r="K95" s="30"/>
      <c r="L95" s="28" t="s">
        <v>71</v>
      </c>
      <c r="M95" s="28" t="s">
        <v>71</v>
      </c>
      <c r="N95" s="28" t="s">
        <v>361</v>
      </c>
      <c r="O95" s="28"/>
      <c r="P95" s="28" t="s">
        <v>284</v>
      </c>
      <c r="Q95" s="28"/>
      <c r="R95" s="30">
        <v>5</v>
      </c>
      <c r="S95" s="30">
        <v>5</v>
      </c>
      <c r="T95" s="30">
        <v>5</v>
      </c>
      <c r="U95" s="30"/>
      <c r="V95" s="30"/>
      <c r="W95" s="30"/>
      <c r="X95" s="28" t="s">
        <v>383</v>
      </c>
      <c r="Y95" s="15" t="s">
        <v>411</v>
      </c>
      <c r="Z95" s="28"/>
      <c r="AA95" s="28" t="s">
        <v>65</v>
      </c>
      <c r="AB95" s="28" t="s">
        <v>52</v>
      </c>
      <c r="AC95" s="31">
        <v>8.65</v>
      </c>
      <c r="AD95" s="28">
        <v>28.417000000000002</v>
      </c>
      <c r="AE95" s="28" t="s">
        <v>412</v>
      </c>
      <c r="AF95" s="28" t="s">
        <v>414</v>
      </c>
      <c r="AG95" s="32" t="s">
        <v>55</v>
      </c>
      <c r="AH95" s="32" t="s">
        <v>33</v>
      </c>
      <c r="AI95" s="32" t="s">
        <v>56</v>
      </c>
      <c r="AJ95" s="28" t="s">
        <v>68</v>
      </c>
      <c r="AK95" s="28" t="s">
        <v>57</v>
      </c>
      <c r="AL95" s="28" t="s">
        <v>69</v>
      </c>
      <c r="AM95" s="28"/>
      <c r="AN95" s="28"/>
      <c r="AO95" s="28"/>
      <c r="AP95" s="33"/>
      <c r="AQ95" s="33"/>
    </row>
    <row r="96" spans="1:43" customFormat="1" ht="15.6" x14ac:dyDescent="0.3">
      <c r="A96" s="26"/>
      <c r="B96" s="27">
        <v>45674</v>
      </c>
      <c r="C96" s="28" t="s">
        <v>43</v>
      </c>
      <c r="D96" s="29">
        <v>45674</v>
      </c>
      <c r="E96" s="28" t="s">
        <v>59</v>
      </c>
      <c r="F96" s="28" t="s">
        <v>60</v>
      </c>
      <c r="G96" s="28" t="s">
        <v>410</v>
      </c>
      <c r="H96" s="28" t="s">
        <v>47</v>
      </c>
      <c r="I96" s="30"/>
      <c r="J96" s="30"/>
      <c r="K96" s="30"/>
      <c r="L96" s="28" t="s">
        <v>97</v>
      </c>
      <c r="M96" s="28" t="s">
        <v>97</v>
      </c>
      <c r="N96" s="28" t="s">
        <v>361</v>
      </c>
      <c r="O96" s="28"/>
      <c r="P96" s="28" t="s">
        <v>284</v>
      </c>
      <c r="Q96" s="28"/>
      <c r="R96" s="30" t="s">
        <v>189</v>
      </c>
      <c r="S96" s="30" t="s">
        <v>189</v>
      </c>
      <c r="T96" s="30"/>
      <c r="U96" s="30"/>
      <c r="V96" s="30"/>
      <c r="W96" s="30"/>
      <c r="X96" s="28" t="s">
        <v>383</v>
      </c>
      <c r="Y96" s="15" t="s">
        <v>411</v>
      </c>
      <c r="Z96" s="28"/>
      <c r="AA96" s="28" t="s">
        <v>65</v>
      </c>
      <c r="AB96" s="28" t="s">
        <v>52</v>
      </c>
      <c r="AC96" s="31">
        <v>8.65</v>
      </c>
      <c r="AD96" s="28">
        <v>28.417000000000002</v>
      </c>
      <c r="AE96" s="28" t="s">
        <v>412</v>
      </c>
      <c r="AF96" s="28" t="s">
        <v>413</v>
      </c>
      <c r="AG96" s="32" t="s">
        <v>55</v>
      </c>
      <c r="AH96" s="32" t="s">
        <v>98</v>
      </c>
      <c r="AI96" s="32" t="s">
        <v>56</v>
      </c>
      <c r="AJ96" s="28" t="s">
        <v>68</v>
      </c>
      <c r="AK96" s="28"/>
      <c r="AL96" s="28" t="s">
        <v>69</v>
      </c>
      <c r="AM96" s="28"/>
      <c r="AN96" s="28"/>
      <c r="AO96" s="28"/>
      <c r="AP96" s="33"/>
      <c r="AQ96" s="33"/>
    </row>
    <row r="97" spans="1:43" customFormat="1" ht="15.6" x14ac:dyDescent="0.3">
      <c r="A97" s="26">
        <v>64</v>
      </c>
      <c r="B97" s="27">
        <v>45675</v>
      </c>
      <c r="C97" s="28" t="s">
        <v>43</v>
      </c>
      <c r="D97" s="29">
        <v>45674</v>
      </c>
      <c r="E97" s="28" t="s">
        <v>59</v>
      </c>
      <c r="F97" s="28" t="s">
        <v>60</v>
      </c>
      <c r="G97" s="28" t="s">
        <v>415</v>
      </c>
      <c r="H97" s="28" t="s">
        <v>47</v>
      </c>
      <c r="I97" s="30">
        <v>3</v>
      </c>
      <c r="J97" s="30"/>
      <c r="K97" s="30"/>
      <c r="L97" s="28" t="s">
        <v>48</v>
      </c>
      <c r="M97" s="28" t="s">
        <v>48</v>
      </c>
      <c r="N97" s="28" t="s">
        <v>158</v>
      </c>
      <c r="O97" s="28"/>
      <c r="P97" s="28" t="s">
        <v>159</v>
      </c>
      <c r="Q97" s="28"/>
      <c r="R97" s="30">
        <v>5</v>
      </c>
      <c r="S97" s="30">
        <v>5</v>
      </c>
      <c r="T97" s="30">
        <v>3</v>
      </c>
      <c r="U97" s="30">
        <v>2</v>
      </c>
      <c r="V97" s="30"/>
      <c r="W97" s="30"/>
      <c r="X97" s="28" t="s">
        <v>383</v>
      </c>
      <c r="Y97" s="15" t="s">
        <v>416</v>
      </c>
      <c r="Z97" s="28" t="s">
        <v>402</v>
      </c>
      <c r="AA97" s="28" t="s">
        <v>65</v>
      </c>
      <c r="AB97" s="28" t="s">
        <v>52</v>
      </c>
      <c r="AC97" s="31">
        <v>7.3823155859999998</v>
      </c>
      <c r="AD97" s="31">
        <v>28.931565209999999</v>
      </c>
      <c r="AE97" s="28" t="s">
        <v>417</v>
      </c>
      <c r="AF97" s="28" t="s">
        <v>162</v>
      </c>
      <c r="AG97" s="32" t="s">
        <v>55</v>
      </c>
      <c r="AH97" s="32" t="s">
        <v>33</v>
      </c>
      <c r="AI97" s="32" t="s">
        <v>56</v>
      </c>
      <c r="AJ97" s="28" t="s">
        <v>68</v>
      </c>
      <c r="AK97" s="28" t="s">
        <v>57</v>
      </c>
      <c r="AL97" s="28" t="s">
        <v>69</v>
      </c>
      <c r="AM97" s="28"/>
      <c r="AN97" s="28"/>
      <c r="AO97" s="28"/>
      <c r="AP97" s="33"/>
      <c r="AQ97" s="33"/>
    </row>
    <row r="98" spans="1:43" customFormat="1" ht="15.6" x14ac:dyDescent="0.3">
      <c r="A98" s="26"/>
      <c r="B98" s="27">
        <v>45675</v>
      </c>
      <c r="C98" s="28" t="s">
        <v>43</v>
      </c>
      <c r="D98" s="29">
        <v>45674</v>
      </c>
      <c r="E98" s="28" t="s">
        <v>59</v>
      </c>
      <c r="F98" s="28" t="s">
        <v>60</v>
      </c>
      <c r="G98" s="28" t="s">
        <v>415</v>
      </c>
      <c r="H98" s="28" t="s">
        <v>47</v>
      </c>
      <c r="I98" s="30"/>
      <c r="J98" s="30"/>
      <c r="K98" s="30"/>
      <c r="L98" s="28" t="s">
        <v>71</v>
      </c>
      <c r="M98" s="28" t="s">
        <v>71</v>
      </c>
      <c r="N98" s="28" t="s">
        <v>158</v>
      </c>
      <c r="O98" s="28"/>
      <c r="P98" s="28" t="s">
        <v>159</v>
      </c>
      <c r="Q98" s="28"/>
      <c r="R98" s="30">
        <v>2</v>
      </c>
      <c r="S98" s="30">
        <v>2</v>
      </c>
      <c r="T98" s="30">
        <v>1</v>
      </c>
      <c r="U98" s="30">
        <v>1</v>
      </c>
      <c r="V98" s="30"/>
      <c r="W98" s="30"/>
      <c r="X98" s="28" t="s">
        <v>383</v>
      </c>
      <c r="Y98" s="15" t="s">
        <v>416</v>
      </c>
      <c r="Z98" s="28" t="s">
        <v>402</v>
      </c>
      <c r="AA98" s="28" t="s">
        <v>65</v>
      </c>
      <c r="AB98" s="28" t="s">
        <v>52</v>
      </c>
      <c r="AC98" s="31">
        <v>7.3823155859999998</v>
      </c>
      <c r="AD98" s="31">
        <v>28.931565209999999</v>
      </c>
      <c r="AE98" s="28" t="s">
        <v>417</v>
      </c>
      <c r="AF98" s="28" t="s">
        <v>162</v>
      </c>
      <c r="AG98" s="32" t="s">
        <v>55</v>
      </c>
      <c r="AH98" s="32" t="s">
        <v>33</v>
      </c>
      <c r="AI98" s="32" t="s">
        <v>56</v>
      </c>
      <c r="AJ98" s="28" t="s">
        <v>68</v>
      </c>
      <c r="AK98" s="28" t="s">
        <v>57</v>
      </c>
      <c r="AL98" s="28" t="s">
        <v>69</v>
      </c>
      <c r="AM98" s="28"/>
      <c r="AN98" s="28"/>
      <c r="AO98" s="28"/>
      <c r="AP98" s="33"/>
      <c r="AQ98" s="33"/>
    </row>
    <row r="99" spans="1:43" customFormat="1" ht="15.6" x14ac:dyDescent="0.3">
      <c r="A99" s="26">
        <v>65</v>
      </c>
      <c r="B99" s="27">
        <v>45674</v>
      </c>
      <c r="C99" s="28" t="s">
        <v>43</v>
      </c>
      <c r="D99" s="29">
        <v>45564</v>
      </c>
      <c r="E99" s="28" t="s">
        <v>143</v>
      </c>
      <c r="F99" s="28" t="s">
        <v>224</v>
      </c>
      <c r="G99" s="28" t="s">
        <v>418</v>
      </c>
      <c r="H99" s="28" t="s">
        <v>62</v>
      </c>
      <c r="I99" s="30">
        <v>3</v>
      </c>
      <c r="J99" s="30"/>
      <c r="K99" s="30"/>
      <c r="L99" s="28" t="s">
        <v>76</v>
      </c>
      <c r="M99" s="28" t="s">
        <v>151</v>
      </c>
      <c r="N99" s="28" t="s">
        <v>332</v>
      </c>
      <c r="O99" s="28" t="s">
        <v>79</v>
      </c>
      <c r="P99" s="28"/>
      <c r="Q99" s="28"/>
      <c r="R99" s="30">
        <v>1</v>
      </c>
      <c r="S99" s="30">
        <v>1</v>
      </c>
      <c r="T99" s="30"/>
      <c r="U99" s="30"/>
      <c r="V99" s="30"/>
      <c r="W99" s="30">
        <v>1</v>
      </c>
      <c r="X99" s="28" t="s">
        <v>383</v>
      </c>
      <c r="Y99" s="15" t="s">
        <v>419</v>
      </c>
      <c r="Z99" s="28"/>
      <c r="AA99" s="28" t="s">
        <v>65</v>
      </c>
      <c r="AB99" s="28" t="s">
        <v>52</v>
      </c>
      <c r="AC99" s="31">
        <v>7.7164715090125604</v>
      </c>
      <c r="AD99" s="31">
        <v>27.9798130675719</v>
      </c>
      <c r="AE99" s="28" t="s">
        <v>277</v>
      </c>
      <c r="AF99" s="28" t="s">
        <v>143</v>
      </c>
      <c r="AG99" s="32" t="s">
        <v>85</v>
      </c>
      <c r="AH99" s="32" t="s">
        <v>98</v>
      </c>
      <c r="AI99" s="32"/>
      <c r="AJ99" s="28"/>
      <c r="AK99" s="28" t="s">
        <v>156</v>
      </c>
      <c r="AL99" s="28" t="s">
        <v>69</v>
      </c>
      <c r="AM99" s="28"/>
      <c r="AN99" s="28"/>
      <c r="AO99" s="28"/>
      <c r="AP99" s="33"/>
      <c r="AQ99" s="33"/>
    </row>
    <row r="100" spans="1:43" ht="409.6" x14ac:dyDescent="0.3">
      <c r="A100" s="5">
        <v>66</v>
      </c>
      <c r="B100" s="6" t="s">
        <v>420</v>
      </c>
      <c r="C100" s="7" t="s">
        <v>43</v>
      </c>
      <c r="D100" s="8" t="s">
        <v>421</v>
      </c>
      <c r="E100" s="7" t="s">
        <v>143</v>
      </c>
      <c r="F100" s="7" t="s">
        <v>224</v>
      </c>
      <c r="G100" s="7" t="s">
        <v>342</v>
      </c>
      <c r="H100" s="7" t="s">
        <v>62</v>
      </c>
      <c r="I100" s="9">
        <v>3</v>
      </c>
      <c r="J100" s="9"/>
      <c r="K100" s="9"/>
      <c r="L100" s="7" t="s">
        <v>48</v>
      </c>
      <c r="M100" s="7" t="s">
        <v>48</v>
      </c>
      <c r="N100" s="7" t="s">
        <v>392</v>
      </c>
      <c r="O100" s="7"/>
      <c r="P100" s="7"/>
      <c r="Q100" s="7"/>
      <c r="R100" s="9">
        <v>5</v>
      </c>
      <c r="S100" s="9">
        <v>5</v>
      </c>
      <c r="T100" s="9">
        <v>5</v>
      </c>
      <c r="U100" s="9"/>
      <c r="V100" s="9"/>
      <c r="W100" s="9"/>
      <c r="X100" s="7" t="s">
        <v>383</v>
      </c>
      <c r="Y100" s="10" t="s">
        <v>422</v>
      </c>
      <c r="Z100" s="10" t="s">
        <v>394</v>
      </c>
      <c r="AA100" s="7" t="s">
        <v>423</v>
      </c>
      <c r="AB100" s="7" t="s">
        <v>52</v>
      </c>
      <c r="AC100" s="90">
        <v>7.7164715090125604</v>
      </c>
      <c r="AD100" s="90">
        <v>27.9798130675719</v>
      </c>
      <c r="AE100" s="7" t="s">
        <v>277</v>
      </c>
      <c r="AF100" s="7" t="s">
        <v>143</v>
      </c>
      <c r="AG100" s="11" t="s">
        <v>206</v>
      </c>
      <c r="AH100" s="11" t="s">
        <v>33</v>
      </c>
      <c r="AI100" s="11"/>
      <c r="AJ100" s="7"/>
      <c r="AK100" s="7" t="s">
        <v>397</v>
      </c>
      <c r="AL100" s="7" t="s">
        <v>69</v>
      </c>
      <c r="AM100" s="7"/>
      <c r="AN100" s="7"/>
      <c r="AO100" s="7"/>
      <c r="AP100" s="14"/>
      <c r="AQ100" s="14"/>
    </row>
    <row r="101" spans="1:43" ht="409.6" x14ac:dyDescent="0.3">
      <c r="A101" s="5"/>
      <c r="B101" s="6" t="s">
        <v>420</v>
      </c>
      <c r="C101" s="7" t="s">
        <v>43</v>
      </c>
      <c r="D101" s="8" t="s">
        <v>421</v>
      </c>
      <c r="E101" s="7" t="s">
        <v>143</v>
      </c>
      <c r="F101" s="7" t="s">
        <v>224</v>
      </c>
      <c r="G101" s="7" t="s">
        <v>342</v>
      </c>
      <c r="H101" s="7" t="s">
        <v>62</v>
      </c>
      <c r="I101" s="9"/>
      <c r="J101" s="9"/>
      <c r="K101" s="9"/>
      <c r="L101" s="7" t="s">
        <v>71</v>
      </c>
      <c r="M101" s="7" t="s">
        <v>71</v>
      </c>
      <c r="N101" s="7" t="s">
        <v>392</v>
      </c>
      <c r="O101" s="7"/>
      <c r="P101" s="7"/>
      <c r="Q101" s="7"/>
      <c r="R101" s="9">
        <v>24</v>
      </c>
      <c r="S101" s="9">
        <v>24</v>
      </c>
      <c r="T101" s="9">
        <v>20</v>
      </c>
      <c r="U101" s="9"/>
      <c r="V101" s="9">
        <v>3</v>
      </c>
      <c r="W101" s="9">
        <v>1</v>
      </c>
      <c r="X101" s="7" t="s">
        <v>383</v>
      </c>
      <c r="Y101" s="10" t="s">
        <v>422</v>
      </c>
      <c r="Z101" s="10" t="s">
        <v>394</v>
      </c>
      <c r="AA101" s="7" t="s">
        <v>423</v>
      </c>
      <c r="AB101" s="7" t="s">
        <v>52</v>
      </c>
      <c r="AC101" s="90">
        <v>7.7164715090125604</v>
      </c>
      <c r="AD101" s="90">
        <v>27.9798130675719</v>
      </c>
      <c r="AE101" s="7" t="s">
        <v>277</v>
      </c>
      <c r="AF101" s="7" t="s">
        <v>143</v>
      </c>
      <c r="AG101" s="11" t="s">
        <v>206</v>
      </c>
      <c r="AH101" s="11" t="s">
        <v>33</v>
      </c>
      <c r="AI101" s="11"/>
      <c r="AJ101" s="7"/>
      <c r="AK101" s="7" t="s">
        <v>397</v>
      </c>
      <c r="AL101" s="7" t="s">
        <v>69</v>
      </c>
      <c r="AM101" s="7"/>
      <c r="AN101" s="7"/>
      <c r="AO101" s="7"/>
      <c r="AP101" s="14"/>
      <c r="AQ101" s="14"/>
    </row>
    <row r="102" spans="1:43" ht="409.6" x14ac:dyDescent="0.3">
      <c r="A102" s="5">
        <v>67</v>
      </c>
      <c r="B102" s="6">
        <v>45674</v>
      </c>
      <c r="C102" s="7" t="s">
        <v>43</v>
      </c>
      <c r="D102" s="8">
        <v>45674</v>
      </c>
      <c r="E102" s="7" t="s">
        <v>86</v>
      </c>
      <c r="F102" s="7" t="s">
        <v>87</v>
      </c>
      <c r="G102" s="7" t="s">
        <v>424</v>
      </c>
      <c r="H102" s="7" t="s">
        <v>62</v>
      </c>
      <c r="I102" s="9">
        <v>3</v>
      </c>
      <c r="J102" s="9"/>
      <c r="K102" s="9"/>
      <c r="L102" s="7" t="s">
        <v>117</v>
      </c>
      <c r="M102" s="7" t="s">
        <v>48</v>
      </c>
      <c r="N102" s="7" t="s">
        <v>392</v>
      </c>
      <c r="O102" s="7"/>
      <c r="P102" s="7"/>
      <c r="Q102" s="7"/>
      <c r="R102" s="9">
        <v>6</v>
      </c>
      <c r="S102" s="9">
        <v>6</v>
      </c>
      <c r="T102" s="9">
        <v>6</v>
      </c>
      <c r="U102" s="9"/>
      <c r="V102" s="9"/>
      <c r="W102" s="9"/>
      <c r="X102" s="7" t="s">
        <v>425</v>
      </c>
      <c r="Y102" s="10" t="s">
        <v>394</v>
      </c>
      <c r="Z102" s="7" t="s">
        <v>426</v>
      </c>
      <c r="AA102" s="7"/>
      <c r="AB102" s="7" t="s">
        <v>52</v>
      </c>
      <c r="AC102" s="90">
        <v>4.8569612511874203</v>
      </c>
      <c r="AD102" s="90">
        <v>31.600824751227002</v>
      </c>
      <c r="AE102" s="7" t="s">
        <v>427</v>
      </c>
      <c r="AF102" s="7" t="s">
        <v>86</v>
      </c>
      <c r="AG102" s="11" t="s">
        <v>206</v>
      </c>
      <c r="AH102" s="11" t="s">
        <v>33</v>
      </c>
      <c r="AI102" s="11"/>
      <c r="AJ102" s="7"/>
      <c r="AK102" s="7" t="s">
        <v>397</v>
      </c>
      <c r="AL102" s="7" t="s">
        <v>58</v>
      </c>
      <c r="AM102" s="7"/>
      <c r="AN102" s="7"/>
      <c r="AO102" s="7"/>
      <c r="AP102" s="14"/>
      <c r="AQ102" s="14"/>
    </row>
    <row r="103" spans="1:43" ht="409.6" x14ac:dyDescent="0.3">
      <c r="A103" s="5"/>
      <c r="B103" s="6">
        <v>45674</v>
      </c>
      <c r="C103" s="7" t="s">
        <v>43</v>
      </c>
      <c r="D103" s="8">
        <v>45674</v>
      </c>
      <c r="E103" s="7" t="s">
        <v>86</v>
      </c>
      <c r="F103" s="7" t="s">
        <v>87</v>
      </c>
      <c r="G103" s="7" t="s">
        <v>424</v>
      </c>
      <c r="H103" s="7" t="s">
        <v>62</v>
      </c>
      <c r="I103" s="9"/>
      <c r="J103" s="9"/>
      <c r="K103" s="9"/>
      <c r="L103" s="7" t="s">
        <v>70</v>
      </c>
      <c r="M103" s="7" t="s">
        <v>71</v>
      </c>
      <c r="N103" s="7" t="s">
        <v>392</v>
      </c>
      <c r="O103" s="7"/>
      <c r="P103" s="7"/>
      <c r="Q103" s="7"/>
      <c r="R103" s="9">
        <v>175</v>
      </c>
      <c r="S103" s="9">
        <v>175</v>
      </c>
      <c r="T103" s="9">
        <v>106</v>
      </c>
      <c r="U103" s="9">
        <v>22</v>
      </c>
      <c r="V103" s="9">
        <v>47</v>
      </c>
      <c r="W103" s="9"/>
      <c r="X103" s="7" t="s">
        <v>425</v>
      </c>
      <c r="Y103" s="10" t="s">
        <v>394</v>
      </c>
      <c r="Z103" s="7" t="s">
        <v>426</v>
      </c>
      <c r="AA103" s="7"/>
      <c r="AB103" s="7" t="s">
        <v>52</v>
      </c>
      <c r="AC103" s="90">
        <v>4.8569612511874203</v>
      </c>
      <c r="AD103" s="90">
        <v>31.600824751227002</v>
      </c>
      <c r="AE103" s="7" t="s">
        <v>427</v>
      </c>
      <c r="AF103" s="7" t="s">
        <v>86</v>
      </c>
      <c r="AG103" s="11" t="s">
        <v>206</v>
      </c>
      <c r="AH103" s="11" t="s">
        <v>33</v>
      </c>
      <c r="AI103" s="11"/>
      <c r="AJ103" s="7"/>
      <c r="AK103" s="7" t="s">
        <v>397</v>
      </c>
      <c r="AL103" s="7" t="s">
        <v>58</v>
      </c>
      <c r="AM103" s="7"/>
      <c r="AN103" s="7"/>
      <c r="AO103" s="7"/>
      <c r="AP103" s="14"/>
      <c r="AQ103" s="14"/>
    </row>
    <row r="104" spans="1:43" ht="409.6" x14ac:dyDescent="0.3">
      <c r="A104" s="5">
        <v>68</v>
      </c>
      <c r="B104" s="6" t="s">
        <v>389</v>
      </c>
      <c r="C104" s="7" t="s">
        <v>43</v>
      </c>
      <c r="D104" s="8" t="s">
        <v>389</v>
      </c>
      <c r="E104" s="7" t="s">
        <v>428</v>
      </c>
      <c r="F104" s="7" t="s">
        <v>429</v>
      </c>
      <c r="G104" s="7" t="s">
        <v>430</v>
      </c>
      <c r="H104" s="7" t="s">
        <v>62</v>
      </c>
      <c r="I104" s="9">
        <v>3</v>
      </c>
      <c r="J104" s="9"/>
      <c r="K104" s="9"/>
      <c r="L104" s="7" t="s">
        <v>70</v>
      </c>
      <c r="M104" s="7" t="s">
        <v>71</v>
      </c>
      <c r="N104" s="7" t="s">
        <v>392</v>
      </c>
      <c r="O104" s="7"/>
      <c r="P104" s="7"/>
      <c r="Q104" s="7"/>
      <c r="R104" s="9">
        <v>7</v>
      </c>
      <c r="S104" s="9">
        <v>7</v>
      </c>
      <c r="T104" s="9">
        <v>7</v>
      </c>
      <c r="U104" s="9"/>
      <c r="V104" s="9"/>
      <c r="W104" s="9"/>
      <c r="X104" s="7" t="s">
        <v>425</v>
      </c>
      <c r="Y104" s="10" t="s">
        <v>394</v>
      </c>
      <c r="Z104" s="7" t="s">
        <v>431</v>
      </c>
      <c r="AA104" s="7" t="s">
        <v>432</v>
      </c>
      <c r="AB104" s="7" t="s">
        <v>52</v>
      </c>
      <c r="AC104" s="90">
        <v>9.5162460817444305</v>
      </c>
      <c r="AD104" s="90">
        <v>31.6591948274421</v>
      </c>
      <c r="AE104" s="7" t="s">
        <v>428</v>
      </c>
      <c r="AF104" s="7" t="s">
        <v>433</v>
      </c>
      <c r="AG104" s="11" t="s">
        <v>206</v>
      </c>
      <c r="AH104" s="11" t="s">
        <v>33</v>
      </c>
      <c r="AI104" s="11"/>
      <c r="AJ104" s="7"/>
      <c r="AK104" s="7" t="s">
        <v>397</v>
      </c>
      <c r="AL104" s="7" t="s">
        <v>108</v>
      </c>
      <c r="AM104" s="7"/>
      <c r="AN104" s="7"/>
      <c r="AO104" s="7"/>
      <c r="AP104" s="14"/>
      <c r="AQ104" s="14"/>
    </row>
    <row r="105" spans="1:43" ht="409.6" x14ac:dyDescent="0.3">
      <c r="A105" s="5" t="s">
        <v>434</v>
      </c>
      <c r="B105" s="6" t="s">
        <v>389</v>
      </c>
      <c r="C105" s="7" t="s">
        <v>43</v>
      </c>
      <c r="D105" s="8" t="s">
        <v>389</v>
      </c>
      <c r="E105" s="7" t="s">
        <v>428</v>
      </c>
      <c r="F105" s="7" t="s">
        <v>429</v>
      </c>
      <c r="G105" s="7" t="s">
        <v>430</v>
      </c>
      <c r="H105" s="7" t="s">
        <v>62</v>
      </c>
      <c r="I105" s="9">
        <v>3</v>
      </c>
      <c r="J105" s="9"/>
      <c r="K105" s="9"/>
      <c r="L105" s="7" t="s">
        <v>117</v>
      </c>
      <c r="M105" s="7" t="s">
        <v>48</v>
      </c>
      <c r="N105" s="7" t="s">
        <v>392</v>
      </c>
      <c r="O105" s="7"/>
      <c r="P105" s="7"/>
      <c r="Q105" s="7"/>
      <c r="R105" s="9">
        <v>1</v>
      </c>
      <c r="S105" s="9">
        <v>1</v>
      </c>
      <c r="T105" s="9">
        <v>1</v>
      </c>
      <c r="U105" s="9"/>
      <c r="V105" s="9"/>
      <c r="W105" s="9"/>
      <c r="X105" s="7" t="s">
        <v>425</v>
      </c>
      <c r="Y105" s="10" t="s">
        <v>394</v>
      </c>
      <c r="Z105" s="7" t="s">
        <v>431</v>
      </c>
      <c r="AA105" s="7" t="s">
        <v>432</v>
      </c>
      <c r="AB105" s="7" t="s">
        <v>52</v>
      </c>
      <c r="AC105" s="90">
        <v>9.5162460817444305</v>
      </c>
      <c r="AD105" s="90">
        <v>31.6591948274421</v>
      </c>
      <c r="AE105" s="7" t="s">
        <v>428</v>
      </c>
      <c r="AF105" s="7" t="s">
        <v>433</v>
      </c>
      <c r="AG105" s="11" t="s">
        <v>206</v>
      </c>
      <c r="AH105" s="11" t="s">
        <v>33</v>
      </c>
      <c r="AI105" s="11"/>
      <c r="AJ105" s="7"/>
      <c r="AK105" s="7" t="s">
        <v>397</v>
      </c>
      <c r="AL105" s="7" t="s">
        <v>108</v>
      </c>
      <c r="AM105" s="7"/>
      <c r="AN105" s="7"/>
      <c r="AO105" s="7"/>
      <c r="AP105" s="14"/>
      <c r="AQ105" s="14"/>
    </row>
    <row r="106" spans="1:43" ht="409.6" x14ac:dyDescent="0.3">
      <c r="A106" s="5">
        <v>69</v>
      </c>
      <c r="B106" s="6">
        <v>45674</v>
      </c>
      <c r="C106" s="7" t="s">
        <v>43</v>
      </c>
      <c r="D106" s="8">
        <v>45673</v>
      </c>
      <c r="E106" s="7" t="s">
        <v>102</v>
      </c>
      <c r="F106" s="7" t="s">
        <v>103</v>
      </c>
      <c r="G106" s="14" t="s">
        <v>435</v>
      </c>
      <c r="H106" s="7" t="s">
        <v>62</v>
      </c>
      <c r="I106" s="9">
        <v>3</v>
      </c>
      <c r="J106" s="9"/>
      <c r="K106" s="9"/>
      <c r="L106" s="7" t="s">
        <v>117</v>
      </c>
      <c r="M106" s="7" t="s">
        <v>48</v>
      </c>
      <c r="N106" s="7" t="s">
        <v>392</v>
      </c>
      <c r="O106" s="7"/>
      <c r="P106" s="7"/>
      <c r="Q106" s="7"/>
      <c r="R106" s="9">
        <v>1</v>
      </c>
      <c r="S106" s="9">
        <v>1</v>
      </c>
      <c r="T106" s="9">
        <v>1</v>
      </c>
      <c r="U106" s="9"/>
      <c r="V106" s="9"/>
      <c r="W106" s="9"/>
      <c r="X106" s="7"/>
      <c r="Y106" s="10" t="s">
        <v>436</v>
      </c>
      <c r="Z106" s="7"/>
      <c r="AA106" s="7"/>
      <c r="AB106" s="7" t="s">
        <v>52</v>
      </c>
      <c r="AC106" s="90">
        <v>7.46</v>
      </c>
      <c r="AD106" s="7">
        <v>31.413</v>
      </c>
      <c r="AE106" s="7" t="s">
        <v>437</v>
      </c>
      <c r="AF106" s="7" t="s">
        <v>107</v>
      </c>
      <c r="AG106" s="11" t="s">
        <v>206</v>
      </c>
      <c r="AH106" s="11" t="s">
        <v>33</v>
      </c>
      <c r="AI106" s="11"/>
      <c r="AJ106" s="7"/>
      <c r="AK106" s="7" t="s">
        <v>397</v>
      </c>
      <c r="AL106" s="7" t="s">
        <v>108</v>
      </c>
      <c r="AM106" s="7"/>
      <c r="AN106" s="7"/>
      <c r="AO106" s="7"/>
      <c r="AP106" s="14"/>
      <c r="AQ106" s="14"/>
    </row>
    <row r="107" spans="1:43" ht="409.6" x14ac:dyDescent="0.3">
      <c r="A107" s="5">
        <v>70</v>
      </c>
      <c r="B107" s="6">
        <v>45678</v>
      </c>
      <c r="C107" s="7" t="s">
        <v>43</v>
      </c>
      <c r="D107" s="8">
        <v>45678</v>
      </c>
      <c r="E107" s="7" t="s">
        <v>72</v>
      </c>
      <c r="F107" s="7" t="s">
        <v>73</v>
      </c>
      <c r="G107" s="14" t="s">
        <v>438</v>
      </c>
      <c r="H107" s="7" t="s">
        <v>62</v>
      </c>
      <c r="I107" s="9"/>
      <c r="J107" s="9"/>
      <c r="K107" s="9"/>
      <c r="L107" s="7" t="s">
        <v>48</v>
      </c>
      <c r="M107" s="7" t="s">
        <v>48</v>
      </c>
      <c r="N107" s="7" t="s">
        <v>392</v>
      </c>
      <c r="O107" s="7"/>
      <c r="P107" s="7"/>
      <c r="Q107" s="7"/>
      <c r="R107" s="9">
        <v>1</v>
      </c>
      <c r="S107" s="9">
        <v>1</v>
      </c>
      <c r="T107" s="9">
        <v>1</v>
      </c>
      <c r="U107" s="9"/>
      <c r="V107" s="9"/>
      <c r="W107" s="9"/>
      <c r="X107" s="7"/>
      <c r="Y107" s="7" t="s">
        <v>439</v>
      </c>
      <c r="Z107" s="7"/>
      <c r="AA107" s="7"/>
      <c r="AB107" s="7" t="s">
        <v>52</v>
      </c>
      <c r="AC107" s="90">
        <v>4.9020355351379301</v>
      </c>
      <c r="AD107" s="90">
        <v>29.4581550151788</v>
      </c>
      <c r="AE107" s="7" t="s">
        <v>83</v>
      </c>
      <c r="AF107" s="7" t="s">
        <v>84</v>
      </c>
      <c r="AG107" s="11" t="s">
        <v>206</v>
      </c>
      <c r="AH107" s="11" t="s">
        <v>33</v>
      </c>
      <c r="AI107" s="11"/>
      <c r="AJ107" s="7"/>
      <c r="AK107" s="7" t="s">
        <v>397</v>
      </c>
      <c r="AL107" s="7" t="s">
        <v>58</v>
      </c>
      <c r="AM107" s="7"/>
      <c r="AN107" s="7"/>
      <c r="AO107" s="7"/>
      <c r="AP107" s="14"/>
      <c r="AQ107" s="14"/>
    </row>
    <row r="108" spans="1:43" customFormat="1" ht="15.6" x14ac:dyDescent="0.3">
      <c r="A108" s="26">
        <v>89</v>
      </c>
      <c r="B108" s="27">
        <v>45677</v>
      </c>
      <c r="C108" s="28" t="s">
        <v>43</v>
      </c>
      <c r="D108" s="29">
        <v>45674</v>
      </c>
      <c r="E108" s="28" t="s">
        <v>44</v>
      </c>
      <c r="F108" s="28" t="s">
        <v>45</v>
      </c>
      <c r="G108" s="28" t="s">
        <v>440</v>
      </c>
      <c r="H108" s="28" t="s">
        <v>47</v>
      </c>
      <c r="I108" s="30">
        <v>3</v>
      </c>
      <c r="J108" s="30"/>
      <c r="K108" s="30"/>
      <c r="L108" s="28" t="s">
        <v>48</v>
      </c>
      <c r="M108" s="28" t="s">
        <v>48</v>
      </c>
      <c r="N108" s="28" t="s">
        <v>441</v>
      </c>
      <c r="O108" s="28"/>
      <c r="P108" s="28"/>
      <c r="Q108" s="28"/>
      <c r="R108" s="30">
        <v>1</v>
      </c>
      <c r="S108" s="30">
        <v>1</v>
      </c>
      <c r="T108" s="30">
        <v>1</v>
      </c>
      <c r="U108" s="30"/>
      <c r="V108" s="30"/>
      <c r="W108" s="30"/>
      <c r="X108" s="28" t="s">
        <v>442</v>
      </c>
      <c r="Y108" s="15" t="s">
        <v>443</v>
      </c>
      <c r="Z108" s="28"/>
      <c r="AA108" s="28" t="s">
        <v>444</v>
      </c>
      <c r="AB108" s="28" t="s">
        <v>52</v>
      </c>
      <c r="AC108" s="31">
        <v>5.4870685125907697</v>
      </c>
      <c r="AD108" s="31">
        <v>34.5649119757731</v>
      </c>
      <c r="AE108" s="28" t="s">
        <v>445</v>
      </c>
      <c r="AF108" s="28" t="s">
        <v>183</v>
      </c>
      <c r="AG108" s="32" t="s">
        <v>55</v>
      </c>
      <c r="AH108" s="32" t="s">
        <v>33</v>
      </c>
      <c r="AI108" s="32" t="s">
        <v>56</v>
      </c>
      <c r="AJ108" s="28"/>
      <c r="AK108" s="28" t="s">
        <v>57</v>
      </c>
      <c r="AL108" s="28" t="s">
        <v>58</v>
      </c>
      <c r="AM108" s="28"/>
      <c r="AN108" s="28"/>
      <c r="AO108" s="28"/>
      <c r="AP108" s="33"/>
      <c r="AQ108" s="33"/>
    </row>
    <row r="109" spans="1:43" customFormat="1" ht="15.6" x14ac:dyDescent="0.3">
      <c r="A109" s="26"/>
      <c r="B109" s="27">
        <v>45677</v>
      </c>
      <c r="C109" s="28" t="s">
        <v>43</v>
      </c>
      <c r="D109" s="29">
        <v>45674</v>
      </c>
      <c r="E109" s="28" t="s">
        <v>44</v>
      </c>
      <c r="F109" s="28" t="s">
        <v>45</v>
      </c>
      <c r="G109" s="28" t="s">
        <v>440</v>
      </c>
      <c r="H109" s="28" t="s">
        <v>47</v>
      </c>
      <c r="I109" s="30"/>
      <c r="J109" s="30"/>
      <c r="K109" s="30"/>
      <c r="L109" s="28" t="s">
        <v>446</v>
      </c>
      <c r="M109" s="28" t="s">
        <v>97</v>
      </c>
      <c r="N109" s="28" t="s">
        <v>441</v>
      </c>
      <c r="O109" s="28"/>
      <c r="P109" s="28"/>
      <c r="Q109" s="28"/>
      <c r="R109" s="30"/>
      <c r="S109" s="30"/>
      <c r="T109" s="30"/>
      <c r="U109" s="30"/>
      <c r="V109" s="30"/>
      <c r="W109" s="30"/>
      <c r="X109" s="28" t="s">
        <v>442</v>
      </c>
      <c r="Y109" s="15" t="s">
        <v>443</v>
      </c>
      <c r="Z109" s="28"/>
      <c r="AA109" s="28"/>
      <c r="AB109" s="28" t="s">
        <v>52</v>
      </c>
      <c r="AC109" s="31"/>
      <c r="AD109" s="28"/>
      <c r="AE109" s="28" t="s">
        <v>445</v>
      </c>
      <c r="AF109" s="28" t="s">
        <v>183</v>
      </c>
      <c r="AG109" s="32" t="s">
        <v>55</v>
      </c>
      <c r="AH109" s="32" t="s">
        <v>98</v>
      </c>
      <c r="AI109" s="32" t="s">
        <v>56</v>
      </c>
      <c r="AJ109" s="28"/>
      <c r="AK109" s="28"/>
      <c r="AL109" s="28" t="s">
        <v>58</v>
      </c>
      <c r="AM109" s="28"/>
      <c r="AN109" s="28"/>
      <c r="AO109" s="28"/>
      <c r="AP109" s="33"/>
      <c r="AQ109" s="33"/>
    </row>
    <row r="110" spans="1:43" customFormat="1" ht="15.6" x14ac:dyDescent="0.3">
      <c r="A110" s="26">
        <v>90</v>
      </c>
      <c r="B110" s="27">
        <v>45677</v>
      </c>
      <c r="C110" s="28" t="s">
        <v>43</v>
      </c>
      <c r="D110" s="29">
        <v>45674</v>
      </c>
      <c r="E110" s="28" t="s">
        <v>283</v>
      </c>
      <c r="F110" s="28" t="s">
        <v>284</v>
      </c>
      <c r="G110" s="28" t="s">
        <v>447</v>
      </c>
      <c r="H110" s="28" t="s">
        <v>247</v>
      </c>
      <c r="I110" s="30">
        <v>3</v>
      </c>
      <c r="J110" s="30"/>
      <c r="K110" s="30"/>
      <c r="L110" s="28" t="s">
        <v>48</v>
      </c>
      <c r="M110" s="28" t="s">
        <v>48</v>
      </c>
      <c r="N110" s="28" t="s">
        <v>448</v>
      </c>
      <c r="O110" s="28"/>
      <c r="P110" s="28"/>
      <c r="Q110" s="28"/>
      <c r="R110" s="30">
        <v>2</v>
      </c>
      <c r="S110" s="30">
        <v>2</v>
      </c>
      <c r="T110" s="30"/>
      <c r="U110" s="30"/>
      <c r="V110" s="30">
        <v>2</v>
      </c>
      <c r="W110" s="30"/>
      <c r="X110" s="28" t="s">
        <v>442</v>
      </c>
      <c r="Y110" s="15" t="s">
        <v>449</v>
      </c>
      <c r="Z110" s="28"/>
      <c r="AA110" s="28" t="s">
        <v>450</v>
      </c>
      <c r="AB110" s="28" t="s">
        <v>52</v>
      </c>
      <c r="AC110" s="31">
        <v>7.54</v>
      </c>
      <c r="AD110" s="28">
        <v>30.274999999999999</v>
      </c>
      <c r="AE110" s="28" t="s">
        <v>451</v>
      </c>
      <c r="AF110" s="28" t="s">
        <v>452</v>
      </c>
      <c r="AG110" s="32" t="s">
        <v>55</v>
      </c>
      <c r="AH110" s="32" t="s">
        <v>33</v>
      </c>
      <c r="AI110" s="32"/>
      <c r="AJ110" s="28"/>
      <c r="AK110" s="28" t="s">
        <v>57</v>
      </c>
      <c r="AL110" s="28" t="s">
        <v>108</v>
      </c>
      <c r="AM110" s="28"/>
      <c r="AN110" s="28"/>
      <c r="AO110" s="28"/>
      <c r="AP110" s="33"/>
      <c r="AQ110" s="33"/>
    </row>
    <row r="111" spans="1:43" customFormat="1" ht="15.6" x14ac:dyDescent="0.3">
      <c r="A111" s="26"/>
      <c r="B111" s="27">
        <v>45677</v>
      </c>
      <c r="C111" s="28" t="s">
        <v>43</v>
      </c>
      <c r="D111" s="29">
        <v>45674</v>
      </c>
      <c r="E111" s="28" t="s">
        <v>283</v>
      </c>
      <c r="F111" s="28" t="s">
        <v>284</v>
      </c>
      <c r="G111" s="28" t="s">
        <v>447</v>
      </c>
      <c r="H111" s="28" t="s">
        <v>247</v>
      </c>
      <c r="I111" s="30"/>
      <c r="J111" s="30"/>
      <c r="K111" s="30"/>
      <c r="L111" s="28" t="s">
        <v>48</v>
      </c>
      <c r="M111" s="28" t="s">
        <v>48</v>
      </c>
      <c r="N111" s="28" t="s">
        <v>448</v>
      </c>
      <c r="O111" s="28"/>
      <c r="P111" s="28"/>
      <c r="Q111" s="28"/>
      <c r="R111" s="30">
        <v>6</v>
      </c>
      <c r="S111" s="30">
        <v>6</v>
      </c>
      <c r="T111" s="30">
        <v>6</v>
      </c>
      <c r="U111" s="30"/>
      <c r="V111" s="30"/>
      <c r="W111" s="30"/>
      <c r="X111" s="28" t="s">
        <v>442</v>
      </c>
      <c r="Y111" s="15" t="s">
        <v>449</v>
      </c>
      <c r="Z111" s="28"/>
      <c r="AA111" s="28" t="s">
        <v>450</v>
      </c>
      <c r="AB111" s="28" t="s">
        <v>52</v>
      </c>
      <c r="AC111" s="31">
        <v>7.54</v>
      </c>
      <c r="AD111" s="28">
        <v>30.274999999999999</v>
      </c>
      <c r="AE111" s="28" t="s">
        <v>451</v>
      </c>
      <c r="AF111" s="28" t="s">
        <v>452</v>
      </c>
      <c r="AG111" s="32" t="s">
        <v>55</v>
      </c>
      <c r="AH111" s="32" t="s">
        <v>33</v>
      </c>
      <c r="AI111" s="32"/>
      <c r="AJ111" s="28"/>
      <c r="AK111" s="28" t="s">
        <v>57</v>
      </c>
      <c r="AL111" s="28" t="s">
        <v>108</v>
      </c>
      <c r="AM111" s="28"/>
      <c r="AN111" s="28"/>
      <c r="AO111" s="28"/>
      <c r="AP111" s="33"/>
      <c r="AQ111" s="33"/>
    </row>
    <row r="112" spans="1:43" customFormat="1" ht="15.6" x14ac:dyDescent="0.3">
      <c r="A112" s="26">
        <v>91</v>
      </c>
      <c r="B112" s="27">
        <v>45677</v>
      </c>
      <c r="C112" s="28" t="s">
        <v>43</v>
      </c>
      <c r="D112" s="29">
        <v>45675</v>
      </c>
      <c r="E112" s="28" t="s">
        <v>72</v>
      </c>
      <c r="F112" s="28" t="s">
        <v>73</v>
      </c>
      <c r="G112" s="28" t="s">
        <v>453</v>
      </c>
      <c r="H112" s="28" t="s">
        <v>75</v>
      </c>
      <c r="I112" s="30">
        <v>2</v>
      </c>
      <c r="J112" s="30"/>
      <c r="K112" s="30"/>
      <c r="L112" s="28" t="s">
        <v>129</v>
      </c>
      <c r="M112" s="28" t="s">
        <v>129</v>
      </c>
      <c r="N112" s="28" t="s">
        <v>78</v>
      </c>
      <c r="O112" s="28" t="s">
        <v>79</v>
      </c>
      <c r="P112" s="28"/>
      <c r="Q112" s="28"/>
      <c r="R112" s="30">
        <v>2</v>
      </c>
      <c r="S112" s="30">
        <v>2</v>
      </c>
      <c r="T112" s="30">
        <v>2</v>
      </c>
      <c r="U112" s="30"/>
      <c r="V112" s="30"/>
      <c r="W112" s="30"/>
      <c r="X112" s="28" t="s">
        <v>442</v>
      </c>
      <c r="Y112" s="15" t="s">
        <v>454</v>
      </c>
      <c r="Z112" s="28"/>
      <c r="AA112" s="33" t="s">
        <v>455</v>
      </c>
      <c r="AB112" s="28" t="s">
        <v>52</v>
      </c>
      <c r="AC112" s="31"/>
      <c r="AD112" s="28"/>
      <c r="AE112" s="28" t="s">
        <v>171</v>
      </c>
      <c r="AF112" s="28" t="s">
        <v>171</v>
      </c>
      <c r="AG112" s="32" t="s">
        <v>85</v>
      </c>
      <c r="AH112" s="32" t="s">
        <v>98</v>
      </c>
      <c r="AI112" s="32"/>
      <c r="AJ112" s="28"/>
      <c r="AK112" s="28"/>
      <c r="AL112" s="28" t="s">
        <v>58</v>
      </c>
      <c r="AM112" s="28"/>
      <c r="AN112" s="28"/>
      <c r="AO112" s="28"/>
      <c r="AP112" s="33"/>
      <c r="AQ112" s="33"/>
    </row>
    <row r="113" spans="1:43" customFormat="1" ht="15.6" x14ac:dyDescent="0.3">
      <c r="A113" s="26">
        <v>92</v>
      </c>
      <c r="B113" s="27">
        <v>45678</v>
      </c>
      <c r="C113" s="28" t="s">
        <v>43</v>
      </c>
      <c r="D113" s="29">
        <v>45674</v>
      </c>
      <c r="E113" s="28" t="s">
        <v>44</v>
      </c>
      <c r="F113" s="28" t="s">
        <v>45</v>
      </c>
      <c r="G113" s="28" t="s">
        <v>456</v>
      </c>
      <c r="H113" s="28" t="s">
        <v>47</v>
      </c>
      <c r="I113" s="30">
        <v>3</v>
      </c>
      <c r="J113" s="30"/>
      <c r="K113" s="30"/>
      <c r="L113" s="28" t="s">
        <v>48</v>
      </c>
      <c r="M113" s="28" t="s">
        <v>48</v>
      </c>
      <c r="N113" s="28" t="s">
        <v>457</v>
      </c>
      <c r="O113" s="28"/>
      <c r="P113" s="28"/>
      <c r="Q113" s="28"/>
      <c r="R113" s="30">
        <v>1</v>
      </c>
      <c r="S113" s="30">
        <v>1</v>
      </c>
      <c r="T113" s="30">
        <v>1</v>
      </c>
      <c r="U113" s="30"/>
      <c r="V113" s="30"/>
      <c r="W113" s="30"/>
      <c r="X113" s="28" t="s">
        <v>458</v>
      </c>
      <c r="Y113" s="15" t="s">
        <v>459</v>
      </c>
      <c r="Z113" s="28"/>
      <c r="AA113" s="28"/>
      <c r="AB113" s="28" t="s">
        <v>52</v>
      </c>
      <c r="AC113" s="31">
        <v>4.0272781568689302</v>
      </c>
      <c r="AD113" s="31">
        <v>33.091825683970598</v>
      </c>
      <c r="AE113" s="28" t="s">
        <v>139</v>
      </c>
      <c r="AF113" s="28" t="s">
        <v>140</v>
      </c>
      <c r="AG113" s="32" t="s">
        <v>55</v>
      </c>
      <c r="AH113" s="32" t="s">
        <v>33</v>
      </c>
      <c r="AI113" s="32" t="s">
        <v>56</v>
      </c>
      <c r="AJ113" s="28"/>
      <c r="AK113" s="28" t="s">
        <v>57</v>
      </c>
      <c r="AL113" s="28" t="s">
        <v>58</v>
      </c>
      <c r="AM113" s="28"/>
      <c r="AN113" s="28"/>
      <c r="AO113" s="28"/>
      <c r="AP113" s="33"/>
      <c r="AQ113" s="33"/>
    </row>
    <row r="114" spans="1:43" customFormat="1" ht="15.6" x14ac:dyDescent="0.3">
      <c r="A114" s="26"/>
      <c r="B114" s="27">
        <v>45678</v>
      </c>
      <c r="C114" s="28" t="s">
        <v>43</v>
      </c>
      <c r="D114" s="29">
        <v>45674</v>
      </c>
      <c r="E114" s="28" t="s">
        <v>44</v>
      </c>
      <c r="F114" s="28" t="s">
        <v>45</v>
      </c>
      <c r="G114" s="28" t="s">
        <v>456</v>
      </c>
      <c r="H114" s="28" t="s">
        <v>47</v>
      </c>
      <c r="I114" s="30"/>
      <c r="J114" s="30"/>
      <c r="K114" s="30"/>
      <c r="L114" s="28" t="s">
        <v>71</v>
      </c>
      <c r="M114" s="28" t="s">
        <v>71</v>
      </c>
      <c r="N114" s="28" t="s">
        <v>457</v>
      </c>
      <c r="O114" s="28"/>
      <c r="P114" s="28"/>
      <c r="Q114" s="28"/>
      <c r="R114" s="30">
        <v>1</v>
      </c>
      <c r="S114" s="30">
        <v>1</v>
      </c>
      <c r="T114" s="30">
        <v>1</v>
      </c>
      <c r="U114" s="30"/>
      <c r="V114" s="30"/>
      <c r="W114" s="30"/>
      <c r="X114" s="28" t="s">
        <v>458</v>
      </c>
      <c r="Y114" s="15" t="s">
        <v>459</v>
      </c>
      <c r="Z114" s="28"/>
      <c r="AA114" s="28"/>
      <c r="AB114" s="28" t="s">
        <v>52</v>
      </c>
      <c r="AC114" s="31">
        <v>4.0272781568689302</v>
      </c>
      <c r="AD114" s="31">
        <v>33.091825683970598</v>
      </c>
      <c r="AE114" s="28" t="s">
        <v>139</v>
      </c>
      <c r="AF114" s="28" t="s">
        <v>140</v>
      </c>
      <c r="AG114" s="32" t="s">
        <v>55</v>
      </c>
      <c r="AH114" s="32" t="s">
        <v>33</v>
      </c>
      <c r="AI114" s="32" t="s">
        <v>56</v>
      </c>
      <c r="AJ114" s="28"/>
      <c r="AK114" s="28" t="s">
        <v>57</v>
      </c>
      <c r="AL114" s="28" t="s">
        <v>58</v>
      </c>
      <c r="AM114" s="28"/>
      <c r="AN114" s="28"/>
      <c r="AO114" s="28"/>
      <c r="AP114" s="33"/>
      <c r="AQ114" s="33"/>
    </row>
    <row r="115" spans="1:43" customFormat="1" ht="15.6" x14ac:dyDescent="0.3">
      <c r="A115" s="26">
        <v>93</v>
      </c>
      <c r="B115" s="27">
        <v>45678</v>
      </c>
      <c r="C115" s="28" t="s">
        <v>43</v>
      </c>
      <c r="D115" s="29">
        <v>45677</v>
      </c>
      <c r="E115" s="28" t="s">
        <v>102</v>
      </c>
      <c r="F115" s="28" t="s">
        <v>103</v>
      </c>
      <c r="G115" s="28" t="s">
        <v>460</v>
      </c>
      <c r="H115" s="28" t="s">
        <v>62</v>
      </c>
      <c r="I115" s="30">
        <v>3</v>
      </c>
      <c r="J115" s="30"/>
      <c r="K115" s="30"/>
      <c r="L115" s="28" t="s">
        <v>71</v>
      </c>
      <c r="M115" s="28" t="s">
        <v>71</v>
      </c>
      <c r="N115" s="28" t="s">
        <v>91</v>
      </c>
      <c r="O115" s="28"/>
      <c r="P115" s="28"/>
      <c r="Q115" s="28"/>
      <c r="R115" s="30">
        <v>1</v>
      </c>
      <c r="S115" s="30">
        <v>1</v>
      </c>
      <c r="T115" s="30">
        <v>1</v>
      </c>
      <c r="U115" s="30"/>
      <c r="V115" s="30"/>
      <c r="W115" s="30"/>
      <c r="X115" s="28" t="s">
        <v>458</v>
      </c>
      <c r="Y115" s="15" t="s">
        <v>461</v>
      </c>
      <c r="Z115" s="28" t="s">
        <v>354</v>
      </c>
      <c r="AA115" s="28"/>
      <c r="AB115" s="28" t="s">
        <v>52</v>
      </c>
      <c r="AC115" s="31">
        <v>8.5058889999999998</v>
      </c>
      <c r="AD115" s="36" t="s">
        <v>462</v>
      </c>
      <c r="AE115" s="28" t="s">
        <v>463</v>
      </c>
      <c r="AF115" s="28" t="s">
        <v>464</v>
      </c>
      <c r="AG115" s="32" t="s">
        <v>55</v>
      </c>
      <c r="AH115" s="32" t="s">
        <v>33</v>
      </c>
      <c r="AI115" s="32"/>
      <c r="AJ115" s="28"/>
      <c r="AK115" s="28" t="s">
        <v>57</v>
      </c>
      <c r="AL115" s="28" t="s">
        <v>108</v>
      </c>
      <c r="AM115" s="28"/>
      <c r="AN115" s="28"/>
      <c r="AO115" s="28"/>
      <c r="AP115" s="33"/>
      <c r="AQ115" s="33"/>
    </row>
    <row r="116" spans="1:43" customFormat="1" ht="15.6" x14ac:dyDescent="0.3">
      <c r="A116" s="26"/>
      <c r="B116" s="27">
        <v>45678</v>
      </c>
      <c r="C116" s="28" t="s">
        <v>43</v>
      </c>
      <c r="D116" s="29">
        <v>45677</v>
      </c>
      <c r="E116" s="28" t="s">
        <v>102</v>
      </c>
      <c r="F116" s="28" t="s">
        <v>103</v>
      </c>
      <c r="G116" s="28" t="s">
        <v>460</v>
      </c>
      <c r="H116" s="28" t="s">
        <v>62</v>
      </c>
      <c r="I116" s="30">
        <v>3</v>
      </c>
      <c r="J116" s="30"/>
      <c r="K116" s="30"/>
      <c r="L116" s="28" t="s">
        <v>97</v>
      </c>
      <c r="M116" s="28" t="s">
        <v>97</v>
      </c>
      <c r="N116" s="28" t="s">
        <v>91</v>
      </c>
      <c r="O116" s="28"/>
      <c r="P116" s="28"/>
      <c r="Q116" s="28"/>
      <c r="R116" s="30" t="s">
        <v>365</v>
      </c>
      <c r="S116" s="30" t="s">
        <v>365</v>
      </c>
      <c r="T116" s="30"/>
      <c r="U116" s="30"/>
      <c r="V116" s="30"/>
      <c r="W116" s="30"/>
      <c r="X116" s="28" t="s">
        <v>458</v>
      </c>
      <c r="Y116" s="15" t="s">
        <v>461</v>
      </c>
      <c r="Z116" s="28" t="s">
        <v>354</v>
      </c>
      <c r="AA116" s="28"/>
      <c r="AB116" s="28" t="s">
        <v>52</v>
      </c>
      <c r="AC116" s="31"/>
      <c r="AD116" s="28"/>
      <c r="AE116" s="28" t="s">
        <v>463</v>
      </c>
      <c r="AF116" s="28" t="s">
        <v>464</v>
      </c>
      <c r="AG116" s="32" t="s">
        <v>55</v>
      </c>
      <c r="AH116" s="32" t="s">
        <v>98</v>
      </c>
      <c r="AI116" s="32"/>
      <c r="AJ116" s="28"/>
      <c r="AK116" s="28"/>
      <c r="AL116" s="28" t="s">
        <v>108</v>
      </c>
      <c r="AM116" s="28"/>
      <c r="AN116" s="28"/>
      <c r="AO116" s="28"/>
      <c r="AP116" s="33"/>
      <c r="AQ116" s="33"/>
    </row>
    <row r="117" spans="1:43" customFormat="1" ht="15.6" x14ac:dyDescent="0.3">
      <c r="A117" s="26">
        <v>94</v>
      </c>
      <c r="B117" s="27">
        <v>45678</v>
      </c>
      <c r="C117" s="28" t="s">
        <v>43</v>
      </c>
      <c r="D117" s="29">
        <v>45646</v>
      </c>
      <c r="E117" s="28" t="s">
        <v>102</v>
      </c>
      <c r="F117" s="28" t="s">
        <v>103</v>
      </c>
      <c r="G117" s="28" t="s">
        <v>465</v>
      </c>
      <c r="H117" s="28" t="s">
        <v>62</v>
      </c>
      <c r="I117" s="30">
        <v>3</v>
      </c>
      <c r="J117" s="30"/>
      <c r="K117" s="30"/>
      <c r="L117" s="28" t="s">
        <v>48</v>
      </c>
      <c r="M117" s="28" t="s">
        <v>48</v>
      </c>
      <c r="N117" s="28" t="s">
        <v>91</v>
      </c>
      <c r="O117" s="28"/>
      <c r="P117" s="28"/>
      <c r="Q117" s="28"/>
      <c r="R117" s="30">
        <v>1</v>
      </c>
      <c r="S117" s="30">
        <v>1</v>
      </c>
      <c r="T117" s="30">
        <v>1</v>
      </c>
      <c r="U117" s="30"/>
      <c r="V117" s="30"/>
      <c r="W117" s="30"/>
      <c r="X117" s="28" t="s">
        <v>458</v>
      </c>
      <c r="Y117" s="15" t="s">
        <v>466</v>
      </c>
      <c r="Z117" s="28" t="s">
        <v>354</v>
      </c>
      <c r="AA117" s="28"/>
      <c r="AB117" s="28" t="s">
        <v>52</v>
      </c>
      <c r="AC117" s="31">
        <v>8.1559337362528908</v>
      </c>
      <c r="AD117" s="12">
        <v>32.207565293577701</v>
      </c>
      <c r="AE117" s="28" t="s">
        <v>467</v>
      </c>
      <c r="AF117" s="28" t="s">
        <v>188</v>
      </c>
      <c r="AG117" s="32" t="s">
        <v>55</v>
      </c>
      <c r="AH117" s="32" t="s">
        <v>33</v>
      </c>
      <c r="AI117" s="32"/>
      <c r="AJ117" s="28"/>
      <c r="AK117" s="28" t="s">
        <v>57</v>
      </c>
      <c r="AL117" s="28" t="s">
        <v>108</v>
      </c>
      <c r="AM117" s="28"/>
      <c r="AN117" s="28"/>
      <c r="AO117" s="28"/>
      <c r="AP117" s="33"/>
      <c r="AQ117" s="33"/>
    </row>
    <row r="118" spans="1:43" customFormat="1" ht="15.6" x14ac:dyDescent="0.3">
      <c r="A118" s="26"/>
      <c r="B118" s="27">
        <v>45678</v>
      </c>
      <c r="C118" s="28" t="s">
        <v>43</v>
      </c>
      <c r="D118" s="29">
        <v>45646</v>
      </c>
      <c r="E118" s="28" t="s">
        <v>102</v>
      </c>
      <c r="F118" s="28" t="s">
        <v>103</v>
      </c>
      <c r="G118" s="28" t="s">
        <v>465</v>
      </c>
      <c r="H118" s="28" t="s">
        <v>62</v>
      </c>
      <c r="I118" s="30">
        <v>3</v>
      </c>
      <c r="J118" s="30"/>
      <c r="K118" s="30"/>
      <c r="L118" s="28" t="s">
        <v>97</v>
      </c>
      <c r="M118" s="28" t="s">
        <v>97</v>
      </c>
      <c r="N118" s="28" t="s">
        <v>91</v>
      </c>
      <c r="O118" s="28"/>
      <c r="P118" s="28"/>
      <c r="Q118" s="28"/>
      <c r="R118" s="30" t="s">
        <v>468</v>
      </c>
      <c r="S118" s="30" t="s">
        <v>468</v>
      </c>
      <c r="T118" s="30"/>
      <c r="U118" s="30"/>
      <c r="V118" s="30"/>
      <c r="W118" s="30"/>
      <c r="X118" s="28" t="s">
        <v>458</v>
      </c>
      <c r="Y118" s="15" t="s">
        <v>466</v>
      </c>
      <c r="Z118" s="28" t="s">
        <v>354</v>
      </c>
      <c r="AA118" s="28"/>
      <c r="AB118" s="28" t="s">
        <v>52</v>
      </c>
      <c r="AC118" s="31">
        <v>8.1559337362528908</v>
      </c>
      <c r="AD118" s="12">
        <v>32.207565293577701</v>
      </c>
      <c r="AE118" s="28" t="s">
        <v>467</v>
      </c>
      <c r="AF118" s="28" t="s">
        <v>188</v>
      </c>
      <c r="AG118" s="32" t="s">
        <v>55</v>
      </c>
      <c r="AH118" s="32" t="s">
        <v>98</v>
      </c>
      <c r="AI118" s="32"/>
      <c r="AJ118" s="28"/>
      <c r="AK118" s="28"/>
      <c r="AL118" s="28" t="s">
        <v>108</v>
      </c>
      <c r="AM118" s="28"/>
      <c r="AN118" s="28"/>
      <c r="AO118" s="28"/>
      <c r="AP118" s="33"/>
      <c r="AQ118" s="33"/>
    </row>
    <row r="119" spans="1:43" customFormat="1" ht="15.6" x14ac:dyDescent="0.3">
      <c r="A119" s="26">
        <v>95</v>
      </c>
      <c r="B119" s="27" t="s">
        <v>469</v>
      </c>
      <c r="C119" s="28" t="s">
        <v>43</v>
      </c>
      <c r="D119" s="29">
        <v>45676</v>
      </c>
      <c r="E119" s="28" t="s">
        <v>102</v>
      </c>
      <c r="F119" s="28" t="s">
        <v>103</v>
      </c>
      <c r="G119" s="28" t="s">
        <v>470</v>
      </c>
      <c r="H119" s="28" t="s">
        <v>62</v>
      </c>
      <c r="I119" s="30">
        <v>3</v>
      </c>
      <c r="J119" s="30"/>
      <c r="K119" s="30"/>
      <c r="L119" s="28" t="s">
        <v>324</v>
      </c>
      <c r="M119" s="28" t="s">
        <v>324</v>
      </c>
      <c r="N119" s="28" t="s">
        <v>91</v>
      </c>
      <c r="O119" s="28"/>
      <c r="P119" s="28"/>
      <c r="Q119" s="28"/>
      <c r="R119" s="30">
        <v>1</v>
      </c>
      <c r="S119" s="30">
        <v>1</v>
      </c>
      <c r="T119" s="30"/>
      <c r="U119" s="30"/>
      <c r="V119" s="30">
        <v>1</v>
      </c>
      <c r="W119" s="30"/>
      <c r="X119" s="28" t="s">
        <v>458</v>
      </c>
      <c r="Y119" s="15" t="s">
        <v>471</v>
      </c>
      <c r="Z119" s="28" t="s">
        <v>354</v>
      </c>
      <c r="AA119" s="28" t="s">
        <v>119</v>
      </c>
      <c r="AB119" s="28" t="s">
        <v>52</v>
      </c>
      <c r="AC119" s="31"/>
      <c r="AD119" s="28"/>
      <c r="AE119" s="28" t="s">
        <v>352</v>
      </c>
      <c r="AF119" s="28" t="s">
        <v>323</v>
      </c>
      <c r="AG119" s="32" t="s">
        <v>55</v>
      </c>
      <c r="AH119" s="32" t="s">
        <v>98</v>
      </c>
      <c r="AI119" s="32"/>
      <c r="AJ119" s="28"/>
      <c r="AK119" s="28"/>
      <c r="AL119" s="28" t="s">
        <v>108</v>
      </c>
      <c r="AM119" s="28"/>
      <c r="AN119" s="28"/>
      <c r="AO119" s="28"/>
      <c r="AP119" s="33"/>
      <c r="AQ119" s="33"/>
    </row>
    <row r="120" spans="1:43" customFormat="1" ht="15.6" x14ac:dyDescent="0.3">
      <c r="A120" s="26">
        <v>96</v>
      </c>
      <c r="B120" s="27">
        <v>45678</v>
      </c>
      <c r="C120" s="28" t="s">
        <v>43</v>
      </c>
      <c r="D120" s="29">
        <v>45677</v>
      </c>
      <c r="E120" s="28" t="s">
        <v>59</v>
      </c>
      <c r="F120" s="28" t="s">
        <v>60</v>
      </c>
      <c r="G120" s="28" t="s">
        <v>472</v>
      </c>
      <c r="H120" s="28" t="s">
        <v>62</v>
      </c>
      <c r="I120" s="30">
        <v>3</v>
      </c>
      <c r="J120" s="30"/>
      <c r="K120" s="30"/>
      <c r="L120" s="28" t="s">
        <v>48</v>
      </c>
      <c r="M120" s="28" t="s">
        <v>48</v>
      </c>
      <c r="N120" s="28" t="s">
        <v>473</v>
      </c>
      <c r="O120" s="28"/>
      <c r="P120" s="28"/>
      <c r="Q120" s="28"/>
      <c r="R120" s="30">
        <v>2</v>
      </c>
      <c r="S120" s="30">
        <v>2</v>
      </c>
      <c r="T120" s="30">
        <v>2</v>
      </c>
      <c r="U120" s="30"/>
      <c r="V120" s="30"/>
      <c r="W120" s="30"/>
      <c r="X120" s="28" t="s">
        <v>458</v>
      </c>
      <c r="Y120" s="15" t="s">
        <v>474</v>
      </c>
      <c r="Z120" s="28" t="s">
        <v>402</v>
      </c>
      <c r="AA120" s="28" t="s">
        <v>65</v>
      </c>
      <c r="AB120" s="28" t="s">
        <v>52</v>
      </c>
      <c r="AC120" s="31">
        <v>7.9106300000000003</v>
      </c>
      <c r="AD120" s="36">
        <v>28.513649999999998</v>
      </c>
      <c r="AE120" s="28" t="s">
        <v>475</v>
      </c>
      <c r="AF120" s="28" t="s">
        <v>126</v>
      </c>
      <c r="AG120" s="32" t="s">
        <v>55</v>
      </c>
      <c r="AH120" s="32" t="s">
        <v>33</v>
      </c>
      <c r="AI120" s="32" t="s">
        <v>56</v>
      </c>
      <c r="AJ120" s="28" t="s">
        <v>68</v>
      </c>
      <c r="AK120" s="28" t="s">
        <v>57</v>
      </c>
      <c r="AL120" s="28" t="s">
        <v>69</v>
      </c>
      <c r="AM120" s="28"/>
      <c r="AN120" s="28"/>
      <c r="AO120" s="28"/>
      <c r="AP120" s="33"/>
      <c r="AQ120" s="33"/>
    </row>
    <row r="121" spans="1:43" customFormat="1" ht="15.6" x14ac:dyDescent="0.3">
      <c r="A121" s="26"/>
      <c r="B121" s="27">
        <v>45678</v>
      </c>
      <c r="C121" s="28" t="s">
        <v>43</v>
      </c>
      <c r="D121" s="29">
        <v>45677</v>
      </c>
      <c r="E121" s="28" t="s">
        <v>59</v>
      </c>
      <c r="F121" s="28" t="s">
        <v>60</v>
      </c>
      <c r="G121" s="28" t="s">
        <v>472</v>
      </c>
      <c r="H121" s="28" t="s">
        <v>62</v>
      </c>
      <c r="I121" s="30"/>
      <c r="J121" s="30"/>
      <c r="K121" s="30"/>
      <c r="L121" s="28" t="s">
        <v>71</v>
      </c>
      <c r="M121" s="28" t="s">
        <v>71</v>
      </c>
      <c r="N121" s="28" t="s">
        <v>473</v>
      </c>
      <c r="O121" s="28"/>
      <c r="P121" s="28"/>
      <c r="Q121" s="28"/>
      <c r="R121" s="30">
        <v>2</v>
      </c>
      <c r="S121" s="30">
        <v>2</v>
      </c>
      <c r="T121" s="30">
        <v>2</v>
      </c>
      <c r="U121" s="30"/>
      <c r="V121" s="30"/>
      <c r="W121" s="30"/>
      <c r="X121" s="28" t="s">
        <v>458</v>
      </c>
      <c r="Y121" s="15" t="s">
        <v>474</v>
      </c>
      <c r="Z121" s="28" t="s">
        <v>402</v>
      </c>
      <c r="AA121" s="28" t="s">
        <v>65</v>
      </c>
      <c r="AB121" s="28" t="s">
        <v>52</v>
      </c>
      <c r="AC121" s="31">
        <v>7.9106300000000003</v>
      </c>
      <c r="AD121" s="36">
        <v>28.513649999999998</v>
      </c>
      <c r="AE121" s="28" t="s">
        <v>475</v>
      </c>
      <c r="AF121" s="28" t="s">
        <v>126</v>
      </c>
      <c r="AG121" s="32" t="s">
        <v>55</v>
      </c>
      <c r="AH121" s="32" t="s">
        <v>33</v>
      </c>
      <c r="AI121" s="32" t="s">
        <v>56</v>
      </c>
      <c r="AJ121" s="28" t="s">
        <v>68</v>
      </c>
      <c r="AK121" s="28" t="s">
        <v>57</v>
      </c>
      <c r="AL121" s="28" t="s">
        <v>69</v>
      </c>
      <c r="AM121" s="28"/>
      <c r="AN121" s="28"/>
      <c r="AO121" s="28"/>
      <c r="AP121" s="33"/>
      <c r="AQ121" s="33"/>
    </row>
    <row r="122" spans="1:43" customFormat="1" ht="15.6" x14ac:dyDescent="0.3">
      <c r="A122" s="26"/>
      <c r="B122" s="27">
        <v>45678</v>
      </c>
      <c r="C122" s="28" t="s">
        <v>43</v>
      </c>
      <c r="D122" s="29">
        <v>45677</v>
      </c>
      <c r="E122" s="28" t="s">
        <v>59</v>
      </c>
      <c r="F122" s="28" t="s">
        <v>60</v>
      </c>
      <c r="G122" s="28" t="s">
        <v>472</v>
      </c>
      <c r="H122" s="28" t="s">
        <v>62</v>
      </c>
      <c r="I122" s="30"/>
      <c r="J122" s="30"/>
      <c r="K122" s="30"/>
      <c r="L122" s="28" t="s">
        <v>446</v>
      </c>
      <c r="M122" s="28" t="s">
        <v>97</v>
      </c>
      <c r="N122" s="28" t="s">
        <v>473</v>
      </c>
      <c r="O122" s="28"/>
      <c r="P122" s="28"/>
      <c r="Q122" s="28"/>
      <c r="R122" s="30"/>
      <c r="S122" s="30"/>
      <c r="T122" s="30"/>
      <c r="U122" s="30"/>
      <c r="V122" s="30"/>
      <c r="W122" s="30"/>
      <c r="X122" s="28" t="s">
        <v>458</v>
      </c>
      <c r="Y122" s="15" t="s">
        <v>474</v>
      </c>
      <c r="Z122" s="28" t="s">
        <v>402</v>
      </c>
      <c r="AA122" s="28" t="s">
        <v>65</v>
      </c>
      <c r="AB122" s="28" t="s">
        <v>52</v>
      </c>
      <c r="AC122" s="31">
        <v>7.9106300000000003</v>
      </c>
      <c r="AD122" s="36">
        <v>28.513649999999998</v>
      </c>
      <c r="AE122" s="28" t="s">
        <v>475</v>
      </c>
      <c r="AF122" s="28" t="s">
        <v>126</v>
      </c>
      <c r="AG122" s="32" t="s">
        <v>55</v>
      </c>
      <c r="AH122" s="32" t="s">
        <v>98</v>
      </c>
      <c r="AI122" s="32" t="s">
        <v>56</v>
      </c>
      <c r="AJ122" s="28" t="s">
        <v>68</v>
      </c>
      <c r="AK122" s="28"/>
      <c r="AL122" s="28" t="s">
        <v>69</v>
      </c>
      <c r="AM122" s="28"/>
      <c r="AN122" s="28"/>
      <c r="AO122" s="28"/>
      <c r="AP122" s="33"/>
      <c r="AQ122" s="33"/>
    </row>
    <row r="123" spans="1:43" customFormat="1" ht="15.6" x14ac:dyDescent="0.3">
      <c r="A123" s="26">
        <v>97</v>
      </c>
      <c r="B123" s="27">
        <v>45678</v>
      </c>
      <c r="C123" s="28" t="s">
        <v>43</v>
      </c>
      <c r="D123" s="29">
        <v>45674</v>
      </c>
      <c r="E123" s="28" t="s">
        <v>72</v>
      </c>
      <c r="F123" s="28" t="s">
        <v>73</v>
      </c>
      <c r="G123" s="28" t="s">
        <v>476</v>
      </c>
      <c r="H123" s="28" t="s">
        <v>62</v>
      </c>
      <c r="I123" s="30">
        <v>3</v>
      </c>
      <c r="J123" s="30"/>
      <c r="K123" s="30"/>
      <c r="L123" s="28" t="s">
        <v>48</v>
      </c>
      <c r="M123" s="28" t="s">
        <v>48</v>
      </c>
      <c r="N123" s="28" t="s">
        <v>332</v>
      </c>
      <c r="O123" s="28" t="s">
        <v>79</v>
      </c>
      <c r="P123" s="28"/>
      <c r="Q123" s="28"/>
      <c r="R123" s="30">
        <v>1</v>
      </c>
      <c r="S123" s="30">
        <v>1</v>
      </c>
      <c r="T123" s="30">
        <v>1</v>
      </c>
      <c r="U123" s="30"/>
      <c r="V123" s="30"/>
      <c r="W123" s="30"/>
      <c r="X123" s="28" t="s">
        <v>458</v>
      </c>
      <c r="Y123" s="15" t="s">
        <v>477</v>
      </c>
      <c r="Z123" s="28"/>
      <c r="AA123" s="33" t="s">
        <v>478</v>
      </c>
      <c r="AB123" s="28" t="s">
        <v>52</v>
      </c>
      <c r="AC123" s="31">
        <v>4.7487239731747097</v>
      </c>
      <c r="AD123" s="31">
        <v>28.702366670151601</v>
      </c>
      <c r="AE123" s="28" t="s">
        <v>479</v>
      </c>
      <c r="AF123" s="28" t="s">
        <v>72</v>
      </c>
      <c r="AG123" s="32" t="s">
        <v>85</v>
      </c>
      <c r="AH123" s="32" t="s">
        <v>33</v>
      </c>
      <c r="AI123" s="32"/>
      <c r="AJ123" s="28"/>
      <c r="AK123" s="28" t="s">
        <v>57</v>
      </c>
      <c r="AL123" s="28" t="s">
        <v>58</v>
      </c>
      <c r="AM123" s="28"/>
      <c r="AN123" s="28"/>
      <c r="AO123" s="28"/>
      <c r="AP123" s="33"/>
      <c r="AQ123" s="33"/>
    </row>
    <row r="124" spans="1:43" customFormat="1" ht="15.6" x14ac:dyDescent="0.3">
      <c r="A124" s="26"/>
      <c r="B124" s="27">
        <v>45678</v>
      </c>
      <c r="C124" s="28" t="s">
        <v>43</v>
      </c>
      <c r="D124" s="29">
        <v>45674</v>
      </c>
      <c r="E124" s="28" t="s">
        <v>72</v>
      </c>
      <c r="F124" s="28" t="s">
        <v>73</v>
      </c>
      <c r="G124" s="28" t="s">
        <v>476</v>
      </c>
      <c r="H124" s="28" t="s">
        <v>62</v>
      </c>
      <c r="I124" s="30"/>
      <c r="J124" s="30"/>
      <c r="K124" s="30"/>
      <c r="L124" s="28" t="s">
        <v>71</v>
      </c>
      <c r="M124" s="28" t="s">
        <v>71</v>
      </c>
      <c r="N124" s="28" t="s">
        <v>332</v>
      </c>
      <c r="O124" s="28" t="s">
        <v>79</v>
      </c>
      <c r="P124" s="28"/>
      <c r="Q124" s="28"/>
      <c r="R124" s="30">
        <v>1</v>
      </c>
      <c r="S124" s="30">
        <v>1</v>
      </c>
      <c r="T124" s="30">
        <v>1</v>
      </c>
      <c r="U124" s="30"/>
      <c r="V124" s="30"/>
      <c r="W124" s="30"/>
      <c r="X124" s="28" t="s">
        <v>458</v>
      </c>
      <c r="Y124" s="15" t="s">
        <v>477</v>
      </c>
      <c r="Z124" s="28"/>
      <c r="AA124" s="33" t="s">
        <v>478</v>
      </c>
      <c r="AB124" s="28" t="s">
        <v>52</v>
      </c>
      <c r="AC124" s="31">
        <v>4.7487239731747097</v>
      </c>
      <c r="AD124" s="31">
        <v>28.702366670151601</v>
      </c>
      <c r="AE124" s="28" t="s">
        <v>479</v>
      </c>
      <c r="AF124" s="28" t="s">
        <v>72</v>
      </c>
      <c r="AG124" s="32" t="s">
        <v>85</v>
      </c>
      <c r="AH124" s="32" t="s">
        <v>33</v>
      </c>
      <c r="AI124" s="32"/>
      <c r="AJ124" s="28"/>
      <c r="AK124" s="28" t="s">
        <v>57</v>
      </c>
      <c r="AL124" s="28" t="s">
        <v>58</v>
      </c>
      <c r="AM124" s="28"/>
      <c r="AN124" s="28"/>
      <c r="AO124" s="28"/>
      <c r="AP124" s="33"/>
      <c r="AQ124" s="33"/>
    </row>
    <row r="125" spans="1:43" customFormat="1" ht="15.6" x14ac:dyDescent="0.3">
      <c r="A125" s="26">
        <v>98</v>
      </c>
      <c r="B125" s="27">
        <v>45679</v>
      </c>
      <c r="C125" s="28" t="s">
        <v>43</v>
      </c>
      <c r="D125" s="29" t="s">
        <v>480</v>
      </c>
      <c r="E125" s="28" t="s">
        <v>86</v>
      </c>
      <c r="F125" s="28" t="s">
        <v>87</v>
      </c>
      <c r="G125" s="28" t="s">
        <v>481</v>
      </c>
      <c r="H125" s="28" t="s">
        <v>75</v>
      </c>
      <c r="I125" s="30">
        <v>2</v>
      </c>
      <c r="J125" s="30"/>
      <c r="K125" s="30"/>
      <c r="L125" s="28" t="s">
        <v>48</v>
      </c>
      <c r="M125" s="28" t="s">
        <v>48</v>
      </c>
      <c r="N125" s="28" t="s">
        <v>482</v>
      </c>
      <c r="O125" s="28"/>
      <c r="P125" s="28"/>
      <c r="Q125" s="28"/>
      <c r="R125" s="30">
        <v>3</v>
      </c>
      <c r="S125" s="30">
        <v>3</v>
      </c>
      <c r="T125" s="30">
        <v>3</v>
      </c>
      <c r="U125" s="30"/>
      <c r="V125" s="30"/>
      <c r="W125" s="30"/>
      <c r="X125" s="28" t="s">
        <v>483</v>
      </c>
      <c r="Y125" s="15" t="s">
        <v>484</v>
      </c>
      <c r="Z125" s="28" t="s">
        <v>485</v>
      </c>
      <c r="AA125" s="28"/>
      <c r="AB125" s="28" t="s">
        <v>52</v>
      </c>
      <c r="AC125" s="31" t="s">
        <v>486</v>
      </c>
      <c r="AD125" s="28">
        <v>31.6</v>
      </c>
      <c r="AE125" s="28" t="s">
        <v>487</v>
      </c>
      <c r="AF125" s="28" t="s">
        <v>86</v>
      </c>
      <c r="AG125" s="32" t="s">
        <v>55</v>
      </c>
      <c r="AH125" s="32" t="s">
        <v>33</v>
      </c>
      <c r="AI125" s="32"/>
      <c r="AJ125" s="28"/>
      <c r="AK125" s="28" t="s">
        <v>57</v>
      </c>
      <c r="AL125" s="28" t="s">
        <v>58</v>
      </c>
      <c r="AM125" s="28"/>
      <c r="AN125" s="28"/>
      <c r="AO125" s="28"/>
      <c r="AP125" s="33"/>
      <c r="AQ125" s="33"/>
    </row>
    <row r="126" spans="1:43" customFormat="1" ht="15.6" x14ac:dyDescent="0.3">
      <c r="A126" s="26">
        <v>99</v>
      </c>
      <c r="B126" s="27">
        <v>45679</v>
      </c>
      <c r="C126" s="28" t="s">
        <v>43</v>
      </c>
      <c r="D126" s="29">
        <v>45674</v>
      </c>
      <c r="E126" s="28" t="s">
        <v>44</v>
      </c>
      <c r="F126" s="28" t="s">
        <v>45</v>
      </c>
      <c r="G126" s="28" t="s">
        <v>488</v>
      </c>
      <c r="H126" s="28" t="s">
        <v>47</v>
      </c>
      <c r="I126" s="30">
        <v>3</v>
      </c>
      <c r="J126" s="30"/>
      <c r="K126" s="30"/>
      <c r="L126" s="28" t="s">
        <v>48</v>
      </c>
      <c r="M126" s="28" t="s">
        <v>48</v>
      </c>
      <c r="N126" s="28" t="s">
        <v>49</v>
      </c>
      <c r="O126" s="28"/>
      <c r="P126" s="28"/>
      <c r="Q126" s="28"/>
      <c r="R126" s="30">
        <v>3</v>
      </c>
      <c r="S126" s="30">
        <v>3</v>
      </c>
      <c r="T126" s="30">
        <v>3</v>
      </c>
      <c r="U126" s="30"/>
      <c r="V126" s="30"/>
      <c r="W126" s="30"/>
      <c r="X126" s="28" t="s">
        <v>483</v>
      </c>
      <c r="Y126" s="15" t="s">
        <v>489</v>
      </c>
      <c r="Z126" s="28" t="s">
        <v>485</v>
      </c>
      <c r="AA126" s="28"/>
      <c r="AB126" s="28" t="s">
        <v>52</v>
      </c>
      <c r="AC126" s="31">
        <v>5.4870685125907697</v>
      </c>
      <c r="AD126" s="31">
        <v>34.5649119757731</v>
      </c>
      <c r="AE126" s="28" t="s">
        <v>445</v>
      </c>
      <c r="AF126" s="28" t="s">
        <v>183</v>
      </c>
      <c r="AG126" s="32" t="s">
        <v>55</v>
      </c>
      <c r="AH126" s="32" t="s">
        <v>33</v>
      </c>
      <c r="AI126" s="32" t="s">
        <v>56</v>
      </c>
      <c r="AJ126" s="28"/>
      <c r="AK126" s="28" t="s">
        <v>57</v>
      </c>
      <c r="AL126" s="28" t="s">
        <v>58</v>
      </c>
      <c r="AM126" s="28"/>
      <c r="AN126" s="28"/>
      <c r="AO126" s="28"/>
      <c r="AP126" s="33"/>
      <c r="AQ126" s="33"/>
    </row>
    <row r="127" spans="1:43" customFormat="1" ht="15.6" x14ac:dyDescent="0.3">
      <c r="A127" s="26">
        <v>100</v>
      </c>
      <c r="B127" s="27">
        <v>45679</v>
      </c>
      <c r="C127" s="28" t="s">
        <v>43</v>
      </c>
      <c r="D127" s="29">
        <v>45677</v>
      </c>
      <c r="E127" s="28" t="s">
        <v>102</v>
      </c>
      <c r="F127" s="28" t="s">
        <v>103</v>
      </c>
      <c r="G127" s="28" t="s">
        <v>490</v>
      </c>
      <c r="H127" s="28" t="s">
        <v>62</v>
      </c>
      <c r="I127" s="30">
        <v>3</v>
      </c>
      <c r="J127" s="30"/>
      <c r="K127" s="30"/>
      <c r="L127" s="28" t="s">
        <v>48</v>
      </c>
      <c r="M127" s="28" t="s">
        <v>48</v>
      </c>
      <c r="N127" s="28" t="s">
        <v>91</v>
      </c>
      <c r="O127" s="28"/>
      <c r="P127" s="28"/>
      <c r="Q127" s="28"/>
      <c r="R127" s="30">
        <v>1</v>
      </c>
      <c r="S127" s="30">
        <v>1</v>
      </c>
      <c r="T127" s="30"/>
      <c r="U127" s="30">
        <v>1</v>
      </c>
      <c r="V127" s="30"/>
      <c r="W127" s="30"/>
      <c r="X127" s="28" t="s">
        <v>483</v>
      </c>
      <c r="Y127" s="15" t="s">
        <v>491</v>
      </c>
      <c r="Z127" s="28" t="s">
        <v>354</v>
      </c>
      <c r="AA127" s="28"/>
      <c r="AB127" s="28" t="s">
        <v>52</v>
      </c>
      <c r="AC127" s="31">
        <v>7.8093983272788501</v>
      </c>
      <c r="AD127" s="31">
        <v>31.3354919206832</v>
      </c>
      <c r="AE127" s="28" t="s">
        <v>106</v>
      </c>
      <c r="AF127" s="28" t="s">
        <v>107</v>
      </c>
      <c r="AG127" s="32" t="s">
        <v>55</v>
      </c>
      <c r="AH127" s="32" t="s">
        <v>33</v>
      </c>
      <c r="AI127" s="32"/>
      <c r="AJ127" s="28"/>
      <c r="AK127" s="28" t="s">
        <v>57</v>
      </c>
      <c r="AL127" s="28" t="s">
        <v>108</v>
      </c>
      <c r="AM127" s="28"/>
      <c r="AN127" s="28"/>
      <c r="AO127" s="28"/>
      <c r="AP127" s="33"/>
      <c r="AQ127" s="33"/>
    </row>
    <row r="128" spans="1:43" customFormat="1" ht="15.6" x14ac:dyDescent="0.3">
      <c r="A128" s="26"/>
      <c r="B128" s="27">
        <v>45679</v>
      </c>
      <c r="C128" s="28" t="s">
        <v>43</v>
      </c>
      <c r="D128" s="29">
        <v>45677</v>
      </c>
      <c r="E128" s="28" t="s">
        <v>102</v>
      </c>
      <c r="F128" s="28" t="s">
        <v>103</v>
      </c>
      <c r="G128" s="28" t="s">
        <v>490</v>
      </c>
      <c r="H128" s="28" t="s">
        <v>62</v>
      </c>
      <c r="I128" s="30">
        <v>3</v>
      </c>
      <c r="J128" s="30"/>
      <c r="K128" s="30"/>
      <c r="L128" s="28" t="s">
        <v>71</v>
      </c>
      <c r="M128" s="28" t="s">
        <v>71</v>
      </c>
      <c r="N128" s="28" t="s">
        <v>91</v>
      </c>
      <c r="O128" s="28"/>
      <c r="P128" s="28"/>
      <c r="Q128" s="28"/>
      <c r="R128" s="30">
        <v>1</v>
      </c>
      <c r="S128" s="30">
        <v>1</v>
      </c>
      <c r="T128" s="30">
        <v>1</v>
      </c>
      <c r="U128" s="30"/>
      <c r="V128" s="30"/>
      <c r="W128" s="30"/>
      <c r="X128" s="28" t="s">
        <v>483</v>
      </c>
      <c r="Y128" s="15" t="s">
        <v>491</v>
      </c>
      <c r="Z128" s="28" t="s">
        <v>354</v>
      </c>
      <c r="AA128" s="28"/>
      <c r="AB128" s="28" t="s">
        <v>52</v>
      </c>
      <c r="AC128" s="31">
        <v>7.8093983272788501</v>
      </c>
      <c r="AD128" s="31">
        <v>31.3354919206832</v>
      </c>
      <c r="AE128" s="28" t="s">
        <v>106</v>
      </c>
      <c r="AF128" s="28" t="s">
        <v>107</v>
      </c>
      <c r="AG128" s="32" t="s">
        <v>55</v>
      </c>
      <c r="AH128" s="32" t="s">
        <v>33</v>
      </c>
      <c r="AI128" s="32"/>
      <c r="AJ128" s="28"/>
      <c r="AK128" s="28" t="s">
        <v>57</v>
      </c>
      <c r="AL128" s="28" t="s">
        <v>108</v>
      </c>
      <c r="AM128" s="28"/>
      <c r="AN128" s="28"/>
      <c r="AO128" s="28"/>
      <c r="AP128" s="33"/>
      <c r="AQ128" s="33"/>
    </row>
    <row r="129" spans="1:43" customFormat="1" ht="15.6" x14ac:dyDescent="0.3">
      <c r="A129" s="26">
        <v>101</v>
      </c>
      <c r="B129" s="27">
        <v>45679</v>
      </c>
      <c r="C129" s="28" t="s">
        <v>43</v>
      </c>
      <c r="D129" s="29">
        <v>45677</v>
      </c>
      <c r="E129" s="28" t="s">
        <v>102</v>
      </c>
      <c r="F129" s="28" t="s">
        <v>103</v>
      </c>
      <c r="G129" s="28" t="s">
        <v>492</v>
      </c>
      <c r="H129" s="28" t="s">
        <v>62</v>
      </c>
      <c r="I129" s="30">
        <v>3</v>
      </c>
      <c r="J129" s="30"/>
      <c r="K129" s="30"/>
      <c r="L129" s="28" t="s">
        <v>90</v>
      </c>
      <c r="M129" s="28" t="s">
        <v>90</v>
      </c>
      <c r="N129" s="28" t="s">
        <v>91</v>
      </c>
      <c r="O129" s="28"/>
      <c r="P129" s="28"/>
      <c r="Q129" s="28"/>
      <c r="R129" s="30">
        <v>2</v>
      </c>
      <c r="S129" s="30">
        <v>2</v>
      </c>
      <c r="T129" s="30"/>
      <c r="U129" s="30"/>
      <c r="V129" s="30">
        <v>1</v>
      </c>
      <c r="W129" s="30">
        <v>1</v>
      </c>
      <c r="X129" s="28" t="s">
        <v>483</v>
      </c>
      <c r="Y129" s="15" t="s">
        <v>493</v>
      </c>
      <c r="Z129" s="28" t="s">
        <v>354</v>
      </c>
      <c r="AA129" s="28"/>
      <c r="AB129" s="28" t="s">
        <v>52</v>
      </c>
      <c r="AC129" s="31">
        <v>7.6821314354451804</v>
      </c>
      <c r="AD129" s="31">
        <v>31.615658784231101</v>
      </c>
      <c r="AE129" s="28" t="s">
        <v>494</v>
      </c>
      <c r="AF129" s="28" t="s">
        <v>107</v>
      </c>
      <c r="AG129" s="32" t="s">
        <v>55</v>
      </c>
      <c r="AH129" s="32" t="s">
        <v>33</v>
      </c>
      <c r="AI129" s="32"/>
      <c r="AJ129" s="28"/>
      <c r="AK129" s="28" t="s">
        <v>57</v>
      </c>
      <c r="AL129" s="28" t="s">
        <v>108</v>
      </c>
      <c r="AM129" s="28"/>
      <c r="AN129" s="28"/>
      <c r="AO129" s="28"/>
      <c r="AP129" s="33"/>
      <c r="AQ129" s="33"/>
    </row>
    <row r="130" spans="1:43" customFormat="1" ht="15.6" x14ac:dyDescent="0.3">
      <c r="A130" s="26">
        <v>102</v>
      </c>
      <c r="B130" s="27">
        <v>45679</v>
      </c>
      <c r="C130" s="28" t="s">
        <v>43</v>
      </c>
      <c r="D130" s="29">
        <v>45678</v>
      </c>
      <c r="E130" s="28" t="s">
        <v>102</v>
      </c>
      <c r="F130" s="28" t="s">
        <v>103</v>
      </c>
      <c r="G130" s="28" t="s">
        <v>495</v>
      </c>
      <c r="H130" s="28" t="s">
        <v>62</v>
      </c>
      <c r="I130" s="30">
        <v>3</v>
      </c>
      <c r="J130" s="30"/>
      <c r="K130" s="30"/>
      <c r="L130" s="28" t="s">
        <v>324</v>
      </c>
      <c r="M130" s="28" t="s">
        <v>324</v>
      </c>
      <c r="N130" s="28" t="s">
        <v>91</v>
      </c>
      <c r="O130" s="28"/>
      <c r="P130" s="28"/>
      <c r="Q130" s="28"/>
      <c r="R130" s="30">
        <v>1</v>
      </c>
      <c r="S130" s="30">
        <v>1</v>
      </c>
      <c r="T130" s="30"/>
      <c r="U130" s="30">
        <v>1</v>
      </c>
      <c r="V130" s="30"/>
      <c r="W130" s="30"/>
      <c r="X130" s="28" t="s">
        <v>483</v>
      </c>
      <c r="Y130" s="15" t="s">
        <v>496</v>
      </c>
      <c r="Z130" s="28" t="s">
        <v>354</v>
      </c>
      <c r="AA130" s="28" t="s">
        <v>497</v>
      </c>
      <c r="AB130" s="28" t="s">
        <v>52</v>
      </c>
      <c r="AC130" s="31"/>
      <c r="AD130" s="28"/>
      <c r="AE130" s="28" t="s">
        <v>495</v>
      </c>
      <c r="AF130" s="28" t="s">
        <v>464</v>
      </c>
      <c r="AG130" s="32" t="s">
        <v>55</v>
      </c>
      <c r="AH130" s="32" t="s">
        <v>98</v>
      </c>
      <c r="AI130" s="32"/>
      <c r="AJ130" s="28"/>
      <c r="AK130" s="28"/>
      <c r="AL130" s="28" t="s">
        <v>108</v>
      </c>
      <c r="AM130" s="28"/>
      <c r="AN130" s="28"/>
      <c r="AO130" s="28"/>
      <c r="AP130" s="33"/>
      <c r="AQ130" s="33"/>
    </row>
    <row r="131" spans="1:43" customFormat="1" ht="15.6" x14ac:dyDescent="0.3">
      <c r="A131" s="26">
        <v>1</v>
      </c>
      <c r="B131" s="27">
        <v>45679</v>
      </c>
      <c r="C131" s="28" t="s">
        <v>43</v>
      </c>
      <c r="D131" s="29">
        <v>45678</v>
      </c>
      <c r="E131" s="28" t="s">
        <v>102</v>
      </c>
      <c r="F131" s="28" t="s">
        <v>103</v>
      </c>
      <c r="G131" s="28" t="s">
        <v>495</v>
      </c>
      <c r="H131" s="28" t="s">
        <v>62</v>
      </c>
      <c r="I131" s="30">
        <v>3</v>
      </c>
      <c r="J131" s="30"/>
      <c r="K131" s="30"/>
      <c r="L131" s="28" t="s">
        <v>498</v>
      </c>
      <c r="M131" s="28" t="s">
        <v>77</v>
      </c>
      <c r="N131" s="28" t="s">
        <v>91</v>
      </c>
      <c r="O131" s="28"/>
      <c r="P131" s="28"/>
      <c r="Q131" s="28"/>
      <c r="R131" s="30">
        <v>1</v>
      </c>
      <c r="S131" s="30">
        <v>1</v>
      </c>
      <c r="T131" s="30"/>
      <c r="U131" s="30">
        <v>1</v>
      </c>
      <c r="V131" s="30"/>
      <c r="W131" s="30"/>
      <c r="X131" s="28" t="s">
        <v>483</v>
      </c>
      <c r="Y131" s="15" t="s">
        <v>496</v>
      </c>
      <c r="Z131" s="28" t="s">
        <v>499</v>
      </c>
      <c r="AA131" s="28" t="s">
        <v>177</v>
      </c>
      <c r="AB131" s="28" t="s">
        <v>52</v>
      </c>
      <c r="AC131" s="31">
        <v>8.5183196964076995</v>
      </c>
      <c r="AD131" s="31">
        <v>32.291614890683903</v>
      </c>
      <c r="AE131" s="28" t="s">
        <v>495</v>
      </c>
      <c r="AF131" s="28" t="s">
        <v>464</v>
      </c>
      <c r="AG131" s="32" t="s">
        <v>55</v>
      </c>
      <c r="AH131" s="32" t="s">
        <v>33</v>
      </c>
      <c r="AI131" s="32"/>
      <c r="AJ131" s="28"/>
      <c r="AK131" s="28" t="s">
        <v>57</v>
      </c>
      <c r="AL131" s="28" t="s">
        <v>108</v>
      </c>
      <c r="AM131" s="28"/>
      <c r="AN131" s="28"/>
      <c r="AO131" s="28"/>
      <c r="AP131" s="33"/>
      <c r="AQ131" s="33"/>
    </row>
    <row r="132" spans="1:43" customFormat="1" ht="15.6" x14ac:dyDescent="0.3">
      <c r="A132" s="26">
        <v>103</v>
      </c>
      <c r="B132" s="27">
        <v>45679</v>
      </c>
      <c r="C132" s="28" t="s">
        <v>43</v>
      </c>
      <c r="D132" s="29">
        <v>45678</v>
      </c>
      <c r="E132" s="28" t="s">
        <v>283</v>
      </c>
      <c r="F132" s="28" t="s">
        <v>284</v>
      </c>
      <c r="G132" s="28" t="s">
        <v>500</v>
      </c>
      <c r="H132" s="28" t="s">
        <v>62</v>
      </c>
      <c r="I132" s="30">
        <v>3</v>
      </c>
      <c r="J132" s="30"/>
      <c r="K132" s="30"/>
      <c r="L132" s="28" t="s">
        <v>71</v>
      </c>
      <c r="M132" s="28" t="s">
        <v>71</v>
      </c>
      <c r="N132" s="28" t="s">
        <v>501</v>
      </c>
      <c r="O132" s="28"/>
      <c r="P132" s="28"/>
      <c r="Q132" s="28"/>
      <c r="R132" s="30">
        <v>2</v>
      </c>
      <c r="S132" s="30">
        <v>2</v>
      </c>
      <c r="T132" s="30">
        <v>2</v>
      </c>
      <c r="U132" s="30"/>
      <c r="V132" s="30"/>
      <c r="W132" s="30"/>
      <c r="X132" s="28" t="s">
        <v>483</v>
      </c>
      <c r="Y132" s="15" t="s">
        <v>502</v>
      </c>
      <c r="Z132" s="28" t="s">
        <v>503</v>
      </c>
      <c r="AA132" s="28" t="s">
        <v>504</v>
      </c>
      <c r="AB132" s="28" t="s">
        <v>52</v>
      </c>
      <c r="AC132" s="31" t="s">
        <v>290</v>
      </c>
      <c r="AD132" s="28">
        <v>29.829000000000001</v>
      </c>
      <c r="AE132" s="28" t="s">
        <v>505</v>
      </c>
      <c r="AF132" s="28" t="s">
        <v>292</v>
      </c>
      <c r="AG132" s="32" t="s">
        <v>206</v>
      </c>
      <c r="AH132" s="32" t="s">
        <v>33</v>
      </c>
      <c r="AI132" s="32"/>
      <c r="AJ132" s="28"/>
      <c r="AK132" s="28" t="s">
        <v>57</v>
      </c>
      <c r="AL132" s="28" t="s">
        <v>108</v>
      </c>
      <c r="AM132" s="28"/>
      <c r="AN132" s="28"/>
      <c r="AO132" s="28"/>
      <c r="AP132" s="33"/>
      <c r="AQ132" s="33"/>
    </row>
    <row r="133" spans="1:43" customFormat="1" ht="15.6" x14ac:dyDescent="0.3">
      <c r="A133" s="26">
        <v>104</v>
      </c>
      <c r="B133" s="27">
        <v>45679</v>
      </c>
      <c r="C133" s="28" t="s">
        <v>43</v>
      </c>
      <c r="D133" s="29">
        <v>45678</v>
      </c>
      <c r="E133" s="28" t="s">
        <v>59</v>
      </c>
      <c r="F133" s="28" t="s">
        <v>60</v>
      </c>
      <c r="G133" s="28" t="s">
        <v>506</v>
      </c>
      <c r="H133" s="28" t="s">
        <v>62</v>
      </c>
      <c r="I133" s="30">
        <v>3</v>
      </c>
      <c r="J133" s="30"/>
      <c r="K133" s="30"/>
      <c r="L133" s="28" t="s">
        <v>48</v>
      </c>
      <c r="M133" s="28" t="s">
        <v>48</v>
      </c>
      <c r="N133" s="28" t="s">
        <v>507</v>
      </c>
      <c r="O133" s="28"/>
      <c r="P133" s="28"/>
      <c r="Q133" s="28"/>
      <c r="R133" s="30">
        <v>1</v>
      </c>
      <c r="S133" s="30">
        <v>1</v>
      </c>
      <c r="T133" s="30">
        <v>1</v>
      </c>
      <c r="U133" s="30"/>
      <c r="V133" s="30"/>
      <c r="W133" s="30"/>
      <c r="X133" s="28" t="s">
        <v>483</v>
      </c>
      <c r="Y133" s="15" t="s">
        <v>508</v>
      </c>
      <c r="Z133" s="28" t="s">
        <v>402</v>
      </c>
      <c r="AA133" s="28"/>
      <c r="AB133" s="28" t="s">
        <v>52</v>
      </c>
      <c r="AC133" s="31">
        <v>8.1336770951499506</v>
      </c>
      <c r="AD133" s="31">
        <v>28.621140862116299</v>
      </c>
      <c r="AE133" s="28" t="s">
        <v>509</v>
      </c>
      <c r="AF133" s="28" t="s">
        <v>67</v>
      </c>
      <c r="AG133" s="32" t="s">
        <v>55</v>
      </c>
      <c r="AH133" s="32" t="s">
        <v>33</v>
      </c>
      <c r="AI133" s="32" t="s">
        <v>56</v>
      </c>
      <c r="AJ133" s="28" t="s">
        <v>68</v>
      </c>
      <c r="AK133" s="28" t="s">
        <v>57</v>
      </c>
      <c r="AL133" s="28" t="s">
        <v>69</v>
      </c>
      <c r="AM133" s="28"/>
      <c r="AN133" s="28"/>
      <c r="AO133" s="28"/>
      <c r="AP133" s="33"/>
      <c r="AQ133" s="33"/>
    </row>
    <row r="134" spans="1:43" customFormat="1" ht="15.6" x14ac:dyDescent="0.3">
      <c r="A134" s="26"/>
      <c r="B134" s="27">
        <v>45679</v>
      </c>
      <c r="C134" s="28" t="s">
        <v>43</v>
      </c>
      <c r="D134" s="29">
        <v>45678</v>
      </c>
      <c r="E134" s="28" t="s">
        <v>59</v>
      </c>
      <c r="F134" s="28" t="s">
        <v>60</v>
      </c>
      <c r="G134" s="28" t="s">
        <v>506</v>
      </c>
      <c r="H134" s="28" t="s">
        <v>62</v>
      </c>
      <c r="I134" s="30"/>
      <c r="J134" s="30"/>
      <c r="K134" s="30"/>
      <c r="L134" s="28" t="s">
        <v>71</v>
      </c>
      <c r="M134" s="28" t="s">
        <v>71</v>
      </c>
      <c r="N134" s="28" t="s">
        <v>507</v>
      </c>
      <c r="O134" s="28"/>
      <c r="P134" s="28"/>
      <c r="Q134" s="28"/>
      <c r="R134" s="30">
        <v>2</v>
      </c>
      <c r="S134" s="30">
        <v>2</v>
      </c>
      <c r="T134" s="30">
        <v>2</v>
      </c>
      <c r="U134" s="30"/>
      <c r="V134" s="30"/>
      <c r="W134" s="30"/>
      <c r="X134" s="28" t="s">
        <v>483</v>
      </c>
      <c r="Y134" s="15" t="s">
        <v>508</v>
      </c>
      <c r="Z134" s="28" t="s">
        <v>402</v>
      </c>
      <c r="AA134" s="28"/>
      <c r="AB134" s="28" t="s">
        <v>52</v>
      </c>
      <c r="AC134" s="31">
        <v>8.1336770951499506</v>
      </c>
      <c r="AD134" s="31">
        <v>28.621140862116299</v>
      </c>
      <c r="AE134" s="28" t="s">
        <v>509</v>
      </c>
      <c r="AF134" s="28" t="s">
        <v>67</v>
      </c>
      <c r="AG134" s="32" t="s">
        <v>55</v>
      </c>
      <c r="AH134" s="32" t="s">
        <v>33</v>
      </c>
      <c r="AI134" s="32" t="s">
        <v>56</v>
      </c>
      <c r="AJ134" s="28" t="s">
        <v>68</v>
      </c>
      <c r="AK134" s="28" t="s">
        <v>57</v>
      </c>
      <c r="AL134" s="28" t="s">
        <v>69</v>
      </c>
      <c r="AM134" s="28"/>
      <c r="AN134" s="28"/>
      <c r="AO134" s="28"/>
      <c r="AP134" s="33"/>
      <c r="AQ134" s="33"/>
    </row>
    <row r="135" spans="1:43" customFormat="1" ht="15.6" x14ac:dyDescent="0.3">
      <c r="A135" s="26">
        <v>105</v>
      </c>
      <c r="B135" s="27">
        <v>45679</v>
      </c>
      <c r="C135" s="28" t="s">
        <v>43</v>
      </c>
      <c r="D135" s="29">
        <v>45674</v>
      </c>
      <c r="E135" s="28" t="s">
        <v>143</v>
      </c>
      <c r="F135" s="28" t="s">
        <v>224</v>
      </c>
      <c r="G135" s="28" t="s">
        <v>342</v>
      </c>
      <c r="H135" s="28" t="s">
        <v>331</v>
      </c>
      <c r="I135" s="30">
        <v>1</v>
      </c>
      <c r="J135" s="30"/>
      <c r="K135" s="30"/>
      <c r="L135" s="28" t="s">
        <v>71</v>
      </c>
      <c r="M135" s="28" t="s">
        <v>71</v>
      </c>
      <c r="N135" s="28" t="s">
        <v>356</v>
      </c>
      <c r="O135" s="28" t="s">
        <v>79</v>
      </c>
      <c r="P135" s="28"/>
      <c r="Q135" s="28"/>
      <c r="R135" s="30">
        <v>1</v>
      </c>
      <c r="S135" s="30">
        <v>1</v>
      </c>
      <c r="T135" s="30">
        <v>1</v>
      </c>
      <c r="U135" s="30"/>
      <c r="V135" s="30"/>
      <c r="W135" s="30"/>
      <c r="X135" s="28" t="s">
        <v>483</v>
      </c>
      <c r="Y135" s="15" t="s">
        <v>510</v>
      </c>
      <c r="Z135" s="28"/>
      <c r="AA135" s="28" t="s">
        <v>511</v>
      </c>
      <c r="AB135" s="33" t="s">
        <v>98</v>
      </c>
      <c r="AC135" s="31"/>
      <c r="AD135" s="28"/>
      <c r="AE135" s="28" t="s">
        <v>277</v>
      </c>
      <c r="AF135" s="28" t="s">
        <v>143</v>
      </c>
      <c r="AG135" s="32" t="s">
        <v>85</v>
      </c>
      <c r="AH135" s="32" t="s">
        <v>33</v>
      </c>
      <c r="AI135" s="32"/>
      <c r="AJ135" s="28"/>
      <c r="AK135" s="28"/>
      <c r="AL135" s="28" t="s">
        <v>69</v>
      </c>
      <c r="AM135" s="28"/>
      <c r="AN135" s="28"/>
      <c r="AO135" s="28"/>
      <c r="AP135" s="33"/>
      <c r="AQ135" s="33"/>
    </row>
    <row r="136" spans="1:43" customFormat="1" ht="15.6" x14ac:dyDescent="0.3">
      <c r="A136" s="26">
        <v>105</v>
      </c>
      <c r="B136" s="27">
        <v>45680</v>
      </c>
      <c r="C136" s="28" t="s">
        <v>43</v>
      </c>
      <c r="D136" s="29">
        <v>45673</v>
      </c>
      <c r="E136" s="28" t="s">
        <v>127</v>
      </c>
      <c r="F136" s="28" t="s">
        <v>87</v>
      </c>
      <c r="G136" s="28" t="s">
        <v>512</v>
      </c>
      <c r="H136" s="28" t="s">
        <v>75</v>
      </c>
      <c r="I136" s="30">
        <v>2</v>
      </c>
      <c r="J136" s="30"/>
      <c r="K136" s="30"/>
      <c r="L136" s="28" t="s">
        <v>48</v>
      </c>
      <c r="M136" s="28" t="s">
        <v>48</v>
      </c>
      <c r="N136" s="28" t="s">
        <v>513</v>
      </c>
      <c r="O136" s="28"/>
      <c r="P136" s="28"/>
      <c r="Q136" s="28"/>
      <c r="R136" s="30">
        <v>1</v>
      </c>
      <c r="S136" s="30">
        <v>1</v>
      </c>
      <c r="T136" s="30">
        <v>1</v>
      </c>
      <c r="U136" s="30"/>
      <c r="V136" s="30"/>
      <c r="W136" s="30"/>
      <c r="X136" s="28" t="s">
        <v>514</v>
      </c>
      <c r="Y136" s="15" t="s">
        <v>515</v>
      </c>
      <c r="Z136" s="28" t="s">
        <v>176</v>
      </c>
      <c r="AA136" s="28" t="s">
        <v>516</v>
      </c>
      <c r="AB136" s="28" t="s">
        <v>52</v>
      </c>
      <c r="AC136" s="31">
        <v>4.4069995458991604</v>
      </c>
      <c r="AD136" s="31">
        <v>30.200735738217499</v>
      </c>
      <c r="AE136" s="28" t="s">
        <v>517</v>
      </c>
      <c r="AF136" s="28" t="s">
        <v>135</v>
      </c>
      <c r="AG136" s="32" t="s">
        <v>55</v>
      </c>
      <c r="AH136" s="32" t="s">
        <v>33</v>
      </c>
      <c r="AI136" s="32" t="s">
        <v>56</v>
      </c>
      <c r="AJ136" s="28"/>
      <c r="AK136" s="28" t="s">
        <v>57</v>
      </c>
      <c r="AL136" s="28" t="s">
        <v>58</v>
      </c>
      <c r="AM136" s="28"/>
      <c r="AN136" s="28"/>
      <c r="AO136" s="28"/>
      <c r="AP136" s="33"/>
      <c r="AQ136" s="33"/>
    </row>
    <row r="137" spans="1:43" customFormat="1" ht="15.6" x14ac:dyDescent="0.3">
      <c r="A137" s="26">
        <v>106</v>
      </c>
      <c r="B137" s="27">
        <v>45680</v>
      </c>
      <c r="C137" s="28" t="s">
        <v>43</v>
      </c>
      <c r="D137" s="29" t="s">
        <v>518</v>
      </c>
      <c r="E137" s="28" t="s">
        <v>44</v>
      </c>
      <c r="F137" s="28" t="s">
        <v>45</v>
      </c>
      <c r="G137" s="28" t="s">
        <v>519</v>
      </c>
      <c r="H137" s="28" t="s">
        <v>47</v>
      </c>
      <c r="I137" s="30">
        <v>3</v>
      </c>
      <c r="J137" s="30"/>
      <c r="K137" s="30"/>
      <c r="L137" s="28" t="s">
        <v>324</v>
      </c>
      <c r="M137" s="28" t="s">
        <v>324</v>
      </c>
      <c r="N137" s="28" t="s">
        <v>91</v>
      </c>
      <c r="O137" s="28"/>
      <c r="P137" s="28"/>
      <c r="Q137" s="28"/>
      <c r="R137" s="30">
        <v>2</v>
      </c>
      <c r="S137" s="30">
        <v>2</v>
      </c>
      <c r="T137" s="30"/>
      <c r="U137" s="30"/>
      <c r="V137" s="30">
        <v>1</v>
      </c>
      <c r="W137" s="30">
        <v>1</v>
      </c>
      <c r="X137" s="28" t="s">
        <v>514</v>
      </c>
      <c r="Y137" s="15" t="s">
        <v>520</v>
      </c>
      <c r="Z137" s="28" t="s">
        <v>485</v>
      </c>
      <c r="AA137" s="28"/>
      <c r="AB137" s="28" t="s">
        <v>52</v>
      </c>
      <c r="AC137" s="31"/>
      <c r="AD137" s="28"/>
      <c r="AE137" s="28" t="s">
        <v>54</v>
      </c>
      <c r="AF137" s="28" t="s">
        <v>54</v>
      </c>
      <c r="AG137" s="32" t="s">
        <v>55</v>
      </c>
      <c r="AH137" s="32" t="s">
        <v>98</v>
      </c>
      <c r="AI137" s="32" t="s">
        <v>56</v>
      </c>
      <c r="AJ137" s="28"/>
      <c r="AK137" s="28"/>
      <c r="AL137" s="28" t="s">
        <v>58</v>
      </c>
      <c r="AM137" s="28"/>
      <c r="AN137" s="28"/>
      <c r="AO137" s="28"/>
      <c r="AP137" s="33"/>
      <c r="AQ137" s="33"/>
    </row>
    <row r="138" spans="1:43" customFormat="1" ht="15.6" x14ac:dyDescent="0.3">
      <c r="A138" s="26">
        <v>107</v>
      </c>
      <c r="B138" s="27">
        <v>45681</v>
      </c>
      <c r="C138" s="28" t="s">
        <v>43</v>
      </c>
      <c r="D138" s="29">
        <v>45680</v>
      </c>
      <c r="E138" s="28" t="s">
        <v>44</v>
      </c>
      <c r="F138" s="28" t="s">
        <v>45</v>
      </c>
      <c r="G138" s="28" t="s">
        <v>521</v>
      </c>
      <c r="H138" s="28" t="s">
        <v>47</v>
      </c>
      <c r="I138" s="30">
        <v>3</v>
      </c>
      <c r="J138" s="30"/>
      <c r="K138" s="30"/>
      <c r="L138" s="28" t="s">
        <v>48</v>
      </c>
      <c r="M138" s="28" t="s">
        <v>48</v>
      </c>
      <c r="N138" s="28" t="s">
        <v>100</v>
      </c>
      <c r="O138" s="28"/>
      <c r="P138" s="28"/>
      <c r="Q138" s="28"/>
      <c r="R138" s="30">
        <v>3</v>
      </c>
      <c r="S138" s="30">
        <v>3</v>
      </c>
      <c r="T138" s="30">
        <v>3</v>
      </c>
      <c r="U138" s="30"/>
      <c r="V138" s="30"/>
      <c r="W138" s="30"/>
      <c r="X138" s="28" t="s">
        <v>522</v>
      </c>
      <c r="Y138" s="15" t="s">
        <v>523</v>
      </c>
      <c r="Z138" s="28"/>
      <c r="AA138" s="28"/>
      <c r="AB138" s="28" t="s">
        <v>52</v>
      </c>
      <c r="AC138" s="31">
        <v>5.0145377692677497</v>
      </c>
      <c r="AD138" s="31">
        <v>33.3687908274158</v>
      </c>
      <c r="AE138" s="28" t="s">
        <v>524</v>
      </c>
      <c r="AF138" s="28" t="s">
        <v>525</v>
      </c>
      <c r="AG138" s="32" t="s">
        <v>55</v>
      </c>
      <c r="AH138" s="32" t="s">
        <v>33</v>
      </c>
      <c r="AI138" s="32" t="s">
        <v>56</v>
      </c>
      <c r="AJ138" s="28"/>
      <c r="AK138" s="28" t="s">
        <v>57</v>
      </c>
      <c r="AL138" s="28" t="s">
        <v>58</v>
      </c>
      <c r="AM138" s="28"/>
      <c r="AN138" s="28"/>
      <c r="AO138" s="28"/>
      <c r="AP138" s="33"/>
      <c r="AQ138" s="33"/>
    </row>
    <row r="139" spans="1:43" customFormat="1" ht="15.6" x14ac:dyDescent="0.3">
      <c r="A139" s="26"/>
      <c r="B139" s="27">
        <v>45681</v>
      </c>
      <c r="C139" s="28" t="s">
        <v>43</v>
      </c>
      <c r="D139" s="29">
        <v>45680</v>
      </c>
      <c r="E139" s="28" t="s">
        <v>44</v>
      </c>
      <c r="F139" s="28" t="s">
        <v>45</v>
      </c>
      <c r="G139" s="28" t="s">
        <v>521</v>
      </c>
      <c r="H139" s="28" t="s">
        <v>47</v>
      </c>
      <c r="I139" s="30"/>
      <c r="J139" s="30"/>
      <c r="K139" s="30"/>
      <c r="L139" s="28" t="s">
        <v>71</v>
      </c>
      <c r="M139" s="28" t="s">
        <v>71</v>
      </c>
      <c r="N139" s="28" t="s">
        <v>100</v>
      </c>
      <c r="O139" s="28"/>
      <c r="P139" s="28"/>
      <c r="Q139" s="28"/>
      <c r="R139" s="30">
        <v>2</v>
      </c>
      <c r="S139" s="30">
        <v>2</v>
      </c>
      <c r="T139" s="30">
        <v>2</v>
      </c>
      <c r="U139" s="30"/>
      <c r="V139" s="30"/>
      <c r="W139" s="30"/>
      <c r="X139" s="28" t="s">
        <v>522</v>
      </c>
      <c r="Y139" s="15" t="s">
        <v>523</v>
      </c>
      <c r="Z139" s="28"/>
      <c r="AA139" s="28"/>
      <c r="AB139" s="28" t="s">
        <v>52</v>
      </c>
      <c r="AC139" s="31">
        <v>5.0145377692677497</v>
      </c>
      <c r="AD139" s="31">
        <v>33.3687908274158</v>
      </c>
      <c r="AE139" s="28" t="s">
        <v>524</v>
      </c>
      <c r="AF139" s="28" t="s">
        <v>525</v>
      </c>
      <c r="AG139" s="32" t="s">
        <v>55</v>
      </c>
      <c r="AH139" s="32" t="s">
        <v>33</v>
      </c>
      <c r="AI139" s="32" t="s">
        <v>56</v>
      </c>
      <c r="AJ139" s="28"/>
      <c r="AK139" s="28" t="s">
        <v>57</v>
      </c>
      <c r="AL139" s="28" t="s">
        <v>58</v>
      </c>
      <c r="AM139" s="28"/>
      <c r="AN139" s="28"/>
      <c r="AO139" s="28"/>
      <c r="AP139" s="33"/>
      <c r="AQ139" s="33"/>
    </row>
    <row r="140" spans="1:43" customFormat="1" ht="15.6" x14ac:dyDescent="0.3">
      <c r="A140" s="26"/>
      <c r="B140" s="27">
        <v>45681</v>
      </c>
      <c r="C140" s="28" t="s">
        <v>43</v>
      </c>
      <c r="D140" s="29">
        <v>45680</v>
      </c>
      <c r="E140" s="28" t="s">
        <v>44</v>
      </c>
      <c r="F140" s="28" t="s">
        <v>45</v>
      </c>
      <c r="G140" s="28" t="s">
        <v>521</v>
      </c>
      <c r="H140" s="28" t="s">
        <v>47</v>
      </c>
      <c r="I140" s="30"/>
      <c r="J140" s="30"/>
      <c r="K140" s="30"/>
      <c r="L140" s="28" t="s">
        <v>97</v>
      </c>
      <c r="M140" s="28" t="s">
        <v>97</v>
      </c>
      <c r="N140" s="28" t="s">
        <v>100</v>
      </c>
      <c r="O140" s="28"/>
      <c r="P140" s="28"/>
      <c r="Q140" s="28"/>
      <c r="R140" s="30" t="s">
        <v>526</v>
      </c>
      <c r="S140" s="30" t="s">
        <v>526</v>
      </c>
      <c r="T140" s="30"/>
      <c r="U140" s="30"/>
      <c r="V140" s="30"/>
      <c r="W140" s="30"/>
      <c r="X140" s="28" t="s">
        <v>522</v>
      </c>
      <c r="Y140" s="15" t="s">
        <v>523</v>
      </c>
      <c r="Z140" s="28"/>
      <c r="AA140" s="28"/>
      <c r="AB140" s="28" t="s">
        <v>52</v>
      </c>
      <c r="AC140" s="31"/>
      <c r="AD140" s="28"/>
      <c r="AE140" s="28" t="s">
        <v>524</v>
      </c>
      <c r="AF140" s="28" t="s">
        <v>525</v>
      </c>
      <c r="AG140" s="32" t="s">
        <v>55</v>
      </c>
      <c r="AH140" s="32" t="s">
        <v>98</v>
      </c>
      <c r="AI140" s="32" t="s">
        <v>56</v>
      </c>
      <c r="AJ140" s="28"/>
      <c r="AK140" s="28"/>
      <c r="AL140" s="28" t="s">
        <v>58</v>
      </c>
      <c r="AM140" s="28"/>
      <c r="AN140" s="28"/>
      <c r="AO140" s="28"/>
      <c r="AP140" s="33"/>
      <c r="AQ140" s="33"/>
    </row>
    <row r="141" spans="1:43" customFormat="1" ht="15.6" x14ac:dyDescent="0.3">
      <c r="A141" s="26">
        <v>108</v>
      </c>
      <c r="B141" s="27">
        <v>45681</v>
      </c>
      <c r="C141" s="28" t="s">
        <v>43</v>
      </c>
      <c r="D141" s="29">
        <v>45679</v>
      </c>
      <c r="E141" s="28" t="s">
        <v>102</v>
      </c>
      <c r="F141" s="28" t="s">
        <v>103</v>
      </c>
      <c r="G141" s="28" t="s">
        <v>527</v>
      </c>
      <c r="H141" s="28" t="s">
        <v>62</v>
      </c>
      <c r="I141" s="30">
        <v>3</v>
      </c>
      <c r="J141" s="30"/>
      <c r="K141" s="30"/>
      <c r="L141" s="28" t="s">
        <v>48</v>
      </c>
      <c r="M141" s="28" t="s">
        <v>48</v>
      </c>
      <c r="N141" s="28" t="s">
        <v>91</v>
      </c>
      <c r="O141" s="28"/>
      <c r="P141" s="28"/>
      <c r="Q141" s="28"/>
      <c r="R141" s="30">
        <v>2</v>
      </c>
      <c r="S141" s="30">
        <v>2</v>
      </c>
      <c r="T141" s="30">
        <v>2</v>
      </c>
      <c r="U141" s="30"/>
      <c r="V141" s="30"/>
      <c r="W141" s="30"/>
      <c r="X141" s="28" t="s">
        <v>522</v>
      </c>
      <c r="Y141" s="15" t="s">
        <v>528</v>
      </c>
      <c r="Z141" s="28" t="s">
        <v>354</v>
      </c>
      <c r="AA141" s="28"/>
      <c r="AB141" s="28" t="s">
        <v>52</v>
      </c>
      <c r="AC141" s="31">
        <v>7.8582287055153399</v>
      </c>
      <c r="AD141" s="12">
        <v>32.809747927687503</v>
      </c>
      <c r="AE141" s="28" t="s">
        <v>187</v>
      </c>
      <c r="AF141" s="28" t="s">
        <v>188</v>
      </c>
      <c r="AG141" s="32" t="s">
        <v>55</v>
      </c>
      <c r="AH141" s="32" t="s">
        <v>33</v>
      </c>
      <c r="AI141" s="32"/>
      <c r="AJ141" s="28"/>
      <c r="AK141" s="28" t="s">
        <v>57</v>
      </c>
      <c r="AL141" s="28" t="s">
        <v>108</v>
      </c>
      <c r="AM141" s="28"/>
      <c r="AN141" s="28"/>
      <c r="AO141" s="28"/>
      <c r="AP141" s="33"/>
      <c r="AQ141" s="33"/>
    </row>
    <row r="142" spans="1:43" customFormat="1" ht="15.6" x14ac:dyDescent="0.3">
      <c r="A142" s="26">
        <v>109</v>
      </c>
      <c r="B142" s="27">
        <v>45682</v>
      </c>
      <c r="C142" s="28" t="s">
        <v>43</v>
      </c>
      <c r="D142" s="29">
        <v>45682</v>
      </c>
      <c r="E142" s="28" t="s">
        <v>59</v>
      </c>
      <c r="F142" s="28" t="s">
        <v>60</v>
      </c>
      <c r="G142" s="28" t="s">
        <v>529</v>
      </c>
      <c r="H142" s="28" t="s">
        <v>47</v>
      </c>
      <c r="I142" s="30">
        <v>3</v>
      </c>
      <c r="J142" s="30"/>
      <c r="K142" s="30"/>
      <c r="L142" s="28" t="s">
        <v>48</v>
      </c>
      <c r="M142" s="28" t="s">
        <v>48</v>
      </c>
      <c r="N142" s="28" t="s">
        <v>78</v>
      </c>
      <c r="O142" s="28" t="s">
        <v>79</v>
      </c>
      <c r="P142" s="28"/>
      <c r="Q142" s="28"/>
      <c r="R142" s="30">
        <v>1</v>
      </c>
      <c r="S142" s="30">
        <v>1</v>
      </c>
      <c r="T142" s="30">
        <v>1</v>
      </c>
      <c r="U142" s="30"/>
      <c r="V142" s="30"/>
      <c r="W142" s="30"/>
      <c r="X142" s="28" t="s">
        <v>522</v>
      </c>
      <c r="Y142" s="15" t="s">
        <v>530</v>
      </c>
      <c r="Z142" s="28"/>
      <c r="AA142" s="28"/>
      <c r="AB142" s="28" t="s">
        <v>52</v>
      </c>
      <c r="AC142" s="31">
        <v>6.8872874245303199</v>
      </c>
      <c r="AD142" s="31">
        <v>28.714768822470202</v>
      </c>
      <c r="AE142" s="28" t="s">
        <v>161</v>
      </c>
      <c r="AF142" s="28" t="s">
        <v>162</v>
      </c>
      <c r="AG142" s="32" t="s">
        <v>85</v>
      </c>
      <c r="AH142" s="32" t="s">
        <v>33</v>
      </c>
      <c r="AI142" s="32" t="s">
        <v>56</v>
      </c>
      <c r="AJ142" s="28" t="s">
        <v>68</v>
      </c>
      <c r="AK142" s="28" t="s">
        <v>57</v>
      </c>
      <c r="AL142" s="28" t="s">
        <v>69</v>
      </c>
      <c r="AM142" s="28"/>
      <c r="AN142" s="28"/>
      <c r="AO142" s="28"/>
      <c r="AP142" s="33"/>
      <c r="AQ142" s="33"/>
    </row>
    <row r="143" spans="1:43" customFormat="1" ht="15.6" x14ac:dyDescent="0.3">
      <c r="A143" s="26">
        <v>110</v>
      </c>
      <c r="B143" s="27">
        <v>45682</v>
      </c>
      <c r="C143" s="28" t="s">
        <v>43</v>
      </c>
      <c r="D143" s="29">
        <v>45682</v>
      </c>
      <c r="E143" s="28" t="s">
        <v>59</v>
      </c>
      <c r="F143" s="28" t="s">
        <v>60</v>
      </c>
      <c r="G143" s="28" t="s">
        <v>531</v>
      </c>
      <c r="H143" s="28" t="s">
        <v>62</v>
      </c>
      <c r="I143" s="30">
        <v>3</v>
      </c>
      <c r="J143" s="30"/>
      <c r="K143" s="30"/>
      <c r="L143" s="28" t="s">
        <v>195</v>
      </c>
      <c r="M143" s="28" t="s">
        <v>195</v>
      </c>
      <c r="N143" s="28" t="s">
        <v>532</v>
      </c>
      <c r="O143" s="28" t="s">
        <v>79</v>
      </c>
      <c r="P143" s="28"/>
      <c r="Q143" s="28"/>
      <c r="R143" s="30">
        <v>1</v>
      </c>
      <c r="S143" s="30">
        <v>1</v>
      </c>
      <c r="T143" s="30">
        <v>1</v>
      </c>
      <c r="U143" s="30"/>
      <c r="V143" s="30"/>
      <c r="W143" s="30"/>
      <c r="X143" s="28" t="s">
        <v>522</v>
      </c>
      <c r="Y143" s="15" t="s">
        <v>533</v>
      </c>
      <c r="Z143" s="28"/>
      <c r="AA143" s="28" t="s">
        <v>534</v>
      </c>
      <c r="AB143" s="28" t="s">
        <v>52</v>
      </c>
      <c r="AC143" s="31">
        <v>6.8872874245303199</v>
      </c>
      <c r="AD143" s="31">
        <v>28.714768822470202</v>
      </c>
      <c r="AE143" s="28" t="s">
        <v>161</v>
      </c>
      <c r="AF143" s="28" t="s">
        <v>162</v>
      </c>
      <c r="AG143" s="32" t="s">
        <v>85</v>
      </c>
      <c r="AH143" s="32" t="s">
        <v>98</v>
      </c>
      <c r="AI143" s="32" t="s">
        <v>56</v>
      </c>
      <c r="AJ143" s="28" t="s">
        <v>68</v>
      </c>
      <c r="AK143" s="28"/>
      <c r="AL143" s="28" t="s">
        <v>69</v>
      </c>
      <c r="AM143" s="28"/>
      <c r="AN143" s="28"/>
      <c r="AO143" s="28"/>
      <c r="AP143" s="33"/>
      <c r="AQ143" s="33"/>
    </row>
    <row r="144" spans="1:43" customFormat="1" ht="15.6" x14ac:dyDescent="0.3">
      <c r="A144" s="26">
        <v>111</v>
      </c>
      <c r="B144" s="27">
        <v>45684</v>
      </c>
      <c r="C144" s="28" t="s">
        <v>43</v>
      </c>
      <c r="D144" s="29">
        <v>45682</v>
      </c>
      <c r="E144" s="28" t="s">
        <v>44</v>
      </c>
      <c r="F144" s="28" t="s">
        <v>45</v>
      </c>
      <c r="G144" s="28" t="s">
        <v>535</v>
      </c>
      <c r="H144" s="28" t="s">
        <v>47</v>
      </c>
      <c r="I144" s="30">
        <v>3</v>
      </c>
      <c r="J144" s="30"/>
      <c r="K144" s="30"/>
      <c r="L144" s="28" t="s">
        <v>48</v>
      </c>
      <c r="M144" s="28" t="s">
        <v>48</v>
      </c>
      <c r="N144" s="28" t="s">
        <v>100</v>
      </c>
      <c r="O144" s="28"/>
      <c r="P144" s="28"/>
      <c r="Q144" s="28"/>
      <c r="R144" s="30">
        <v>1</v>
      </c>
      <c r="S144" s="30">
        <v>1</v>
      </c>
      <c r="T144" s="30"/>
      <c r="U144" s="30"/>
      <c r="V144" s="30">
        <v>1</v>
      </c>
      <c r="W144" s="30"/>
      <c r="X144" s="28" t="s">
        <v>536</v>
      </c>
      <c r="Y144" s="15" t="s">
        <v>537</v>
      </c>
      <c r="Z144" s="28"/>
      <c r="AA144" s="28"/>
      <c r="AB144" s="28" t="s">
        <v>52</v>
      </c>
      <c r="AC144" s="31">
        <v>4.5855305826267001</v>
      </c>
      <c r="AD144" s="31">
        <v>4.5855305826267001</v>
      </c>
      <c r="AE144" s="28" t="s">
        <v>348</v>
      </c>
      <c r="AF144" s="28" t="s">
        <v>349</v>
      </c>
      <c r="AG144" s="32" t="s">
        <v>55</v>
      </c>
      <c r="AH144" s="32" t="s">
        <v>33</v>
      </c>
      <c r="AI144" s="32" t="s">
        <v>56</v>
      </c>
      <c r="AJ144" s="28"/>
      <c r="AK144" s="28" t="s">
        <v>57</v>
      </c>
      <c r="AL144" s="28" t="s">
        <v>58</v>
      </c>
      <c r="AM144" s="28"/>
      <c r="AN144" s="28"/>
      <c r="AO144" s="28"/>
      <c r="AP144" s="33"/>
      <c r="AQ144" s="33"/>
    </row>
    <row r="145" spans="1:43" customFormat="1" ht="15.6" x14ac:dyDescent="0.3">
      <c r="A145" s="26">
        <v>112</v>
      </c>
      <c r="B145" s="27">
        <v>45684</v>
      </c>
      <c r="C145" s="28" t="s">
        <v>43</v>
      </c>
      <c r="D145" s="29">
        <v>45678</v>
      </c>
      <c r="E145" s="28" t="s">
        <v>102</v>
      </c>
      <c r="F145" s="28" t="s">
        <v>103</v>
      </c>
      <c r="G145" s="28" t="s">
        <v>538</v>
      </c>
      <c r="H145" s="28" t="s">
        <v>62</v>
      </c>
      <c r="I145" s="30">
        <v>3</v>
      </c>
      <c r="J145" s="30"/>
      <c r="K145" s="30"/>
      <c r="L145" s="28" t="s">
        <v>48</v>
      </c>
      <c r="M145" s="28" t="s">
        <v>48</v>
      </c>
      <c r="N145" s="28" t="s">
        <v>91</v>
      </c>
      <c r="O145" s="28"/>
      <c r="P145" s="28"/>
      <c r="Q145" s="28"/>
      <c r="R145" s="30">
        <v>1</v>
      </c>
      <c r="S145" s="30">
        <v>1</v>
      </c>
      <c r="T145" s="30">
        <v>1</v>
      </c>
      <c r="U145" s="30"/>
      <c r="V145" s="30"/>
      <c r="W145" s="30"/>
      <c r="X145" s="28" t="s">
        <v>536</v>
      </c>
      <c r="Y145" s="15" t="s">
        <v>539</v>
      </c>
      <c r="Z145" s="28" t="s">
        <v>354</v>
      </c>
      <c r="AA145" s="28"/>
      <c r="AB145" s="28" t="s">
        <v>52</v>
      </c>
      <c r="AC145" s="31">
        <v>7.6821314354451804</v>
      </c>
      <c r="AD145" s="31">
        <v>31.615658784231101</v>
      </c>
      <c r="AE145" s="28" t="s">
        <v>494</v>
      </c>
      <c r="AF145" s="28" t="s">
        <v>107</v>
      </c>
      <c r="AG145" s="32" t="s">
        <v>55</v>
      </c>
      <c r="AH145" s="32" t="s">
        <v>33</v>
      </c>
      <c r="AI145" s="32"/>
      <c r="AJ145" s="28"/>
      <c r="AK145" s="28" t="s">
        <v>57</v>
      </c>
      <c r="AL145" s="28" t="s">
        <v>108</v>
      </c>
      <c r="AM145" s="28"/>
      <c r="AN145" s="28"/>
      <c r="AO145" s="28"/>
      <c r="AP145" s="33"/>
      <c r="AQ145" s="33"/>
    </row>
    <row r="146" spans="1:43" customFormat="1" ht="15.6" x14ac:dyDescent="0.3">
      <c r="A146" s="26">
        <v>113</v>
      </c>
      <c r="B146" s="27">
        <v>45684</v>
      </c>
      <c r="C146" s="28" t="s">
        <v>43</v>
      </c>
      <c r="D146" s="29">
        <v>45682</v>
      </c>
      <c r="E146" s="28" t="s">
        <v>59</v>
      </c>
      <c r="F146" s="28" t="s">
        <v>60</v>
      </c>
      <c r="G146" s="28" t="s">
        <v>540</v>
      </c>
      <c r="H146" s="28" t="s">
        <v>47</v>
      </c>
      <c r="I146" s="30">
        <v>3</v>
      </c>
      <c r="J146" s="30"/>
      <c r="K146" s="30"/>
      <c r="L146" s="28" t="s">
        <v>48</v>
      </c>
      <c r="M146" s="28" t="s">
        <v>48</v>
      </c>
      <c r="N146" s="28" t="s">
        <v>541</v>
      </c>
      <c r="O146" s="28"/>
      <c r="P146" s="28"/>
      <c r="Q146" s="28"/>
      <c r="R146" s="30">
        <v>3</v>
      </c>
      <c r="S146" s="30">
        <v>3</v>
      </c>
      <c r="T146" s="30">
        <v>3</v>
      </c>
      <c r="U146" s="30"/>
      <c r="V146" s="30"/>
      <c r="W146" s="30"/>
      <c r="X146" s="28" t="s">
        <v>536</v>
      </c>
      <c r="Y146" s="15" t="s">
        <v>542</v>
      </c>
      <c r="Z146" s="28" t="s">
        <v>402</v>
      </c>
      <c r="AA146" s="28"/>
      <c r="AB146" s="28" t="s">
        <v>52</v>
      </c>
      <c r="AC146" s="31">
        <v>7.6210000000000004</v>
      </c>
      <c r="AD146" s="28">
        <v>28.609000000000002</v>
      </c>
      <c r="AE146" s="28" t="s">
        <v>543</v>
      </c>
      <c r="AF146" s="28" t="s">
        <v>162</v>
      </c>
      <c r="AG146" s="32" t="s">
        <v>55</v>
      </c>
      <c r="AH146" s="32" t="s">
        <v>33</v>
      </c>
      <c r="AI146" s="32" t="s">
        <v>56</v>
      </c>
      <c r="AJ146" s="28" t="s">
        <v>68</v>
      </c>
      <c r="AK146" s="28" t="s">
        <v>57</v>
      </c>
      <c r="AL146" s="28" t="s">
        <v>69</v>
      </c>
      <c r="AM146" s="28"/>
      <c r="AN146" s="28"/>
      <c r="AO146" s="28"/>
      <c r="AP146" s="33"/>
      <c r="AQ146" s="33"/>
    </row>
    <row r="147" spans="1:43" customFormat="1" ht="15.6" x14ac:dyDescent="0.3">
      <c r="A147" s="26"/>
      <c r="B147" s="27">
        <v>45684</v>
      </c>
      <c r="C147" s="28" t="s">
        <v>43</v>
      </c>
      <c r="D147" s="29">
        <v>45682</v>
      </c>
      <c r="E147" s="28" t="s">
        <v>59</v>
      </c>
      <c r="F147" s="28" t="s">
        <v>60</v>
      </c>
      <c r="G147" s="28" t="s">
        <v>540</v>
      </c>
      <c r="H147" s="28" t="s">
        <v>47</v>
      </c>
      <c r="I147" s="30"/>
      <c r="J147" s="30"/>
      <c r="K147" s="30"/>
      <c r="L147" s="28" t="s">
        <v>71</v>
      </c>
      <c r="M147" s="28" t="s">
        <v>71</v>
      </c>
      <c r="N147" s="28" t="s">
        <v>541</v>
      </c>
      <c r="O147" s="28"/>
      <c r="P147" s="28"/>
      <c r="Q147" s="28"/>
      <c r="R147" s="30">
        <v>2</v>
      </c>
      <c r="S147" s="30">
        <v>2</v>
      </c>
      <c r="T147" s="30">
        <v>2</v>
      </c>
      <c r="U147" s="30"/>
      <c r="V147" s="30"/>
      <c r="W147" s="30"/>
      <c r="X147" s="28" t="s">
        <v>536</v>
      </c>
      <c r="Y147" s="15" t="s">
        <v>542</v>
      </c>
      <c r="Z147" s="28" t="s">
        <v>402</v>
      </c>
      <c r="AA147" s="28"/>
      <c r="AB147" s="28" t="s">
        <v>52</v>
      </c>
      <c r="AC147" s="31">
        <v>7.6210000000000004</v>
      </c>
      <c r="AD147" s="28">
        <v>28.609000000000002</v>
      </c>
      <c r="AE147" s="28" t="s">
        <v>543</v>
      </c>
      <c r="AF147" s="28" t="s">
        <v>162</v>
      </c>
      <c r="AG147" s="32" t="s">
        <v>55</v>
      </c>
      <c r="AH147" s="32" t="s">
        <v>33</v>
      </c>
      <c r="AI147" s="32" t="s">
        <v>56</v>
      </c>
      <c r="AJ147" s="28" t="s">
        <v>68</v>
      </c>
      <c r="AK147" s="28" t="s">
        <v>57</v>
      </c>
      <c r="AL147" s="28" t="s">
        <v>69</v>
      </c>
      <c r="AM147" s="28"/>
      <c r="AN147" s="28"/>
      <c r="AO147" s="28"/>
      <c r="AP147" s="33"/>
      <c r="AQ147" s="33"/>
    </row>
    <row r="148" spans="1:43" customFormat="1" ht="15.6" x14ac:dyDescent="0.3">
      <c r="A148" s="26">
        <v>114</v>
      </c>
      <c r="B148" s="27">
        <v>45684</v>
      </c>
      <c r="C148" s="28" t="s">
        <v>43</v>
      </c>
      <c r="D148" s="29">
        <v>45681</v>
      </c>
      <c r="E148" s="28" t="s">
        <v>59</v>
      </c>
      <c r="F148" s="28" t="s">
        <v>60</v>
      </c>
      <c r="G148" s="28" t="s">
        <v>544</v>
      </c>
      <c r="H148" s="28" t="s">
        <v>47</v>
      </c>
      <c r="I148" s="30">
        <v>3</v>
      </c>
      <c r="J148" s="30"/>
      <c r="K148" s="30"/>
      <c r="L148" s="28" t="s">
        <v>48</v>
      </c>
      <c r="M148" s="28" t="s">
        <v>48</v>
      </c>
      <c r="N148" s="28" t="s">
        <v>545</v>
      </c>
      <c r="O148" s="28"/>
      <c r="P148" s="28"/>
      <c r="Q148" s="28"/>
      <c r="R148" s="30">
        <v>1</v>
      </c>
      <c r="S148" s="30">
        <v>1</v>
      </c>
      <c r="T148" s="30">
        <v>1</v>
      </c>
      <c r="U148" s="30"/>
      <c r="V148" s="30"/>
      <c r="W148" s="30"/>
      <c r="X148" s="28" t="s">
        <v>536</v>
      </c>
      <c r="Y148" s="40" t="s">
        <v>546</v>
      </c>
      <c r="Z148" s="28" t="s">
        <v>402</v>
      </c>
      <c r="AA148" s="28"/>
      <c r="AB148" s="28" t="s">
        <v>52</v>
      </c>
      <c r="AC148" s="31">
        <v>8.4135335647842506</v>
      </c>
      <c r="AD148" s="31">
        <v>29.279975321487299</v>
      </c>
      <c r="AE148" s="28" t="s">
        <v>223</v>
      </c>
      <c r="AF148" s="28" t="s">
        <v>67</v>
      </c>
      <c r="AG148" s="32" t="s">
        <v>55</v>
      </c>
      <c r="AH148" s="32" t="s">
        <v>33</v>
      </c>
      <c r="AI148" s="32" t="s">
        <v>56</v>
      </c>
      <c r="AJ148" s="28" t="s">
        <v>68</v>
      </c>
      <c r="AK148" s="28" t="s">
        <v>57</v>
      </c>
      <c r="AL148" s="28" t="s">
        <v>69</v>
      </c>
      <c r="AM148" s="28"/>
      <c r="AN148" s="28"/>
      <c r="AO148" s="28"/>
      <c r="AP148" s="33"/>
      <c r="AQ148" s="33"/>
    </row>
    <row r="149" spans="1:43" customFormat="1" ht="15.6" x14ac:dyDescent="0.3">
      <c r="A149" s="26">
        <v>115</v>
      </c>
      <c r="B149" s="27">
        <v>45685</v>
      </c>
      <c r="C149" s="28" t="s">
        <v>43</v>
      </c>
      <c r="D149" s="29">
        <v>45679</v>
      </c>
      <c r="E149" s="28" t="s">
        <v>44</v>
      </c>
      <c r="F149" s="28" t="s">
        <v>45</v>
      </c>
      <c r="G149" s="28" t="s">
        <v>547</v>
      </c>
      <c r="H149" s="28" t="s">
        <v>47</v>
      </c>
      <c r="I149" s="30">
        <v>3</v>
      </c>
      <c r="J149" s="30"/>
      <c r="K149" s="30"/>
      <c r="L149" s="28" t="s">
        <v>48</v>
      </c>
      <c r="M149" s="28" t="s">
        <v>48</v>
      </c>
      <c r="N149" s="28" t="s">
        <v>548</v>
      </c>
      <c r="O149" s="28"/>
      <c r="P149" s="28" t="s">
        <v>549</v>
      </c>
      <c r="Q149" s="28"/>
      <c r="R149" s="30">
        <v>2</v>
      </c>
      <c r="S149" s="30">
        <v>2</v>
      </c>
      <c r="T149" s="30"/>
      <c r="U149" s="30"/>
      <c r="V149" s="30">
        <v>2</v>
      </c>
      <c r="W149" s="30"/>
      <c r="X149" s="28" t="s">
        <v>550</v>
      </c>
      <c r="Y149" s="15" t="s">
        <v>551</v>
      </c>
      <c r="Z149" s="28"/>
      <c r="AA149" s="28"/>
      <c r="AB149" s="28" t="s">
        <v>52</v>
      </c>
      <c r="AC149" s="31">
        <v>5.5168850000000003</v>
      </c>
      <c r="AD149" s="36">
        <v>35.129398999999999</v>
      </c>
      <c r="AE149" s="28" t="s">
        <v>552</v>
      </c>
      <c r="AF149" s="28" t="s">
        <v>183</v>
      </c>
      <c r="AG149" s="32" t="s">
        <v>55</v>
      </c>
      <c r="AH149" s="32" t="s">
        <v>33</v>
      </c>
      <c r="AI149" s="32" t="s">
        <v>56</v>
      </c>
      <c r="AJ149" s="28"/>
      <c r="AK149" s="28" t="s">
        <v>57</v>
      </c>
      <c r="AL149" s="28" t="s">
        <v>58</v>
      </c>
      <c r="AM149" s="28"/>
      <c r="AN149" s="28"/>
      <c r="AO149" s="28"/>
      <c r="AP149" s="33"/>
      <c r="AQ149" s="33"/>
    </row>
    <row r="150" spans="1:43" customFormat="1" ht="15.6" x14ac:dyDescent="0.3">
      <c r="A150" s="26"/>
      <c r="B150" s="27">
        <v>45685</v>
      </c>
      <c r="C150" s="28" t="s">
        <v>43</v>
      </c>
      <c r="D150" s="29">
        <v>45679</v>
      </c>
      <c r="E150" s="28" t="s">
        <v>44</v>
      </c>
      <c r="F150" s="28" t="s">
        <v>45</v>
      </c>
      <c r="G150" s="28" t="s">
        <v>547</v>
      </c>
      <c r="H150" s="28" t="s">
        <v>47</v>
      </c>
      <c r="I150" s="30"/>
      <c r="J150" s="30"/>
      <c r="K150" s="30"/>
      <c r="L150" s="28" t="s">
        <v>97</v>
      </c>
      <c r="M150" s="28" t="s">
        <v>97</v>
      </c>
      <c r="N150" s="28" t="s">
        <v>548</v>
      </c>
      <c r="O150" s="28"/>
      <c r="P150" s="28" t="s">
        <v>549</v>
      </c>
      <c r="Q150" s="28"/>
      <c r="R150" s="30" t="s">
        <v>553</v>
      </c>
      <c r="S150" s="30" t="s">
        <v>553</v>
      </c>
      <c r="T150" s="30"/>
      <c r="U150" s="30"/>
      <c r="V150" s="30"/>
      <c r="W150" s="30"/>
      <c r="X150" s="28" t="s">
        <v>550</v>
      </c>
      <c r="Y150" s="15" t="s">
        <v>551</v>
      </c>
      <c r="Z150" s="28"/>
      <c r="AA150" s="28"/>
      <c r="AB150" s="28" t="s">
        <v>52</v>
      </c>
      <c r="AC150" s="31"/>
      <c r="AD150" s="28"/>
      <c r="AE150" s="28" t="s">
        <v>552</v>
      </c>
      <c r="AF150" s="28" t="s">
        <v>183</v>
      </c>
      <c r="AG150" s="32" t="s">
        <v>55</v>
      </c>
      <c r="AH150" s="32" t="s">
        <v>98</v>
      </c>
      <c r="AI150" s="32" t="s">
        <v>56</v>
      </c>
      <c r="AJ150" s="28"/>
      <c r="AK150" s="28"/>
      <c r="AL150" s="28" t="s">
        <v>58</v>
      </c>
      <c r="AM150" s="28"/>
      <c r="AN150" s="28"/>
      <c r="AO150" s="28"/>
      <c r="AP150" s="33"/>
      <c r="AQ150" s="33"/>
    </row>
    <row r="151" spans="1:43" customFormat="1" ht="15.6" x14ac:dyDescent="0.3">
      <c r="A151" s="26">
        <v>116</v>
      </c>
      <c r="B151" s="27">
        <v>45685</v>
      </c>
      <c r="C151" s="28" t="s">
        <v>43</v>
      </c>
      <c r="D151" s="29">
        <v>45683</v>
      </c>
      <c r="E151" s="28" t="s">
        <v>59</v>
      </c>
      <c r="F151" s="28" t="s">
        <v>60</v>
      </c>
      <c r="G151" s="28" t="s">
        <v>554</v>
      </c>
      <c r="H151" s="28" t="s">
        <v>194</v>
      </c>
      <c r="I151" s="30">
        <v>1</v>
      </c>
      <c r="J151" s="30"/>
      <c r="K151" s="30"/>
      <c r="L151" s="28" t="s">
        <v>555</v>
      </c>
      <c r="M151" s="28" t="s">
        <v>77</v>
      </c>
      <c r="N151" s="28" t="s">
        <v>556</v>
      </c>
      <c r="O151" s="28"/>
      <c r="P151" s="28"/>
      <c r="Q151" s="28"/>
      <c r="R151" s="30">
        <v>1</v>
      </c>
      <c r="S151" s="30">
        <v>1</v>
      </c>
      <c r="T151" s="30"/>
      <c r="U151" s="30">
        <v>1</v>
      </c>
      <c r="V151" s="30"/>
      <c r="W151" s="30"/>
      <c r="X151" s="28" t="s">
        <v>550</v>
      </c>
      <c r="Y151" s="15" t="s">
        <v>557</v>
      </c>
      <c r="Z151" s="28" t="s">
        <v>402</v>
      </c>
      <c r="AA151" s="28" t="s">
        <v>65</v>
      </c>
      <c r="AB151" s="33" t="s">
        <v>98</v>
      </c>
      <c r="AC151" s="31"/>
      <c r="AD151" s="28"/>
      <c r="AE151" s="28" t="s">
        <v>302</v>
      </c>
      <c r="AF151" s="28" t="s">
        <v>67</v>
      </c>
      <c r="AG151" s="32" t="s">
        <v>55</v>
      </c>
      <c r="AH151" s="32" t="s">
        <v>33</v>
      </c>
      <c r="AI151" s="32" t="s">
        <v>56</v>
      </c>
      <c r="AJ151" s="28" t="s">
        <v>68</v>
      </c>
      <c r="AK151" s="28"/>
      <c r="AL151" s="28" t="s">
        <v>69</v>
      </c>
      <c r="AM151" s="28"/>
      <c r="AN151" s="28"/>
      <c r="AO151" s="28"/>
      <c r="AP151" s="33"/>
      <c r="AQ151" s="33"/>
    </row>
    <row r="152" spans="1:43" customFormat="1" ht="15.6" x14ac:dyDescent="0.3">
      <c r="A152" s="26">
        <v>117</v>
      </c>
      <c r="B152" s="27">
        <v>45685</v>
      </c>
      <c r="C152" s="28" t="s">
        <v>43</v>
      </c>
      <c r="D152" s="29">
        <v>45683</v>
      </c>
      <c r="E152" s="28" t="s">
        <v>72</v>
      </c>
      <c r="F152" s="28" t="s">
        <v>73</v>
      </c>
      <c r="G152" s="28" t="s">
        <v>558</v>
      </c>
      <c r="H152" s="28" t="s">
        <v>62</v>
      </c>
      <c r="I152" s="30">
        <v>3</v>
      </c>
      <c r="J152" s="30"/>
      <c r="K152" s="30"/>
      <c r="L152" s="28" t="s">
        <v>381</v>
      </c>
      <c r="M152" s="28" t="s">
        <v>381</v>
      </c>
      <c r="N152" s="28" t="s">
        <v>78</v>
      </c>
      <c r="O152" s="28" t="s">
        <v>79</v>
      </c>
      <c r="P152" s="28"/>
      <c r="Q152" s="28"/>
      <c r="R152" s="30">
        <v>1</v>
      </c>
      <c r="S152" s="30">
        <v>1</v>
      </c>
      <c r="T152" s="30">
        <v>1</v>
      </c>
      <c r="U152" s="30"/>
      <c r="V152" s="30"/>
      <c r="W152" s="30"/>
      <c r="X152" s="28" t="s">
        <v>550</v>
      </c>
      <c r="Y152" s="15" t="s">
        <v>559</v>
      </c>
      <c r="Z152" s="28"/>
      <c r="AA152" s="33" t="s">
        <v>560</v>
      </c>
      <c r="AB152" s="28" t="s">
        <v>52</v>
      </c>
      <c r="AC152" s="31"/>
      <c r="AD152" s="28"/>
      <c r="AE152" s="28" t="s">
        <v>561</v>
      </c>
      <c r="AF152" s="28" t="s">
        <v>84</v>
      </c>
      <c r="AG152" s="32" t="s">
        <v>85</v>
      </c>
      <c r="AH152" s="32" t="s">
        <v>98</v>
      </c>
      <c r="AI152" s="32"/>
      <c r="AJ152" s="28"/>
      <c r="AK152" s="28"/>
      <c r="AL152" s="28" t="s">
        <v>58</v>
      </c>
      <c r="AM152" s="28"/>
      <c r="AN152" s="28"/>
      <c r="AO152" s="28"/>
      <c r="AP152" s="33"/>
      <c r="AQ152" s="33"/>
    </row>
    <row r="153" spans="1:43" customFormat="1" ht="15.6" x14ac:dyDescent="0.3">
      <c r="A153" s="26">
        <v>118</v>
      </c>
      <c r="B153" s="27">
        <v>45685</v>
      </c>
      <c r="C153" s="28" t="s">
        <v>43</v>
      </c>
      <c r="D153" s="29">
        <v>45677</v>
      </c>
      <c r="E153" s="28" t="s">
        <v>72</v>
      </c>
      <c r="F153" s="28" t="s">
        <v>73</v>
      </c>
      <c r="G153" s="28" t="s">
        <v>562</v>
      </c>
      <c r="H153" s="28" t="s">
        <v>62</v>
      </c>
      <c r="I153" s="30">
        <v>3</v>
      </c>
      <c r="J153" s="30"/>
      <c r="K153" s="30"/>
      <c r="L153" s="28" t="s">
        <v>76</v>
      </c>
      <c r="M153" s="28" t="s">
        <v>77</v>
      </c>
      <c r="N153" s="28" t="s">
        <v>563</v>
      </c>
      <c r="O153" s="28"/>
      <c r="P153" s="28"/>
      <c r="Q153" s="28"/>
      <c r="R153" s="30">
        <v>1</v>
      </c>
      <c r="S153" s="30">
        <v>1</v>
      </c>
      <c r="T153" s="30"/>
      <c r="U153" s="30">
        <v>1</v>
      </c>
      <c r="V153" s="30"/>
      <c r="W153" s="30"/>
      <c r="X153" s="28" t="s">
        <v>550</v>
      </c>
      <c r="Y153" s="15" t="s">
        <v>564</v>
      </c>
      <c r="Z153" s="28"/>
      <c r="AA153" s="28" t="s">
        <v>565</v>
      </c>
      <c r="AB153" s="28" t="s">
        <v>52</v>
      </c>
      <c r="AC153" s="31">
        <v>4.8048064509510597</v>
      </c>
      <c r="AD153" s="31">
        <v>30.354494308696498</v>
      </c>
      <c r="AE153" s="28" t="s">
        <v>566</v>
      </c>
      <c r="AF153" s="28" t="s">
        <v>337</v>
      </c>
      <c r="AG153" s="32" t="s">
        <v>55</v>
      </c>
      <c r="AH153" s="32" t="s">
        <v>33</v>
      </c>
      <c r="AI153" s="32"/>
      <c r="AJ153" s="28"/>
      <c r="AK153" s="28" t="s">
        <v>57</v>
      </c>
      <c r="AL153" s="28" t="s">
        <v>58</v>
      </c>
      <c r="AM153" s="28"/>
      <c r="AN153" s="28"/>
      <c r="AO153" s="28"/>
      <c r="AP153" s="33"/>
      <c r="AQ153" s="33"/>
    </row>
    <row r="154" spans="1:43" customFormat="1" ht="15.6" x14ac:dyDescent="0.3">
      <c r="A154" s="26">
        <v>119</v>
      </c>
      <c r="B154" s="27">
        <v>45685</v>
      </c>
      <c r="C154" s="28" t="s">
        <v>43</v>
      </c>
      <c r="D154" s="29">
        <v>45675</v>
      </c>
      <c r="E154" s="28" t="s">
        <v>72</v>
      </c>
      <c r="F154" s="28" t="s">
        <v>73</v>
      </c>
      <c r="G154" s="28" t="s">
        <v>567</v>
      </c>
      <c r="H154" s="28" t="s">
        <v>62</v>
      </c>
      <c r="I154" s="30">
        <v>3</v>
      </c>
      <c r="J154" s="30"/>
      <c r="K154" s="30"/>
      <c r="L154" s="28" t="s">
        <v>48</v>
      </c>
      <c r="M154" s="28" t="s">
        <v>48</v>
      </c>
      <c r="N154" s="28" t="s">
        <v>563</v>
      </c>
      <c r="O154" s="28"/>
      <c r="P154" s="28"/>
      <c r="Q154" s="28"/>
      <c r="R154" s="30">
        <v>1</v>
      </c>
      <c r="S154" s="30">
        <v>1</v>
      </c>
      <c r="T154" s="30">
        <v>1</v>
      </c>
      <c r="U154" s="30"/>
      <c r="V154" s="30"/>
      <c r="W154" s="30"/>
      <c r="X154" s="28" t="s">
        <v>550</v>
      </c>
      <c r="Y154" s="15" t="s">
        <v>568</v>
      </c>
      <c r="Z154" s="28" t="s">
        <v>569</v>
      </c>
      <c r="AA154" s="28" t="s">
        <v>570</v>
      </c>
      <c r="AB154" s="28" t="s">
        <v>52</v>
      </c>
      <c r="AC154" s="31">
        <v>4.8048064509510597</v>
      </c>
      <c r="AD154" s="31">
        <v>30.354494308696498</v>
      </c>
      <c r="AE154" s="28" t="s">
        <v>566</v>
      </c>
      <c r="AF154" s="28" t="s">
        <v>337</v>
      </c>
      <c r="AG154" s="32" t="s">
        <v>55</v>
      </c>
      <c r="AH154" s="32" t="s">
        <v>33</v>
      </c>
      <c r="AI154" s="32"/>
      <c r="AJ154" s="28"/>
      <c r="AK154" s="28" t="s">
        <v>57</v>
      </c>
      <c r="AL154" s="28" t="s">
        <v>58</v>
      </c>
      <c r="AM154" s="28"/>
      <c r="AN154" s="28"/>
      <c r="AO154" s="28"/>
      <c r="AP154" s="33"/>
      <c r="AQ154" s="33"/>
    </row>
    <row r="155" spans="1:43" customFormat="1" ht="15.6" x14ac:dyDescent="0.3">
      <c r="A155" s="26"/>
      <c r="B155" s="27">
        <v>45685</v>
      </c>
      <c r="C155" s="28" t="s">
        <v>43</v>
      </c>
      <c r="D155" s="29">
        <v>45675</v>
      </c>
      <c r="E155" s="28" t="s">
        <v>72</v>
      </c>
      <c r="F155" s="28" t="s">
        <v>73</v>
      </c>
      <c r="G155" s="28" t="s">
        <v>567</v>
      </c>
      <c r="H155" s="28" t="s">
        <v>62</v>
      </c>
      <c r="I155" s="30"/>
      <c r="J155" s="30"/>
      <c r="K155" s="30"/>
      <c r="L155" s="28" t="s">
        <v>90</v>
      </c>
      <c r="M155" s="28" t="s">
        <v>90</v>
      </c>
      <c r="N155" s="28" t="s">
        <v>563</v>
      </c>
      <c r="O155" s="28"/>
      <c r="P155" s="28"/>
      <c r="Q155" s="28"/>
      <c r="R155" s="30">
        <v>2</v>
      </c>
      <c r="S155" s="30">
        <v>2</v>
      </c>
      <c r="T155" s="30">
        <v>2</v>
      </c>
      <c r="U155" s="30"/>
      <c r="V155" s="30"/>
      <c r="W155" s="30"/>
      <c r="X155" s="28" t="s">
        <v>550</v>
      </c>
      <c r="Y155" s="15" t="s">
        <v>568</v>
      </c>
      <c r="Z155" s="28" t="s">
        <v>569</v>
      </c>
      <c r="AA155" s="28" t="s">
        <v>570</v>
      </c>
      <c r="AB155" s="28" t="s">
        <v>52</v>
      </c>
      <c r="AC155" s="31">
        <v>4.8048064509510597</v>
      </c>
      <c r="AD155" s="31">
        <v>30.354494308696498</v>
      </c>
      <c r="AE155" s="28" t="s">
        <v>566</v>
      </c>
      <c r="AF155" s="28" t="s">
        <v>337</v>
      </c>
      <c r="AG155" s="32" t="s">
        <v>55</v>
      </c>
      <c r="AH155" s="32" t="s">
        <v>33</v>
      </c>
      <c r="AI155" s="32"/>
      <c r="AJ155" s="28"/>
      <c r="AK155" s="28" t="s">
        <v>57</v>
      </c>
      <c r="AL155" s="28" t="s">
        <v>58</v>
      </c>
      <c r="AM155" s="28"/>
      <c r="AN155" s="28"/>
      <c r="AO155" s="28"/>
      <c r="AP155" s="33"/>
      <c r="AQ155" s="33"/>
    </row>
    <row r="156" spans="1:43" customFormat="1" ht="15.6" x14ac:dyDescent="0.3">
      <c r="A156" s="26">
        <v>120</v>
      </c>
      <c r="B156" s="27">
        <v>45686</v>
      </c>
      <c r="C156" s="28" t="s">
        <v>43</v>
      </c>
      <c r="D156" s="29">
        <v>45664</v>
      </c>
      <c r="E156" s="28" t="s">
        <v>127</v>
      </c>
      <c r="F156" s="28" t="s">
        <v>87</v>
      </c>
      <c r="G156" s="28" t="s">
        <v>571</v>
      </c>
      <c r="H156" s="28" t="s">
        <v>47</v>
      </c>
      <c r="I156" s="30">
        <v>3</v>
      </c>
      <c r="J156" s="30"/>
      <c r="K156" s="30"/>
      <c r="L156" s="28" t="s">
        <v>90</v>
      </c>
      <c r="M156" s="28" t="s">
        <v>90</v>
      </c>
      <c r="N156" s="28" t="s">
        <v>572</v>
      </c>
      <c r="O156" s="28" t="s">
        <v>98</v>
      </c>
      <c r="P156" s="28"/>
      <c r="Q156" s="28"/>
      <c r="R156" s="30">
        <v>1</v>
      </c>
      <c r="S156" s="30">
        <v>1</v>
      </c>
      <c r="T156" s="30">
        <v>1</v>
      </c>
      <c r="U156" s="30"/>
      <c r="V156" s="30"/>
      <c r="W156" s="30"/>
      <c r="X156" s="28" t="s">
        <v>573</v>
      </c>
      <c r="Y156" s="15" t="s">
        <v>574</v>
      </c>
      <c r="Z156" s="28" t="s">
        <v>575</v>
      </c>
      <c r="AA156" s="28"/>
      <c r="AB156" s="28" t="s">
        <v>98</v>
      </c>
      <c r="AC156" s="31"/>
      <c r="AD156" s="28"/>
      <c r="AE156" s="28" t="s">
        <v>576</v>
      </c>
      <c r="AF156" s="28" t="s">
        <v>577</v>
      </c>
      <c r="AG156" s="32" t="s">
        <v>85</v>
      </c>
      <c r="AH156" s="32" t="s">
        <v>33</v>
      </c>
      <c r="AI156" s="32" t="s">
        <v>56</v>
      </c>
      <c r="AJ156" s="28"/>
      <c r="AK156" s="28"/>
      <c r="AL156" s="28" t="s">
        <v>58</v>
      </c>
      <c r="AM156" s="28"/>
      <c r="AN156" s="28"/>
      <c r="AO156" s="28"/>
      <c r="AP156" s="33"/>
      <c r="AQ156" s="33"/>
    </row>
    <row r="157" spans="1:43" customFormat="1" ht="15.6" x14ac:dyDescent="0.3">
      <c r="A157" s="26">
        <v>121</v>
      </c>
      <c r="B157" s="27">
        <v>45686</v>
      </c>
      <c r="C157" s="28" t="s">
        <v>43</v>
      </c>
      <c r="D157" s="29">
        <v>45653</v>
      </c>
      <c r="E157" s="28" t="s">
        <v>86</v>
      </c>
      <c r="F157" s="28" t="s">
        <v>87</v>
      </c>
      <c r="G157" s="28" t="s">
        <v>578</v>
      </c>
      <c r="H157" s="28" t="s">
        <v>75</v>
      </c>
      <c r="I157" s="30">
        <v>2</v>
      </c>
      <c r="J157" s="30"/>
      <c r="K157" s="30"/>
      <c r="L157" s="28" t="s">
        <v>129</v>
      </c>
      <c r="M157" s="28" t="s">
        <v>129</v>
      </c>
      <c r="N157" s="28" t="s">
        <v>78</v>
      </c>
      <c r="O157" s="28" t="s">
        <v>79</v>
      </c>
      <c r="P157" s="28"/>
      <c r="Q157" s="28"/>
      <c r="R157" s="30">
        <v>5</v>
      </c>
      <c r="S157" s="30">
        <v>5</v>
      </c>
      <c r="T157" s="30">
        <v>1</v>
      </c>
      <c r="U157" s="30">
        <v>4</v>
      </c>
      <c r="V157" s="30"/>
      <c r="W157" s="30"/>
      <c r="X157" s="28" t="s">
        <v>573</v>
      </c>
      <c r="Y157" s="15" t="s">
        <v>579</v>
      </c>
      <c r="Z157" s="28"/>
      <c r="AA157" s="35" t="s">
        <v>580</v>
      </c>
      <c r="AB157" s="28" t="s">
        <v>52</v>
      </c>
      <c r="AC157" s="31"/>
      <c r="AD157" s="28"/>
      <c r="AE157" s="28" t="s">
        <v>581</v>
      </c>
      <c r="AF157" s="28" t="s">
        <v>86</v>
      </c>
      <c r="AG157" s="32" t="s">
        <v>85</v>
      </c>
      <c r="AH157" s="32" t="s">
        <v>98</v>
      </c>
      <c r="AI157" s="32"/>
      <c r="AJ157" s="28"/>
      <c r="AK157" s="28"/>
      <c r="AL157" s="28" t="s">
        <v>58</v>
      </c>
      <c r="AM157" s="28"/>
      <c r="AN157" s="28"/>
      <c r="AO157" s="28"/>
      <c r="AP157" s="33"/>
      <c r="AQ157" s="33"/>
    </row>
    <row r="158" spans="1:43" customFormat="1" ht="15.6" x14ac:dyDescent="0.3">
      <c r="A158" s="26">
        <v>122</v>
      </c>
      <c r="B158" s="27">
        <v>45686</v>
      </c>
      <c r="C158" s="28" t="s">
        <v>43</v>
      </c>
      <c r="D158" s="29">
        <v>45682</v>
      </c>
      <c r="E158" s="28" t="s">
        <v>44</v>
      </c>
      <c r="F158" s="28" t="s">
        <v>45</v>
      </c>
      <c r="G158" s="28" t="s">
        <v>582</v>
      </c>
      <c r="H158" s="28" t="s">
        <v>47</v>
      </c>
      <c r="I158" s="30">
        <v>3</v>
      </c>
      <c r="J158" s="30"/>
      <c r="K158" s="30"/>
      <c r="L158" s="28" t="s">
        <v>48</v>
      </c>
      <c r="M158" s="28" t="s">
        <v>48</v>
      </c>
      <c r="N158" s="28" t="s">
        <v>91</v>
      </c>
      <c r="O158" s="28"/>
      <c r="P158" s="28"/>
      <c r="Q158" s="28"/>
      <c r="R158" s="30">
        <v>2</v>
      </c>
      <c r="S158" s="30">
        <v>2</v>
      </c>
      <c r="T158" s="30">
        <v>2</v>
      </c>
      <c r="U158" s="30"/>
      <c r="V158" s="30"/>
      <c r="W158" s="30"/>
      <c r="X158" s="28" t="s">
        <v>573</v>
      </c>
      <c r="Y158" s="15" t="s">
        <v>583</v>
      </c>
      <c r="Z158" s="28" t="s">
        <v>485</v>
      </c>
      <c r="AA158" s="28"/>
      <c r="AB158" s="28" t="s">
        <v>52</v>
      </c>
      <c r="AC158" s="31">
        <v>5.4870685125907697</v>
      </c>
      <c r="AD158" s="31">
        <v>34.5649119757731</v>
      </c>
      <c r="AE158" s="28" t="s">
        <v>445</v>
      </c>
      <c r="AF158" s="28" t="s">
        <v>183</v>
      </c>
      <c r="AG158" s="32" t="s">
        <v>55</v>
      </c>
      <c r="AH158" s="32" t="s">
        <v>33</v>
      </c>
      <c r="AI158" s="32" t="s">
        <v>56</v>
      </c>
      <c r="AJ158" s="28"/>
      <c r="AK158" s="28" t="s">
        <v>57</v>
      </c>
      <c r="AL158" s="28" t="s">
        <v>58</v>
      </c>
      <c r="AM158" s="28"/>
      <c r="AN158" s="28"/>
      <c r="AO158" s="28"/>
      <c r="AP158" s="33"/>
      <c r="AQ158" s="33"/>
    </row>
    <row r="159" spans="1:43" customFormat="1" ht="15.6" x14ac:dyDescent="0.3">
      <c r="A159" s="26"/>
      <c r="B159" s="27">
        <v>45686</v>
      </c>
      <c r="C159" s="28" t="s">
        <v>43</v>
      </c>
      <c r="D159" s="29">
        <v>45682</v>
      </c>
      <c r="E159" s="28" t="s">
        <v>44</v>
      </c>
      <c r="F159" s="28" t="s">
        <v>45</v>
      </c>
      <c r="G159" s="28" t="s">
        <v>582</v>
      </c>
      <c r="H159" s="28" t="s">
        <v>47</v>
      </c>
      <c r="I159" s="30"/>
      <c r="J159" s="30"/>
      <c r="K159" s="30"/>
      <c r="L159" s="28" t="s">
        <v>97</v>
      </c>
      <c r="M159" s="28" t="s">
        <v>97</v>
      </c>
      <c r="N159" s="28" t="s">
        <v>91</v>
      </c>
      <c r="O159" s="28"/>
      <c r="P159" s="28"/>
      <c r="Q159" s="28"/>
      <c r="R159" s="30" t="s">
        <v>584</v>
      </c>
      <c r="S159" s="30" t="s">
        <v>584</v>
      </c>
      <c r="T159" s="30"/>
      <c r="U159" s="30"/>
      <c r="V159" s="30"/>
      <c r="W159" s="30"/>
      <c r="X159" s="28" t="s">
        <v>573</v>
      </c>
      <c r="Y159" s="15" t="s">
        <v>583</v>
      </c>
      <c r="Z159" s="28" t="s">
        <v>485</v>
      </c>
      <c r="AA159" s="28"/>
      <c r="AB159" s="28" t="s">
        <v>52</v>
      </c>
      <c r="AC159" s="31"/>
      <c r="AD159" s="28"/>
      <c r="AE159" s="28" t="s">
        <v>445</v>
      </c>
      <c r="AF159" s="28" t="s">
        <v>183</v>
      </c>
      <c r="AG159" s="32" t="s">
        <v>55</v>
      </c>
      <c r="AH159" s="32" t="s">
        <v>98</v>
      </c>
      <c r="AI159" s="32" t="s">
        <v>56</v>
      </c>
      <c r="AJ159" s="28"/>
      <c r="AK159" s="28"/>
      <c r="AL159" s="28" t="s">
        <v>58</v>
      </c>
      <c r="AM159" s="28"/>
      <c r="AN159" s="28"/>
      <c r="AO159" s="28"/>
      <c r="AP159" s="33"/>
      <c r="AQ159" s="33"/>
    </row>
    <row r="160" spans="1:43" customFormat="1" ht="15.6" x14ac:dyDescent="0.3">
      <c r="A160" s="26">
        <v>123</v>
      </c>
      <c r="B160" s="27">
        <v>45686</v>
      </c>
      <c r="C160" s="28" t="s">
        <v>43</v>
      </c>
      <c r="D160" s="29">
        <v>45685</v>
      </c>
      <c r="E160" s="28" t="s">
        <v>102</v>
      </c>
      <c r="F160" s="28" t="s">
        <v>103</v>
      </c>
      <c r="G160" s="28" t="s">
        <v>585</v>
      </c>
      <c r="H160" s="28" t="s">
        <v>62</v>
      </c>
      <c r="I160" s="30">
        <v>3</v>
      </c>
      <c r="J160" s="30"/>
      <c r="K160" s="30"/>
      <c r="L160" s="28" t="s">
        <v>71</v>
      </c>
      <c r="M160" s="28" t="s">
        <v>71</v>
      </c>
      <c r="N160" s="28" t="s">
        <v>91</v>
      </c>
      <c r="O160" s="28"/>
      <c r="P160" s="28"/>
      <c r="Q160" s="28"/>
      <c r="R160" s="30">
        <v>1</v>
      </c>
      <c r="S160" s="30">
        <v>1</v>
      </c>
      <c r="T160" s="30"/>
      <c r="U160" s="30">
        <v>1</v>
      </c>
      <c r="V160" s="30"/>
      <c r="W160" s="30"/>
      <c r="X160" s="28" t="s">
        <v>573</v>
      </c>
      <c r="Y160" s="15" t="s">
        <v>586</v>
      </c>
      <c r="Z160" s="28" t="s">
        <v>354</v>
      </c>
      <c r="AA160" s="28"/>
      <c r="AB160" s="28" t="s">
        <v>52</v>
      </c>
      <c r="AC160" s="31">
        <v>8.1101526596078894</v>
      </c>
      <c r="AD160" s="12">
        <v>32.611969506518498</v>
      </c>
      <c r="AE160" s="28" t="s">
        <v>260</v>
      </c>
      <c r="AF160" s="28" t="s">
        <v>188</v>
      </c>
      <c r="AG160" s="32" t="s">
        <v>55</v>
      </c>
      <c r="AH160" s="32" t="s">
        <v>33</v>
      </c>
      <c r="AI160" s="32"/>
      <c r="AJ160" s="28"/>
      <c r="AK160" s="28" t="s">
        <v>57</v>
      </c>
      <c r="AL160" s="28" t="s">
        <v>108</v>
      </c>
      <c r="AM160" s="28"/>
      <c r="AN160" s="28"/>
      <c r="AO160" s="28"/>
      <c r="AP160" s="33"/>
      <c r="AQ160" s="33"/>
    </row>
    <row r="161" spans="1:43" customFormat="1" ht="15.6" x14ac:dyDescent="0.3">
      <c r="A161" s="26"/>
      <c r="B161" s="27">
        <v>45686</v>
      </c>
      <c r="C161" s="28" t="s">
        <v>43</v>
      </c>
      <c r="D161" s="29">
        <v>45685</v>
      </c>
      <c r="E161" s="28" t="s">
        <v>102</v>
      </c>
      <c r="F161" s="28" t="s">
        <v>103</v>
      </c>
      <c r="G161" s="28" t="s">
        <v>585</v>
      </c>
      <c r="H161" s="28" t="s">
        <v>62</v>
      </c>
      <c r="I161" s="30">
        <v>3</v>
      </c>
      <c r="J161" s="30"/>
      <c r="K161" s="30"/>
      <c r="L161" s="28" t="s">
        <v>90</v>
      </c>
      <c r="M161" s="28" t="s">
        <v>90</v>
      </c>
      <c r="N161" s="28" t="s">
        <v>91</v>
      </c>
      <c r="O161" s="28"/>
      <c r="P161" s="28"/>
      <c r="Q161" s="28"/>
      <c r="R161" s="30">
        <v>1</v>
      </c>
      <c r="S161" s="30">
        <v>1</v>
      </c>
      <c r="T161" s="30"/>
      <c r="U161" s="30">
        <v>1</v>
      </c>
      <c r="V161" s="30"/>
      <c r="W161" s="30"/>
      <c r="X161" s="28" t="s">
        <v>573</v>
      </c>
      <c r="Y161" s="15" t="s">
        <v>586</v>
      </c>
      <c r="Z161" s="28" t="s">
        <v>354</v>
      </c>
      <c r="AA161" s="28"/>
      <c r="AB161" s="28" t="s">
        <v>52</v>
      </c>
      <c r="AC161" s="31">
        <v>8.1101526596078894</v>
      </c>
      <c r="AD161" s="12">
        <v>32.611969506518498</v>
      </c>
      <c r="AE161" s="28" t="s">
        <v>260</v>
      </c>
      <c r="AF161" s="28" t="s">
        <v>188</v>
      </c>
      <c r="AG161" s="32" t="s">
        <v>55</v>
      </c>
      <c r="AH161" s="32" t="s">
        <v>33</v>
      </c>
      <c r="AI161" s="32"/>
      <c r="AJ161" s="28"/>
      <c r="AK161" s="28" t="s">
        <v>57</v>
      </c>
      <c r="AL161" s="28" t="s">
        <v>108</v>
      </c>
      <c r="AM161" s="28"/>
      <c r="AN161" s="28"/>
      <c r="AO161" s="28"/>
      <c r="AP161" s="33"/>
      <c r="AQ161" s="33"/>
    </row>
    <row r="162" spans="1:43" customFormat="1" ht="15.6" x14ac:dyDescent="0.3">
      <c r="A162" s="26">
        <v>124</v>
      </c>
      <c r="B162" s="27">
        <v>45686</v>
      </c>
      <c r="C162" s="28" t="s">
        <v>43</v>
      </c>
      <c r="D162" s="29">
        <v>45681</v>
      </c>
      <c r="E162" s="28" t="s">
        <v>102</v>
      </c>
      <c r="F162" s="28" t="s">
        <v>103</v>
      </c>
      <c r="G162" s="28" t="s">
        <v>587</v>
      </c>
      <c r="H162" s="28" t="s">
        <v>194</v>
      </c>
      <c r="I162" s="30">
        <v>1</v>
      </c>
      <c r="J162" s="30"/>
      <c r="K162" s="30"/>
      <c r="L162" s="28" t="s">
        <v>48</v>
      </c>
      <c r="M162" s="28" t="s">
        <v>48</v>
      </c>
      <c r="N162" s="28" t="s">
        <v>501</v>
      </c>
      <c r="O162" s="28"/>
      <c r="P162" s="28"/>
      <c r="Q162" s="28"/>
      <c r="R162" s="30">
        <v>1</v>
      </c>
      <c r="S162" s="30">
        <v>1</v>
      </c>
      <c r="T162" s="30"/>
      <c r="U162" s="30">
        <v>1</v>
      </c>
      <c r="V162" s="30"/>
      <c r="W162" s="30"/>
      <c r="X162" s="28" t="s">
        <v>573</v>
      </c>
      <c r="Y162" s="15" t="s">
        <v>588</v>
      </c>
      <c r="Z162" s="28" t="s">
        <v>354</v>
      </c>
      <c r="AA162" s="28" t="s">
        <v>240</v>
      </c>
      <c r="AB162" s="28" t="s">
        <v>5441</v>
      </c>
      <c r="AC162" s="31"/>
      <c r="AD162" s="28"/>
      <c r="AE162" s="28" t="s">
        <v>589</v>
      </c>
      <c r="AF162" s="28" t="s">
        <v>590</v>
      </c>
      <c r="AG162" s="32" t="s">
        <v>55</v>
      </c>
      <c r="AH162" s="32" t="s">
        <v>33</v>
      </c>
      <c r="AI162" s="32"/>
      <c r="AJ162" s="28"/>
      <c r="AK162" s="28"/>
      <c r="AL162" s="28" t="s">
        <v>108</v>
      </c>
      <c r="AM162" s="28"/>
      <c r="AN162" s="28"/>
      <c r="AO162" s="28"/>
      <c r="AP162" s="33"/>
      <c r="AQ162" s="33"/>
    </row>
    <row r="163" spans="1:43" customFormat="1" ht="15.6" x14ac:dyDescent="0.3">
      <c r="A163" s="26">
        <v>125</v>
      </c>
      <c r="B163" s="27">
        <v>45686</v>
      </c>
      <c r="C163" s="28" t="s">
        <v>43</v>
      </c>
      <c r="D163" s="29">
        <v>45684</v>
      </c>
      <c r="E163" s="28" t="s">
        <v>59</v>
      </c>
      <c r="F163" s="28" t="s">
        <v>60</v>
      </c>
      <c r="G163" s="28" t="s">
        <v>591</v>
      </c>
      <c r="H163" s="28" t="s">
        <v>47</v>
      </c>
      <c r="I163" s="30">
        <v>3</v>
      </c>
      <c r="J163" s="30"/>
      <c r="K163" s="30"/>
      <c r="L163" s="28" t="s">
        <v>48</v>
      </c>
      <c r="M163" s="28" t="s">
        <v>48</v>
      </c>
      <c r="N163" s="28" t="s">
        <v>592</v>
      </c>
      <c r="O163" s="28"/>
      <c r="P163" s="28"/>
      <c r="Q163" s="28"/>
      <c r="R163" s="30">
        <v>3</v>
      </c>
      <c r="S163" s="30">
        <v>3</v>
      </c>
      <c r="T163" s="30">
        <v>3</v>
      </c>
      <c r="U163" s="30"/>
      <c r="V163" s="30"/>
      <c r="W163" s="30"/>
      <c r="X163" s="28" t="s">
        <v>573</v>
      </c>
      <c r="Y163" s="15" t="s">
        <v>593</v>
      </c>
      <c r="Z163" s="28" t="s">
        <v>402</v>
      </c>
      <c r="AA163" s="28" t="s">
        <v>65</v>
      </c>
      <c r="AB163" s="28" t="s">
        <v>52</v>
      </c>
      <c r="AC163" s="31">
        <v>7.8994656871371101</v>
      </c>
      <c r="AD163" s="31">
        <v>28.800247813458899</v>
      </c>
      <c r="AE163" s="28" t="s">
        <v>594</v>
      </c>
      <c r="AF163" s="28" t="s">
        <v>67</v>
      </c>
      <c r="AG163" s="32" t="s">
        <v>55</v>
      </c>
      <c r="AH163" s="32" t="s">
        <v>33</v>
      </c>
      <c r="AI163" s="32" t="s">
        <v>56</v>
      </c>
      <c r="AJ163" s="28" t="s">
        <v>68</v>
      </c>
      <c r="AK163" s="28" t="s">
        <v>57</v>
      </c>
      <c r="AL163" s="28" t="s">
        <v>69</v>
      </c>
      <c r="AM163" s="28"/>
      <c r="AN163" s="28"/>
      <c r="AO163" s="28"/>
      <c r="AP163" s="33"/>
      <c r="AQ163" s="33"/>
    </row>
    <row r="164" spans="1:43" customFormat="1" ht="15.6" x14ac:dyDescent="0.3">
      <c r="A164" s="26"/>
      <c r="B164" s="27">
        <v>45686</v>
      </c>
      <c r="C164" s="28" t="s">
        <v>43</v>
      </c>
      <c r="D164" s="29">
        <v>45684</v>
      </c>
      <c r="E164" s="28" t="s">
        <v>59</v>
      </c>
      <c r="F164" s="28" t="s">
        <v>60</v>
      </c>
      <c r="G164" s="28" t="s">
        <v>591</v>
      </c>
      <c r="H164" s="28" t="s">
        <v>47</v>
      </c>
      <c r="I164" s="30"/>
      <c r="J164" s="30"/>
      <c r="K164" s="30"/>
      <c r="L164" s="28" t="s">
        <v>71</v>
      </c>
      <c r="M164" s="28" t="s">
        <v>71</v>
      </c>
      <c r="N164" s="28" t="s">
        <v>592</v>
      </c>
      <c r="O164" s="28"/>
      <c r="P164" s="28"/>
      <c r="Q164" s="28"/>
      <c r="R164" s="30">
        <v>6</v>
      </c>
      <c r="S164" s="30">
        <v>6</v>
      </c>
      <c r="T164" s="30">
        <v>6</v>
      </c>
      <c r="U164" s="30"/>
      <c r="V164" s="30"/>
      <c r="W164" s="30"/>
      <c r="X164" s="28" t="s">
        <v>573</v>
      </c>
      <c r="Y164" s="15" t="s">
        <v>593</v>
      </c>
      <c r="Z164" s="28" t="s">
        <v>402</v>
      </c>
      <c r="AA164" s="28" t="s">
        <v>65</v>
      </c>
      <c r="AB164" s="28" t="s">
        <v>52</v>
      </c>
      <c r="AC164" s="31">
        <v>7.8994656871371101</v>
      </c>
      <c r="AD164" s="31">
        <v>28.800247813458899</v>
      </c>
      <c r="AE164" s="28" t="s">
        <v>594</v>
      </c>
      <c r="AF164" s="28" t="s">
        <v>67</v>
      </c>
      <c r="AG164" s="32" t="s">
        <v>55</v>
      </c>
      <c r="AH164" s="32" t="s">
        <v>33</v>
      </c>
      <c r="AI164" s="32" t="s">
        <v>56</v>
      </c>
      <c r="AJ164" s="28" t="s">
        <v>68</v>
      </c>
      <c r="AK164" s="28" t="s">
        <v>57</v>
      </c>
      <c r="AL164" s="28" t="s">
        <v>69</v>
      </c>
      <c r="AM164" s="28"/>
      <c r="AN164" s="28"/>
      <c r="AO164" s="28"/>
      <c r="AP164" s="33"/>
      <c r="AQ164" s="33"/>
    </row>
    <row r="165" spans="1:43" customFormat="1" ht="15.6" x14ac:dyDescent="0.3">
      <c r="A165" s="26"/>
      <c r="B165" s="27">
        <v>45686</v>
      </c>
      <c r="C165" s="28" t="s">
        <v>43</v>
      </c>
      <c r="D165" s="29">
        <v>45684</v>
      </c>
      <c r="E165" s="28" t="s">
        <v>59</v>
      </c>
      <c r="F165" s="28" t="s">
        <v>60</v>
      </c>
      <c r="G165" s="28" t="s">
        <v>591</v>
      </c>
      <c r="H165" s="28" t="s">
        <v>47</v>
      </c>
      <c r="I165" s="30"/>
      <c r="J165" s="30"/>
      <c r="K165" s="30"/>
      <c r="L165" s="28" t="s">
        <v>97</v>
      </c>
      <c r="M165" s="28" t="s">
        <v>97</v>
      </c>
      <c r="N165" s="28" t="s">
        <v>592</v>
      </c>
      <c r="O165" s="28"/>
      <c r="P165" s="28"/>
      <c r="Q165" s="28"/>
      <c r="R165" s="30" t="s">
        <v>526</v>
      </c>
      <c r="S165" s="30" t="s">
        <v>526</v>
      </c>
      <c r="T165" s="30"/>
      <c r="U165" s="30"/>
      <c r="V165" s="30"/>
      <c r="W165" s="30"/>
      <c r="X165" s="28" t="s">
        <v>573</v>
      </c>
      <c r="Y165" s="15" t="s">
        <v>593</v>
      </c>
      <c r="Z165" s="28" t="s">
        <v>402</v>
      </c>
      <c r="AA165" s="28" t="s">
        <v>65</v>
      </c>
      <c r="AB165" s="28" t="s">
        <v>52</v>
      </c>
      <c r="AC165" s="31">
        <v>7.8994656871371101</v>
      </c>
      <c r="AD165" s="31">
        <v>28.800247813458899</v>
      </c>
      <c r="AE165" s="28" t="s">
        <v>594</v>
      </c>
      <c r="AF165" s="28" t="s">
        <v>67</v>
      </c>
      <c r="AG165" s="32" t="s">
        <v>55</v>
      </c>
      <c r="AH165" s="32" t="s">
        <v>98</v>
      </c>
      <c r="AI165" s="32" t="s">
        <v>56</v>
      </c>
      <c r="AJ165" s="28" t="s">
        <v>68</v>
      </c>
      <c r="AK165" s="28"/>
      <c r="AL165" s="28" t="s">
        <v>69</v>
      </c>
      <c r="AM165" s="28"/>
      <c r="AN165" s="28"/>
      <c r="AO165" s="28"/>
      <c r="AP165" s="33"/>
      <c r="AQ165" s="33"/>
    </row>
    <row r="166" spans="1:43" customFormat="1" ht="15.6" x14ac:dyDescent="0.3">
      <c r="A166" s="26">
        <v>126</v>
      </c>
      <c r="B166" s="27">
        <v>45686</v>
      </c>
      <c r="C166" s="28" t="s">
        <v>43</v>
      </c>
      <c r="D166" s="29">
        <v>45685</v>
      </c>
      <c r="E166" s="28" t="s">
        <v>59</v>
      </c>
      <c r="F166" s="28" t="s">
        <v>60</v>
      </c>
      <c r="G166" s="28" t="s">
        <v>595</v>
      </c>
      <c r="H166" s="28" t="s">
        <v>47</v>
      </c>
      <c r="I166" s="30">
        <v>3</v>
      </c>
      <c r="J166" s="30"/>
      <c r="K166" s="30"/>
      <c r="L166" s="28" t="s">
        <v>48</v>
      </c>
      <c r="M166" s="28" t="s">
        <v>48</v>
      </c>
      <c r="N166" s="28" t="s">
        <v>596</v>
      </c>
      <c r="O166" s="28"/>
      <c r="P166" s="28"/>
      <c r="Q166" s="28"/>
      <c r="R166" s="30">
        <v>1</v>
      </c>
      <c r="S166" s="30">
        <v>1</v>
      </c>
      <c r="T166" s="30">
        <v>1</v>
      </c>
      <c r="U166" s="30"/>
      <c r="V166" s="30"/>
      <c r="W166" s="30"/>
      <c r="X166" s="28" t="s">
        <v>573</v>
      </c>
      <c r="Y166" s="15" t="s">
        <v>597</v>
      </c>
      <c r="Z166" s="28" t="s">
        <v>402</v>
      </c>
      <c r="AA166" s="28"/>
      <c r="AB166" s="28" t="s">
        <v>52</v>
      </c>
      <c r="AC166" s="31">
        <v>7.7127972706090802</v>
      </c>
      <c r="AD166" s="31">
        <v>29.215941769367902</v>
      </c>
      <c r="AE166" s="28" t="s">
        <v>598</v>
      </c>
      <c r="AF166" s="28" t="s">
        <v>126</v>
      </c>
      <c r="AG166" s="32" t="s">
        <v>55</v>
      </c>
      <c r="AH166" s="32" t="s">
        <v>33</v>
      </c>
      <c r="AI166" s="32" t="s">
        <v>56</v>
      </c>
      <c r="AJ166" s="28" t="s">
        <v>68</v>
      </c>
      <c r="AK166" s="28" t="s">
        <v>57</v>
      </c>
      <c r="AL166" s="28" t="s">
        <v>69</v>
      </c>
      <c r="AM166" s="28"/>
      <c r="AN166" s="28"/>
      <c r="AO166" s="28"/>
      <c r="AP166" s="33"/>
      <c r="AQ166" s="33"/>
    </row>
    <row r="167" spans="1:43" customFormat="1" ht="15.6" x14ac:dyDescent="0.3">
      <c r="A167" s="26"/>
      <c r="B167" s="27">
        <v>45686</v>
      </c>
      <c r="C167" s="28" t="s">
        <v>43</v>
      </c>
      <c r="D167" s="29">
        <v>45685</v>
      </c>
      <c r="E167" s="28" t="s">
        <v>59</v>
      </c>
      <c r="F167" s="28" t="s">
        <v>60</v>
      </c>
      <c r="G167" s="28" t="s">
        <v>595</v>
      </c>
      <c r="H167" s="28" t="s">
        <v>47</v>
      </c>
      <c r="I167" s="30"/>
      <c r="J167" s="30"/>
      <c r="K167" s="30"/>
      <c r="L167" s="28" t="s">
        <v>97</v>
      </c>
      <c r="M167" s="28" t="s">
        <v>97</v>
      </c>
      <c r="N167" s="28" t="s">
        <v>596</v>
      </c>
      <c r="O167" s="28"/>
      <c r="P167" s="28"/>
      <c r="Q167" s="28"/>
      <c r="R167" s="30" t="s">
        <v>599</v>
      </c>
      <c r="S167" s="30" t="s">
        <v>599</v>
      </c>
      <c r="T167" s="30"/>
      <c r="U167" s="30"/>
      <c r="V167" s="30"/>
      <c r="W167" s="30"/>
      <c r="X167" s="28" t="s">
        <v>573</v>
      </c>
      <c r="Y167" s="15" t="s">
        <v>597</v>
      </c>
      <c r="Z167" s="28" t="s">
        <v>402</v>
      </c>
      <c r="AA167" s="28"/>
      <c r="AB167" s="28" t="s">
        <v>52</v>
      </c>
      <c r="AC167" s="31">
        <v>7.7127972706090802</v>
      </c>
      <c r="AD167" s="31">
        <v>29.215941769367902</v>
      </c>
      <c r="AE167" s="28" t="s">
        <v>598</v>
      </c>
      <c r="AF167" s="28" t="s">
        <v>126</v>
      </c>
      <c r="AG167" s="32" t="s">
        <v>55</v>
      </c>
      <c r="AH167" s="32" t="s">
        <v>98</v>
      </c>
      <c r="AI167" s="32" t="s">
        <v>56</v>
      </c>
      <c r="AJ167" s="28" t="s">
        <v>68</v>
      </c>
      <c r="AK167" s="28"/>
      <c r="AL167" s="28" t="s">
        <v>69</v>
      </c>
      <c r="AM167" s="28"/>
      <c r="AN167" s="28"/>
      <c r="AO167" s="28"/>
      <c r="AP167" s="33"/>
      <c r="AQ167" s="33"/>
    </row>
    <row r="168" spans="1:43" customFormat="1" ht="15.6" x14ac:dyDescent="0.3">
      <c r="A168" s="26">
        <v>127</v>
      </c>
      <c r="B168" s="27">
        <v>45687</v>
      </c>
      <c r="C168" s="28" t="s">
        <v>43</v>
      </c>
      <c r="D168" s="29">
        <v>45686</v>
      </c>
      <c r="E168" s="28" t="s">
        <v>59</v>
      </c>
      <c r="F168" s="28" t="s">
        <v>60</v>
      </c>
      <c r="G168" s="28" t="s">
        <v>600</v>
      </c>
      <c r="H168" s="28" t="s">
        <v>47</v>
      </c>
      <c r="I168" s="30">
        <v>3</v>
      </c>
      <c r="J168" s="30"/>
      <c r="K168" s="30"/>
      <c r="L168" s="28" t="s">
        <v>48</v>
      </c>
      <c r="M168" s="28" t="s">
        <v>48</v>
      </c>
      <c r="N168" s="28" t="s">
        <v>473</v>
      </c>
      <c r="O168" s="28"/>
      <c r="P168" s="28"/>
      <c r="Q168" s="28"/>
      <c r="R168" s="30">
        <v>3</v>
      </c>
      <c r="S168" s="30">
        <v>3</v>
      </c>
      <c r="T168" s="30">
        <v>3</v>
      </c>
      <c r="U168" s="30"/>
      <c r="V168" s="30"/>
      <c r="W168" s="30"/>
      <c r="X168" s="28" t="s">
        <v>601</v>
      </c>
      <c r="Y168" s="15" t="s">
        <v>602</v>
      </c>
      <c r="Z168" s="28" t="s">
        <v>402</v>
      </c>
      <c r="AA168" s="28" t="s">
        <v>603</v>
      </c>
      <c r="AB168" s="28" t="s">
        <v>52</v>
      </c>
      <c r="AC168" s="31">
        <v>7.9106300000000003</v>
      </c>
      <c r="AD168" s="36">
        <v>28.513649999999998</v>
      </c>
      <c r="AE168" s="28" t="s">
        <v>475</v>
      </c>
      <c r="AF168" s="28" t="s">
        <v>126</v>
      </c>
      <c r="AG168" s="32" t="s">
        <v>55</v>
      </c>
      <c r="AH168" s="32" t="s">
        <v>33</v>
      </c>
      <c r="AI168" s="32" t="s">
        <v>56</v>
      </c>
      <c r="AJ168" s="28" t="s">
        <v>68</v>
      </c>
      <c r="AK168" s="28" t="s">
        <v>57</v>
      </c>
      <c r="AL168" s="28" t="s">
        <v>69</v>
      </c>
      <c r="AM168" s="28"/>
      <c r="AN168" s="28"/>
      <c r="AO168" s="28"/>
      <c r="AP168" s="33"/>
      <c r="AQ168" s="33"/>
    </row>
    <row r="169" spans="1:43" customFormat="1" ht="15.6" x14ac:dyDescent="0.3">
      <c r="A169" s="26"/>
      <c r="B169" s="27">
        <v>45687</v>
      </c>
      <c r="C169" s="28" t="s">
        <v>43</v>
      </c>
      <c r="D169" s="29">
        <v>45686</v>
      </c>
      <c r="E169" s="28" t="s">
        <v>59</v>
      </c>
      <c r="F169" s="28" t="s">
        <v>60</v>
      </c>
      <c r="G169" s="28" t="s">
        <v>600</v>
      </c>
      <c r="H169" s="28" t="s">
        <v>47</v>
      </c>
      <c r="I169" s="30"/>
      <c r="J169" s="30"/>
      <c r="K169" s="30"/>
      <c r="L169" s="28" t="s">
        <v>71</v>
      </c>
      <c r="M169" s="28" t="s">
        <v>71</v>
      </c>
      <c r="N169" s="28" t="s">
        <v>473</v>
      </c>
      <c r="O169" s="28"/>
      <c r="P169" s="28"/>
      <c r="Q169" s="28"/>
      <c r="R169" s="30">
        <v>1</v>
      </c>
      <c r="S169" s="30">
        <v>1</v>
      </c>
      <c r="T169" s="30">
        <v>1</v>
      </c>
      <c r="U169" s="30"/>
      <c r="V169" s="30"/>
      <c r="W169" s="30"/>
      <c r="X169" s="28" t="s">
        <v>601</v>
      </c>
      <c r="Y169" s="15" t="s">
        <v>602</v>
      </c>
      <c r="Z169" s="28" t="s">
        <v>402</v>
      </c>
      <c r="AA169" s="28" t="s">
        <v>603</v>
      </c>
      <c r="AB169" s="28" t="s">
        <v>52</v>
      </c>
      <c r="AC169" s="31">
        <v>7.9106300000000003</v>
      </c>
      <c r="AD169" s="36">
        <v>28.513649999999998</v>
      </c>
      <c r="AE169" s="28" t="s">
        <v>475</v>
      </c>
      <c r="AF169" s="28" t="s">
        <v>126</v>
      </c>
      <c r="AG169" s="32" t="s">
        <v>55</v>
      </c>
      <c r="AH169" s="32" t="s">
        <v>33</v>
      </c>
      <c r="AI169" s="32" t="s">
        <v>56</v>
      </c>
      <c r="AJ169" s="28" t="s">
        <v>68</v>
      </c>
      <c r="AK169" s="28" t="s">
        <v>57</v>
      </c>
      <c r="AL169" s="28" t="s">
        <v>69</v>
      </c>
      <c r="AM169" s="28"/>
      <c r="AN169" s="28"/>
      <c r="AO169" s="28"/>
      <c r="AP169" s="33"/>
      <c r="AQ169" s="33"/>
    </row>
    <row r="170" spans="1:43" customFormat="1" ht="15.6" x14ac:dyDescent="0.3">
      <c r="A170" s="26">
        <v>128</v>
      </c>
      <c r="B170" s="27">
        <v>45686</v>
      </c>
      <c r="C170" s="28" t="s">
        <v>43</v>
      </c>
      <c r="D170" s="29">
        <v>45685</v>
      </c>
      <c r="E170" s="28" t="s">
        <v>59</v>
      </c>
      <c r="F170" s="28" t="s">
        <v>60</v>
      </c>
      <c r="G170" s="28" t="s">
        <v>604</v>
      </c>
      <c r="H170" s="28" t="s">
        <v>47</v>
      </c>
      <c r="I170" s="30">
        <v>3</v>
      </c>
      <c r="J170" s="30"/>
      <c r="K170" s="30"/>
      <c r="L170" s="28" t="s">
        <v>48</v>
      </c>
      <c r="M170" s="28" t="s">
        <v>48</v>
      </c>
      <c r="N170" s="28" t="s">
        <v>501</v>
      </c>
      <c r="O170" s="28"/>
      <c r="P170" s="28"/>
      <c r="Q170" s="28"/>
      <c r="R170" s="30">
        <v>1</v>
      </c>
      <c r="S170" s="30">
        <v>1</v>
      </c>
      <c r="T170" s="30">
        <v>1</v>
      </c>
      <c r="U170" s="30"/>
      <c r="V170" s="30"/>
      <c r="W170" s="30"/>
      <c r="X170" s="28" t="s">
        <v>601</v>
      </c>
      <c r="Y170" s="15" t="s">
        <v>605</v>
      </c>
      <c r="Z170" s="28"/>
      <c r="AA170" s="28"/>
      <c r="AB170" s="28" t="s">
        <v>52</v>
      </c>
      <c r="AC170" s="31">
        <v>8.1546550953246104</v>
      </c>
      <c r="AD170" s="31">
        <v>28.954121087060599</v>
      </c>
      <c r="AE170" s="28" t="s">
        <v>606</v>
      </c>
      <c r="AF170" s="28" t="s">
        <v>67</v>
      </c>
      <c r="AG170" s="32" t="s">
        <v>206</v>
      </c>
      <c r="AH170" s="32" t="s">
        <v>33</v>
      </c>
      <c r="AI170" s="32" t="s">
        <v>56</v>
      </c>
      <c r="AJ170" s="28" t="s">
        <v>68</v>
      </c>
      <c r="AK170" s="28" t="s">
        <v>57</v>
      </c>
      <c r="AL170" s="28" t="s">
        <v>69</v>
      </c>
      <c r="AM170" s="28"/>
      <c r="AN170" s="28"/>
      <c r="AO170" s="28"/>
      <c r="AP170" s="33"/>
      <c r="AQ170" s="33"/>
    </row>
    <row r="171" spans="1:43" customFormat="1" ht="15.6" x14ac:dyDescent="0.3">
      <c r="A171" s="26"/>
      <c r="B171" s="27">
        <v>45686</v>
      </c>
      <c r="C171" s="28" t="s">
        <v>43</v>
      </c>
      <c r="D171" s="29">
        <v>45685</v>
      </c>
      <c r="E171" s="28" t="s">
        <v>59</v>
      </c>
      <c r="F171" s="28" t="s">
        <v>60</v>
      </c>
      <c r="G171" s="28" t="s">
        <v>604</v>
      </c>
      <c r="H171" s="28" t="s">
        <v>47</v>
      </c>
      <c r="I171" s="30"/>
      <c r="J171" s="30"/>
      <c r="K171" s="30"/>
      <c r="L171" s="28" t="s">
        <v>71</v>
      </c>
      <c r="M171" s="28" t="s">
        <v>71</v>
      </c>
      <c r="N171" s="28" t="s">
        <v>501</v>
      </c>
      <c r="O171" s="28"/>
      <c r="P171" s="28"/>
      <c r="Q171" s="28"/>
      <c r="R171" s="30">
        <v>2</v>
      </c>
      <c r="S171" s="30">
        <v>2</v>
      </c>
      <c r="T171" s="30"/>
      <c r="U171" s="30">
        <v>1</v>
      </c>
      <c r="V171" s="30">
        <v>1</v>
      </c>
      <c r="W171" s="30"/>
      <c r="X171" s="28" t="s">
        <v>601</v>
      </c>
      <c r="Y171" s="15" t="s">
        <v>605</v>
      </c>
      <c r="Z171" s="28"/>
      <c r="AA171" s="28"/>
      <c r="AB171" s="28" t="s">
        <v>52</v>
      </c>
      <c r="AC171" s="31">
        <v>8.1546550953246104</v>
      </c>
      <c r="AD171" s="31">
        <v>28.954121087060599</v>
      </c>
      <c r="AE171" s="28" t="s">
        <v>606</v>
      </c>
      <c r="AF171" s="28" t="s">
        <v>67</v>
      </c>
      <c r="AG171" s="32" t="s">
        <v>206</v>
      </c>
      <c r="AH171" s="32" t="s">
        <v>33</v>
      </c>
      <c r="AI171" s="32" t="s">
        <v>56</v>
      </c>
      <c r="AJ171" s="28" t="s">
        <v>68</v>
      </c>
      <c r="AK171" s="28" t="s">
        <v>57</v>
      </c>
      <c r="AL171" s="28" t="s">
        <v>69</v>
      </c>
      <c r="AM171" s="28"/>
      <c r="AN171" s="28"/>
      <c r="AO171" s="28"/>
      <c r="AP171" s="33"/>
      <c r="AQ171" s="33"/>
    </row>
    <row r="172" spans="1:43" customFormat="1" ht="15.6" x14ac:dyDescent="0.3">
      <c r="A172" s="26">
        <v>129</v>
      </c>
      <c r="B172" s="27">
        <v>45687</v>
      </c>
      <c r="C172" s="28" t="s">
        <v>43</v>
      </c>
      <c r="D172" s="29">
        <v>45685</v>
      </c>
      <c r="E172" s="28" t="s">
        <v>59</v>
      </c>
      <c r="F172" s="28" t="s">
        <v>60</v>
      </c>
      <c r="G172" s="28" t="s">
        <v>607</v>
      </c>
      <c r="H172" s="28" t="s">
        <v>331</v>
      </c>
      <c r="I172" s="30">
        <v>1</v>
      </c>
      <c r="J172" s="30"/>
      <c r="K172" s="30"/>
      <c r="L172" s="28" t="s">
        <v>71</v>
      </c>
      <c r="M172" s="28" t="s">
        <v>71</v>
      </c>
      <c r="N172" s="28" t="s">
        <v>501</v>
      </c>
      <c r="O172" s="28"/>
      <c r="P172" s="28"/>
      <c r="Q172" s="28"/>
      <c r="R172" s="30">
        <v>1</v>
      </c>
      <c r="S172" s="30">
        <v>1</v>
      </c>
      <c r="T172" s="30">
        <v>1</v>
      </c>
      <c r="U172" s="30"/>
      <c r="V172" s="30"/>
      <c r="W172" s="30"/>
      <c r="X172" s="28" t="s">
        <v>601</v>
      </c>
      <c r="Y172" s="15" t="s">
        <v>608</v>
      </c>
      <c r="Z172" s="28"/>
      <c r="AA172" s="28" t="s">
        <v>609</v>
      </c>
      <c r="AB172" s="33" t="s">
        <v>98</v>
      </c>
      <c r="AC172" s="31"/>
      <c r="AD172" s="28"/>
      <c r="AE172" s="28" t="s">
        <v>161</v>
      </c>
      <c r="AF172" s="28" t="s">
        <v>67</v>
      </c>
      <c r="AG172" s="32" t="s">
        <v>206</v>
      </c>
      <c r="AH172" s="32" t="s">
        <v>33</v>
      </c>
      <c r="AI172" s="32" t="s">
        <v>56</v>
      </c>
      <c r="AJ172" s="28" t="s">
        <v>68</v>
      </c>
      <c r="AK172" s="28"/>
      <c r="AL172" s="28" t="s">
        <v>69</v>
      </c>
      <c r="AM172" s="28"/>
      <c r="AN172" s="28"/>
      <c r="AO172" s="28"/>
      <c r="AP172" s="33"/>
      <c r="AQ172" s="33"/>
    </row>
    <row r="173" spans="1:43" customFormat="1" ht="15.6" x14ac:dyDescent="0.3">
      <c r="A173" s="26"/>
      <c r="B173" s="27">
        <v>45687</v>
      </c>
      <c r="C173" s="28" t="s">
        <v>43</v>
      </c>
      <c r="D173" s="29">
        <v>45685</v>
      </c>
      <c r="E173" s="28" t="s">
        <v>59</v>
      </c>
      <c r="F173" s="28" t="s">
        <v>60</v>
      </c>
      <c r="G173" s="28" t="s">
        <v>607</v>
      </c>
      <c r="H173" s="28" t="s">
        <v>331</v>
      </c>
      <c r="I173" s="30"/>
      <c r="J173" s="30"/>
      <c r="K173" s="30"/>
      <c r="L173" s="28" t="s">
        <v>97</v>
      </c>
      <c r="M173" s="28" t="s">
        <v>97</v>
      </c>
      <c r="N173" s="28" t="s">
        <v>501</v>
      </c>
      <c r="O173" s="28"/>
      <c r="P173" s="28"/>
      <c r="Q173" s="28"/>
      <c r="R173" s="30" t="s">
        <v>365</v>
      </c>
      <c r="S173" s="30" t="s">
        <v>365</v>
      </c>
      <c r="T173" s="30"/>
      <c r="U173" s="30"/>
      <c r="V173" s="30"/>
      <c r="W173" s="30"/>
      <c r="X173" s="28" t="s">
        <v>601</v>
      </c>
      <c r="Y173" s="15" t="s">
        <v>608</v>
      </c>
      <c r="Z173" s="28"/>
      <c r="AA173" s="28"/>
      <c r="AB173" s="28" t="s">
        <v>52</v>
      </c>
      <c r="AC173" s="31">
        <v>6.8872874245303199</v>
      </c>
      <c r="AD173" s="31">
        <v>28.714768822470202</v>
      </c>
      <c r="AE173" s="28" t="s">
        <v>161</v>
      </c>
      <c r="AF173" s="28" t="s">
        <v>162</v>
      </c>
      <c r="AG173" s="32" t="s">
        <v>206</v>
      </c>
      <c r="AH173" s="32" t="s">
        <v>98</v>
      </c>
      <c r="AI173" s="32" t="s">
        <v>56</v>
      </c>
      <c r="AJ173" s="28" t="s">
        <v>68</v>
      </c>
      <c r="AK173" s="28"/>
      <c r="AL173" s="28" t="s">
        <v>69</v>
      </c>
      <c r="AM173" s="28"/>
      <c r="AN173" s="28"/>
      <c r="AO173" s="28"/>
      <c r="AP173" s="33"/>
      <c r="AQ173" s="33"/>
    </row>
    <row r="174" spans="1:43" customFormat="1" ht="15.6" x14ac:dyDescent="0.3">
      <c r="A174" s="26">
        <v>130</v>
      </c>
      <c r="B174" s="27">
        <v>45688</v>
      </c>
      <c r="C174" s="28" t="s">
        <v>43</v>
      </c>
      <c r="D174" s="29">
        <v>45686</v>
      </c>
      <c r="E174" s="28" t="s">
        <v>44</v>
      </c>
      <c r="F174" s="28" t="s">
        <v>45</v>
      </c>
      <c r="G174" s="28" t="s">
        <v>610</v>
      </c>
      <c r="H174" s="28" t="s">
        <v>47</v>
      </c>
      <c r="I174" s="30">
        <v>3</v>
      </c>
      <c r="J174" s="30"/>
      <c r="K174" s="30"/>
      <c r="L174" s="28" t="s">
        <v>48</v>
      </c>
      <c r="M174" s="28" t="s">
        <v>48</v>
      </c>
      <c r="N174" s="28" t="s">
        <v>611</v>
      </c>
      <c r="O174" s="28"/>
      <c r="P174" s="28"/>
      <c r="Q174" s="28"/>
      <c r="R174" s="30">
        <v>1</v>
      </c>
      <c r="S174" s="30">
        <v>1</v>
      </c>
      <c r="T174" s="30">
        <v>1</v>
      </c>
      <c r="U174" s="30"/>
      <c r="V174" s="30"/>
      <c r="W174" s="30"/>
      <c r="X174" s="28" t="s">
        <v>50</v>
      </c>
      <c r="Y174" s="15" t="s">
        <v>612</v>
      </c>
      <c r="Z174" s="28" t="s">
        <v>485</v>
      </c>
      <c r="AA174" s="28"/>
      <c r="AB174" s="28" t="s">
        <v>52</v>
      </c>
      <c r="AC174" s="31">
        <v>4.1520000000000001</v>
      </c>
      <c r="AD174" s="28">
        <v>32.231000000000002</v>
      </c>
      <c r="AE174" s="28" t="s">
        <v>613</v>
      </c>
      <c r="AF174" s="28" t="s">
        <v>614</v>
      </c>
      <c r="AG174" s="32" t="s">
        <v>55</v>
      </c>
      <c r="AH174" s="32" t="s">
        <v>33</v>
      </c>
      <c r="AI174" s="32" t="s">
        <v>56</v>
      </c>
      <c r="AJ174" s="28"/>
      <c r="AK174" s="28" t="s">
        <v>57</v>
      </c>
      <c r="AL174" s="28" t="s">
        <v>58</v>
      </c>
      <c r="AM174" s="28"/>
      <c r="AN174" s="28"/>
      <c r="AO174" s="28"/>
      <c r="AP174" s="33"/>
      <c r="AQ174" s="33"/>
    </row>
    <row r="175" spans="1:43" customFormat="1" ht="15.6" x14ac:dyDescent="0.3">
      <c r="A175" s="26">
        <v>1</v>
      </c>
      <c r="B175" s="27">
        <v>45660</v>
      </c>
      <c r="C175" s="28" t="s">
        <v>43</v>
      </c>
      <c r="D175" s="29">
        <v>45660</v>
      </c>
      <c r="E175" s="28" t="s">
        <v>283</v>
      </c>
      <c r="F175" s="28" t="s">
        <v>284</v>
      </c>
      <c r="G175" s="28"/>
      <c r="H175" s="28" t="s">
        <v>615</v>
      </c>
      <c r="I175" s="30"/>
      <c r="J175" s="30"/>
      <c r="K175" s="30"/>
      <c r="L175" s="28"/>
      <c r="M175" s="28" t="s">
        <v>77</v>
      </c>
      <c r="N175" s="28"/>
      <c r="O175" s="28"/>
      <c r="P175" s="28"/>
      <c r="Q175" s="28"/>
      <c r="R175" s="30">
        <v>1</v>
      </c>
      <c r="S175" s="30">
        <v>1</v>
      </c>
      <c r="T175" s="30"/>
      <c r="U175" s="30">
        <v>1</v>
      </c>
      <c r="V175" s="30"/>
      <c r="W175" s="30"/>
      <c r="X175" s="28"/>
      <c r="Y175" s="15" t="s">
        <v>616</v>
      </c>
      <c r="Z175" s="28" t="s">
        <v>617</v>
      </c>
      <c r="AA175" s="28" t="s">
        <v>240</v>
      </c>
      <c r="AB175" s="28" t="s">
        <v>52</v>
      </c>
      <c r="AC175" s="31" t="s">
        <v>618</v>
      </c>
      <c r="AD175" s="28">
        <v>29.79</v>
      </c>
      <c r="AE175" s="28" t="s">
        <v>619</v>
      </c>
      <c r="AF175" s="28" t="s">
        <v>619</v>
      </c>
      <c r="AG175" s="32" t="s">
        <v>206</v>
      </c>
      <c r="AH175" s="32" t="s">
        <v>33</v>
      </c>
      <c r="AI175" s="32"/>
      <c r="AJ175" s="28"/>
      <c r="AK175" s="28" t="s">
        <v>57</v>
      </c>
      <c r="AL175" s="28" t="s">
        <v>108</v>
      </c>
      <c r="AM175" s="28"/>
      <c r="AN175" s="28"/>
      <c r="AO175" s="28"/>
      <c r="AP175" s="33"/>
      <c r="AQ175" s="33"/>
    </row>
    <row r="176" spans="1:43" customFormat="1" ht="15.6" x14ac:dyDescent="0.3">
      <c r="A176" s="26">
        <v>2</v>
      </c>
      <c r="B176" s="27">
        <v>45663</v>
      </c>
      <c r="C176" s="28" t="s">
        <v>43</v>
      </c>
      <c r="D176" s="29"/>
      <c r="E176" s="28" t="s">
        <v>283</v>
      </c>
      <c r="F176" s="28" t="s">
        <v>284</v>
      </c>
      <c r="G176" s="28"/>
      <c r="H176" s="28" t="s">
        <v>75</v>
      </c>
      <c r="I176" s="30"/>
      <c r="J176" s="30"/>
      <c r="K176" s="30"/>
      <c r="L176" s="28" t="s">
        <v>555</v>
      </c>
      <c r="M176" s="28" t="s">
        <v>77</v>
      </c>
      <c r="N176" s="28" t="s">
        <v>201</v>
      </c>
      <c r="O176" s="28"/>
      <c r="P176" s="28"/>
      <c r="Q176" s="28"/>
      <c r="R176" s="30">
        <v>2</v>
      </c>
      <c r="S176" s="30">
        <v>2</v>
      </c>
      <c r="T176" s="30"/>
      <c r="U176" s="30"/>
      <c r="V176" s="30"/>
      <c r="W176" s="30">
        <v>2</v>
      </c>
      <c r="X176" s="28"/>
      <c r="Y176" s="15" t="s">
        <v>620</v>
      </c>
      <c r="Z176" s="28" t="s">
        <v>621</v>
      </c>
      <c r="AA176" s="28" t="s">
        <v>177</v>
      </c>
      <c r="AB176" s="28" t="s">
        <v>52</v>
      </c>
      <c r="AC176" s="31" t="s">
        <v>618</v>
      </c>
      <c r="AD176" s="28">
        <v>29.79</v>
      </c>
      <c r="AE176" s="28" t="s">
        <v>622</v>
      </c>
      <c r="AF176" s="28" t="s">
        <v>619</v>
      </c>
      <c r="AG176" s="32" t="s">
        <v>206</v>
      </c>
      <c r="AH176" s="32" t="s">
        <v>33</v>
      </c>
      <c r="AI176" s="32"/>
      <c r="AJ176" s="28"/>
      <c r="AK176" s="28" t="s">
        <v>57</v>
      </c>
      <c r="AL176" s="28" t="s">
        <v>108</v>
      </c>
      <c r="AM176" s="28"/>
      <c r="AN176" s="28"/>
      <c r="AO176" s="28"/>
      <c r="AP176" s="33"/>
      <c r="AQ176" s="33"/>
    </row>
    <row r="177" spans="1:43" customFormat="1" ht="15.6" x14ac:dyDescent="0.3">
      <c r="A177" s="26">
        <v>3</v>
      </c>
      <c r="B177" s="27">
        <v>45663</v>
      </c>
      <c r="C177" s="28" t="s">
        <v>43</v>
      </c>
      <c r="D177" s="29"/>
      <c r="E177" s="28" t="s">
        <v>283</v>
      </c>
      <c r="F177" s="28" t="s">
        <v>284</v>
      </c>
      <c r="G177" s="28"/>
      <c r="H177" s="28" t="s">
        <v>75</v>
      </c>
      <c r="I177" s="30"/>
      <c r="J177" s="30"/>
      <c r="K177" s="30"/>
      <c r="L177" s="28" t="s">
        <v>623</v>
      </c>
      <c r="M177" s="28" t="s">
        <v>77</v>
      </c>
      <c r="N177" s="28" t="s">
        <v>624</v>
      </c>
      <c r="O177" s="28"/>
      <c r="P177" s="28"/>
      <c r="Q177" s="28"/>
      <c r="R177" s="30">
        <v>2</v>
      </c>
      <c r="S177" s="30">
        <v>2</v>
      </c>
      <c r="T177" s="30"/>
      <c r="U177" s="30"/>
      <c r="V177" s="30"/>
      <c r="W177" s="30">
        <v>2</v>
      </c>
      <c r="X177" s="28"/>
      <c r="Y177" s="15" t="s">
        <v>625</v>
      </c>
      <c r="Z177" s="28"/>
      <c r="AA177" s="28" t="s">
        <v>177</v>
      </c>
      <c r="AB177" s="28" t="s">
        <v>52</v>
      </c>
      <c r="AC177" s="31">
        <v>9.0239999999999991</v>
      </c>
      <c r="AD177" s="28">
        <v>29.68</v>
      </c>
      <c r="AE177" s="28" t="s">
        <v>626</v>
      </c>
      <c r="AF177" s="28" t="s">
        <v>619</v>
      </c>
      <c r="AG177" s="32" t="s">
        <v>206</v>
      </c>
      <c r="AH177" s="32" t="s">
        <v>33</v>
      </c>
      <c r="AI177" s="32"/>
      <c r="AJ177" s="28"/>
      <c r="AK177" s="28" t="s">
        <v>57</v>
      </c>
      <c r="AL177" s="28" t="s">
        <v>108</v>
      </c>
      <c r="AM177" s="28"/>
      <c r="AN177" s="28"/>
      <c r="AO177" s="28"/>
      <c r="AP177" s="33"/>
      <c r="AQ177" s="33"/>
    </row>
    <row r="178" spans="1:43" customFormat="1" ht="15.6" x14ac:dyDescent="0.3">
      <c r="A178" s="26">
        <v>4</v>
      </c>
      <c r="B178" s="27">
        <v>45660</v>
      </c>
      <c r="C178" s="28" t="s">
        <v>43</v>
      </c>
      <c r="D178" s="29">
        <v>45657</v>
      </c>
      <c r="E178" s="28" t="s">
        <v>72</v>
      </c>
      <c r="F178" s="28" t="s">
        <v>73</v>
      </c>
      <c r="G178" s="28" t="s">
        <v>627</v>
      </c>
      <c r="H178" s="28" t="s">
        <v>615</v>
      </c>
      <c r="I178" s="30"/>
      <c r="J178" s="30"/>
      <c r="K178" s="30"/>
      <c r="L178" s="28" t="s">
        <v>76</v>
      </c>
      <c r="M178" s="28" t="s">
        <v>151</v>
      </c>
      <c r="N178" s="28" t="s">
        <v>628</v>
      </c>
      <c r="O178" s="28"/>
      <c r="P178" s="28"/>
      <c r="Q178" s="28"/>
      <c r="R178" s="30">
        <v>1</v>
      </c>
      <c r="S178" s="30">
        <v>1</v>
      </c>
      <c r="T178" s="30"/>
      <c r="U178" s="30">
        <v>1</v>
      </c>
      <c r="V178" s="30"/>
      <c r="W178" s="30"/>
      <c r="X178" s="28"/>
      <c r="Y178" s="15" t="s">
        <v>629</v>
      </c>
      <c r="Z178" s="28" t="s">
        <v>630</v>
      </c>
      <c r="AA178" s="28" t="s">
        <v>570</v>
      </c>
      <c r="AB178" s="28" t="s">
        <v>52</v>
      </c>
      <c r="AC178" s="31">
        <v>4.6107873586072703</v>
      </c>
      <c r="AD178" s="31">
        <v>28.461016184785201</v>
      </c>
      <c r="AE178" s="28" t="s">
        <v>631</v>
      </c>
      <c r="AF178" s="28" t="s">
        <v>72</v>
      </c>
      <c r="AG178" s="32" t="s">
        <v>206</v>
      </c>
      <c r="AH178" s="32" t="s">
        <v>98</v>
      </c>
      <c r="AI178" s="32"/>
      <c r="AJ178" s="28"/>
      <c r="AK178" s="28" t="s">
        <v>156</v>
      </c>
      <c r="AL178" s="28" t="s">
        <v>58</v>
      </c>
      <c r="AM178" s="28"/>
      <c r="AN178" s="28"/>
      <c r="AO178" s="28"/>
      <c r="AP178" s="33"/>
      <c r="AQ178" s="33"/>
    </row>
    <row r="179" spans="1:43" customFormat="1" ht="15.6" x14ac:dyDescent="0.3">
      <c r="A179" s="26">
        <v>6</v>
      </c>
      <c r="B179" s="27">
        <v>45682</v>
      </c>
      <c r="C179" s="28" t="s">
        <v>43</v>
      </c>
      <c r="D179" s="29">
        <v>45653</v>
      </c>
      <c r="E179" s="28" t="s">
        <v>72</v>
      </c>
      <c r="F179" s="28" t="s">
        <v>73</v>
      </c>
      <c r="G179" s="28" t="s">
        <v>632</v>
      </c>
      <c r="H179" s="28" t="s">
        <v>89</v>
      </c>
      <c r="I179" s="30"/>
      <c r="J179" s="30"/>
      <c r="K179" s="30"/>
      <c r="L179" s="28" t="s">
        <v>76</v>
      </c>
      <c r="M179" s="28" t="s">
        <v>151</v>
      </c>
      <c r="N179" s="28" t="s">
        <v>633</v>
      </c>
      <c r="O179" s="28"/>
      <c r="P179" s="28"/>
      <c r="Q179" s="28"/>
      <c r="R179" s="30">
        <v>1</v>
      </c>
      <c r="S179" s="30">
        <v>1</v>
      </c>
      <c r="T179" s="30"/>
      <c r="U179" s="30">
        <v>1</v>
      </c>
      <c r="V179" s="30"/>
      <c r="W179" s="30"/>
      <c r="X179" s="28" t="s">
        <v>634</v>
      </c>
      <c r="Y179" s="15" t="s">
        <v>635</v>
      </c>
      <c r="Z179" s="28"/>
      <c r="AA179" s="28" t="s">
        <v>636</v>
      </c>
      <c r="AB179" s="28" t="s">
        <v>52</v>
      </c>
      <c r="AC179" s="31"/>
      <c r="AD179" s="28"/>
      <c r="AE179" s="28" t="s">
        <v>637</v>
      </c>
      <c r="AF179" s="28" t="s">
        <v>638</v>
      </c>
      <c r="AG179" s="32" t="s">
        <v>206</v>
      </c>
      <c r="AH179" s="32" t="s">
        <v>98</v>
      </c>
      <c r="AI179" s="32"/>
      <c r="AJ179" s="28"/>
      <c r="AK179" s="28" t="s">
        <v>156</v>
      </c>
      <c r="AL179" s="28" t="s">
        <v>58</v>
      </c>
      <c r="AM179" s="28"/>
      <c r="AN179" s="28"/>
      <c r="AO179" s="28"/>
      <c r="AP179" s="33"/>
      <c r="AQ179" s="33"/>
    </row>
    <row r="180" spans="1:43" customFormat="1" ht="15.6" x14ac:dyDescent="0.3">
      <c r="A180" s="26">
        <v>7</v>
      </c>
      <c r="B180" s="27">
        <v>45665</v>
      </c>
      <c r="C180" s="28" t="s">
        <v>43</v>
      </c>
      <c r="D180" s="29" t="s">
        <v>639</v>
      </c>
      <c r="E180" s="28" t="s">
        <v>72</v>
      </c>
      <c r="F180" s="28" t="s">
        <v>73</v>
      </c>
      <c r="G180" s="28" t="s">
        <v>627</v>
      </c>
      <c r="H180" s="28" t="s">
        <v>640</v>
      </c>
      <c r="I180" s="30"/>
      <c r="J180" s="30"/>
      <c r="K180" s="30"/>
      <c r="L180" s="28" t="s">
        <v>641</v>
      </c>
      <c r="M180" s="28" t="s">
        <v>151</v>
      </c>
      <c r="N180" s="28" t="s">
        <v>642</v>
      </c>
      <c r="O180" s="28"/>
      <c r="P180" s="28"/>
      <c r="Q180" s="28"/>
      <c r="R180" s="30">
        <v>1</v>
      </c>
      <c r="S180" s="30">
        <v>1</v>
      </c>
      <c r="T180" s="30"/>
      <c r="U180" s="30">
        <v>1</v>
      </c>
      <c r="V180" s="30"/>
      <c r="W180" s="30"/>
      <c r="X180" s="28"/>
      <c r="Y180" s="15" t="s">
        <v>643</v>
      </c>
      <c r="Z180" s="28"/>
      <c r="AA180" s="28" t="s">
        <v>644</v>
      </c>
      <c r="AB180" s="28" t="s">
        <v>52</v>
      </c>
      <c r="AC180" s="31">
        <v>4.6107873586072703</v>
      </c>
      <c r="AD180" s="31">
        <v>28.461016184785201</v>
      </c>
      <c r="AE180" s="28" t="s">
        <v>631</v>
      </c>
      <c r="AF180" s="28" t="s">
        <v>72</v>
      </c>
      <c r="AG180" s="32" t="s">
        <v>206</v>
      </c>
      <c r="AH180" s="32" t="s">
        <v>98</v>
      </c>
      <c r="AI180" s="32"/>
      <c r="AJ180" s="28"/>
      <c r="AK180" s="28" t="s">
        <v>156</v>
      </c>
      <c r="AL180" s="28" t="s">
        <v>58</v>
      </c>
      <c r="AM180" s="28"/>
      <c r="AN180" s="28"/>
      <c r="AO180" s="28"/>
      <c r="AP180" s="33"/>
      <c r="AQ180" s="33"/>
    </row>
    <row r="181" spans="1:43" customFormat="1" ht="15.6" x14ac:dyDescent="0.3">
      <c r="A181" s="26">
        <v>8</v>
      </c>
      <c r="B181" s="27">
        <v>45671</v>
      </c>
      <c r="C181" s="28" t="s">
        <v>43</v>
      </c>
      <c r="D181" s="29">
        <v>45662</v>
      </c>
      <c r="E181" s="28" t="s">
        <v>127</v>
      </c>
      <c r="F181" s="28" t="s">
        <v>87</v>
      </c>
      <c r="G181" s="28" t="s">
        <v>645</v>
      </c>
      <c r="H181" s="28" t="s">
        <v>89</v>
      </c>
      <c r="I181" s="30"/>
      <c r="J181" s="30"/>
      <c r="K181" s="30"/>
      <c r="L181" s="28" t="s">
        <v>623</v>
      </c>
      <c r="M181" s="28" t="s">
        <v>151</v>
      </c>
      <c r="N181" s="28" t="s">
        <v>646</v>
      </c>
      <c r="O181" s="28"/>
      <c r="P181" s="28"/>
      <c r="Q181" s="28"/>
      <c r="R181" s="30">
        <v>1</v>
      </c>
      <c r="S181" s="30">
        <v>1</v>
      </c>
      <c r="T181" s="30"/>
      <c r="U181" s="30"/>
      <c r="V181" s="30"/>
      <c r="W181" s="30">
        <v>1</v>
      </c>
      <c r="X181" s="28"/>
      <c r="Y181" s="15" t="s">
        <v>647</v>
      </c>
      <c r="Z181" s="28"/>
      <c r="AA181" s="28"/>
      <c r="AB181" s="28" t="s">
        <v>52</v>
      </c>
      <c r="AC181" s="31">
        <v>4.0758023267416599</v>
      </c>
      <c r="AD181" s="31">
        <v>30.7511684835404</v>
      </c>
      <c r="AE181" s="28" t="s">
        <v>178</v>
      </c>
      <c r="AF181" s="28" t="s">
        <v>135</v>
      </c>
      <c r="AG181" s="32" t="s">
        <v>206</v>
      </c>
      <c r="AH181" s="32" t="s">
        <v>98</v>
      </c>
      <c r="AI181" s="32" t="s">
        <v>56</v>
      </c>
      <c r="AJ181" s="28"/>
      <c r="AK181" s="28" t="s">
        <v>156</v>
      </c>
      <c r="AL181" s="28" t="s">
        <v>58</v>
      </c>
      <c r="AM181" s="28"/>
      <c r="AN181" s="28"/>
      <c r="AO181" s="28"/>
      <c r="AP181" s="33"/>
      <c r="AQ181" s="33"/>
    </row>
    <row r="182" spans="1:43" customFormat="1" ht="15.6" x14ac:dyDescent="0.3">
      <c r="A182" s="26">
        <v>9</v>
      </c>
      <c r="B182" s="27">
        <v>45670</v>
      </c>
      <c r="C182" s="28" t="s">
        <v>43</v>
      </c>
      <c r="D182" s="29">
        <v>45668</v>
      </c>
      <c r="E182" s="28" t="s">
        <v>127</v>
      </c>
      <c r="F182" s="28" t="s">
        <v>87</v>
      </c>
      <c r="G182" s="28" t="s">
        <v>648</v>
      </c>
      <c r="H182" s="28" t="s">
        <v>89</v>
      </c>
      <c r="I182" s="30"/>
      <c r="J182" s="30"/>
      <c r="K182" s="30"/>
      <c r="L182" s="28" t="s">
        <v>76</v>
      </c>
      <c r="M182" s="28" t="s">
        <v>151</v>
      </c>
      <c r="N182" s="28" t="s">
        <v>628</v>
      </c>
      <c r="O182" s="28"/>
      <c r="P182" s="28"/>
      <c r="Q182" s="28"/>
      <c r="R182" s="30">
        <v>1</v>
      </c>
      <c r="S182" s="30">
        <v>1</v>
      </c>
      <c r="T182" s="30"/>
      <c r="U182" s="30"/>
      <c r="V182" s="30"/>
      <c r="W182" s="30">
        <v>1</v>
      </c>
      <c r="X182" s="28"/>
      <c r="Y182" s="15" t="s">
        <v>649</v>
      </c>
      <c r="Z182" s="28" t="s">
        <v>650</v>
      </c>
      <c r="AA182" s="28" t="s">
        <v>651</v>
      </c>
      <c r="AB182" s="28" t="s">
        <v>52</v>
      </c>
      <c r="AC182" s="31">
        <v>3.8956775719999999</v>
      </c>
      <c r="AD182" s="31">
        <v>30.754458190000001</v>
      </c>
      <c r="AE182" s="28" t="s">
        <v>652</v>
      </c>
      <c r="AF182" s="28" t="s">
        <v>135</v>
      </c>
      <c r="AG182" s="32" t="s">
        <v>206</v>
      </c>
      <c r="AH182" s="32" t="s">
        <v>98</v>
      </c>
      <c r="AI182" s="32" t="s">
        <v>56</v>
      </c>
      <c r="AJ182" s="28"/>
      <c r="AK182" s="28" t="s">
        <v>156</v>
      </c>
      <c r="AL182" s="28" t="s">
        <v>58</v>
      </c>
      <c r="AM182" s="28"/>
      <c r="AN182" s="28"/>
      <c r="AO182" s="28"/>
      <c r="AP182" s="33"/>
      <c r="AQ182" s="33"/>
    </row>
    <row r="183" spans="1:43" customFormat="1" ht="15.6" x14ac:dyDescent="0.3">
      <c r="A183" s="26">
        <v>10</v>
      </c>
      <c r="B183" s="27">
        <v>45672</v>
      </c>
      <c r="C183" s="28" t="s">
        <v>43</v>
      </c>
      <c r="D183" s="29">
        <v>45658</v>
      </c>
      <c r="E183" s="28" t="s">
        <v>86</v>
      </c>
      <c r="F183" s="28" t="s">
        <v>87</v>
      </c>
      <c r="G183" s="28" t="s">
        <v>653</v>
      </c>
      <c r="H183" s="28" t="s">
        <v>654</v>
      </c>
      <c r="I183" s="30"/>
      <c r="J183" s="30"/>
      <c r="K183" s="30"/>
      <c r="L183" s="28" t="s">
        <v>555</v>
      </c>
      <c r="M183" s="28" t="s">
        <v>151</v>
      </c>
      <c r="N183" s="28" t="s">
        <v>655</v>
      </c>
      <c r="O183" s="28"/>
      <c r="P183" s="28"/>
      <c r="Q183" s="28"/>
      <c r="R183" s="30">
        <v>1</v>
      </c>
      <c r="S183" s="30">
        <v>1</v>
      </c>
      <c r="T183" s="30"/>
      <c r="U183" s="30"/>
      <c r="V183" s="30"/>
      <c r="W183" s="30">
        <v>1</v>
      </c>
      <c r="X183" s="28"/>
      <c r="Y183" s="15" t="s">
        <v>656</v>
      </c>
      <c r="Z183" s="28"/>
      <c r="AA183" s="28"/>
      <c r="AB183" s="28" t="s">
        <v>52</v>
      </c>
      <c r="AC183" s="31">
        <v>4.7510000000000003</v>
      </c>
      <c r="AD183" s="28">
        <v>31.608000000000001</v>
      </c>
      <c r="AE183" s="28" t="s">
        <v>657</v>
      </c>
      <c r="AF183" s="28" t="s">
        <v>86</v>
      </c>
      <c r="AG183" s="32" t="s">
        <v>206</v>
      </c>
      <c r="AH183" s="32" t="s">
        <v>98</v>
      </c>
      <c r="AI183" s="32"/>
      <c r="AJ183" s="28"/>
      <c r="AK183" s="28" t="s">
        <v>156</v>
      </c>
      <c r="AL183" s="28" t="s">
        <v>58</v>
      </c>
      <c r="AM183" s="28"/>
      <c r="AN183" s="28"/>
      <c r="AO183" s="28"/>
      <c r="AP183" s="33"/>
      <c r="AQ183" s="33"/>
    </row>
    <row r="184" spans="1:43" customFormat="1" ht="15.6" x14ac:dyDescent="0.3">
      <c r="A184" s="26">
        <v>11</v>
      </c>
      <c r="B184" s="27">
        <v>45672</v>
      </c>
      <c r="C184" s="28" t="s">
        <v>43</v>
      </c>
      <c r="D184" s="29">
        <v>45635</v>
      </c>
      <c r="E184" s="28" t="s">
        <v>127</v>
      </c>
      <c r="F184" s="28" t="s">
        <v>87</v>
      </c>
      <c r="G184" s="28" t="s">
        <v>658</v>
      </c>
      <c r="H184" s="28" t="s">
        <v>659</v>
      </c>
      <c r="I184" s="30"/>
      <c r="J184" s="30"/>
      <c r="K184" s="30"/>
      <c r="L184" s="28" t="s">
        <v>76</v>
      </c>
      <c r="M184" s="28" t="s">
        <v>151</v>
      </c>
      <c r="N184" s="28" t="s">
        <v>628</v>
      </c>
      <c r="O184" s="28"/>
      <c r="P184" s="28"/>
      <c r="Q184" s="28"/>
      <c r="R184" s="30">
        <v>1</v>
      </c>
      <c r="S184" s="30">
        <v>1</v>
      </c>
      <c r="T184" s="30"/>
      <c r="U184" s="30"/>
      <c r="V184" s="30"/>
      <c r="W184" s="30">
        <v>1</v>
      </c>
      <c r="X184" s="28"/>
      <c r="Y184" s="15" t="s">
        <v>660</v>
      </c>
      <c r="Z184" s="28" t="s">
        <v>650</v>
      </c>
      <c r="AA184" s="28"/>
      <c r="AB184" s="28" t="s">
        <v>52</v>
      </c>
      <c r="AC184" s="31">
        <v>4.0758023267416599</v>
      </c>
      <c r="AD184" s="31">
        <v>30.7511684835404</v>
      </c>
      <c r="AE184" s="28" t="s">
        <v>178</v>
      </c>
      <c r="AF184" s="28" t="s">
        <v>135</v>
      </c>
      <c r="AG184" s="32" t="s">
        <v>206</v>
      </c>
      <c r="AH184" s="32" t="s">
        <v>98</v>
      </c>
      <c r="AI184" s="32" t="s">
        <v>56</v>
      </c>
      <c r="AJ184" s="28"/>
      <c r="AK184" s="28" t="s">
        <v>156</v>
      </c>
      <c r="AL184" s="28" t="s">
        <v>58</v>
      </c>
      <c r="AM184" s="28"/>
      <c r="AN184" s="28"/>
      <c r="AO184" s="28"/>
      <c r="AP184" s="33"/>
      <c r="AQ184" s="33"/>
    </row>
    <row r="185" spans="1:43" customFormat="1" ht="15.6" x14ac:dyDescent="0.3">
      <c r="A185" s="26">
        <v>12</v>
      </c>
      <c r="B185" s="27">
        <v>45672</v>
      </c>
      <c r="C185" s="28" t="s">
        <v>43</v>
      </c>
      <c r="D185" s="29">
        <v>45652</v>
      </c>
      <c r="E185" s="28" t="s">
        <v>127</v>
      </c>
      <c r="F185" s="28" t="s">
        <v>87</v>
      </c>
      <c r="G185" s="28" t="s">
        <v>661</v>
      </c>
      <c r="H185" s="28" t="s">
        <v>659</v>
      </c>
      <c r="I185" s="30"/>
      <c r="J185" s="30"/>
      <c r="K185" s="30"/>
      <c r="L185" s="28" t="s">
        <v>555</v>
      </c>
      <c r="M185" s="28" t="s">
        <v>151</v>
      </c>
      <c r="N185" s="28" t="s">
        <v>628</v>
      </c>
      <c r="O185" s="28"/>
      <c r="P185" s="28"/>
      <c r="Q185" s="28"/>
      <c r="R185" s="30">
        <v>1</v>
      </c>
      <c r="S185" s="30">
        <v>1</v>
      </c>
      <c r="T185" s="30"/>
      <c r="U185" s="30"/>
      <c r="V185" s="30"/>
      <c r="W185" s="30">
        <v>1</v>
      </c>
      <c r="X185" s="28"/>
      <c r="Y185" s="15" t="s">
        <v>662</v>
      </c>
      <c r="Z185" s="28"/>
      <c r="AA185" s="28"/>
      <c r="AB185" s="28" t="s">
        <v>52</v>
      </c>
      <c r="AC185" s="31">
        <v>4.0758023267416599</v>
      </c>
      <c r="AD185" s="31">
        <v>30.7511684835404</v>
      </c>
      <c r="AE185" s="28" t="s">
        <v>178</v>
      </c>
      <c r="AF185" s="28" t="s">
        <v>135</v>
      </c>
      <c r="AG185" s="32" t="s">
        <v>206</v>
      </c>
      <c r="AH185" s="32" t="s">
        <v>98</v>
      </c>
      <c r="AI185" s="32" t="s">
        <v>56</v>
      </c>
      <c r="AJ185" s="28"/>
      <c r="AK185" s="28" t="s">
        <v>156</v>
      </c>
      <c r="AL185" s="28" t="s">
        <v>58</v>
      </c>
      <c r="AM185" s="28"/>
      <c r="AN185" s="28"/>
      <c r="AO185" s="28"/>
      <c r="AP185" s="33"/>
      <c r="AQ185" s="33"/>
    </row>
    <row r="186" spans="1:43" customFormat="1" ht="15.6" x14ac:dyDescent="0.3">
      <c r="A186" s="26">
        <v>13</v>
      </c>
      <c r="B186" s="27">
        <v>45671</v>
      </c>
      <c r="C186" s="28" t="s">
        <v>43</v>
      </c>
      <c r="D186" s="29">
        <v>45394</v>
      </c>
      <c r="E186" s="28" t="s">
        <v>283</v>
      </c>
      <c r="F186" s="28" t="s">
        <v>284</v>
      </c>
      <c r="G186" s="28" t="s">
        <v>663</v>
      </c>
      <c r="H186" s="28" t="s">
        <v>640</v>
      </c>
      <c r="I186" s="30"/>
      <c r="J186" s="30"/>
      <c r="K186" s="30"/>
      <c r="L186" s="28" t="s">
        <v>555</v>
      </c>
      <c r="M186" s="28" t="s">
        <v>151</v>
      </c>
      <c r="N186" s="28" t="s">
        <v>628</v>
      </c>
      <c r="O186" s="28"/>
      <c r="P186" s="28"/>
      <c r="Q186" s="28"/>
      <c r="R186" s="30">
        <v>1</v>
      </c>
      <c r="S186" s="30">
        <v>1</v>
      </c>
      <c r="T186" s="30"/>
      <c r="U186" s="30">
        <v>1</v>
      </c>
      <c r="V186" s="30"/>
      <c r="W186" s="30"/>
      <c r="X186" s="28"/>
      <c r="Y186" s="15" t="s">
        <v>664</v>
      </c>
      <c r="Z186" s="28"/>
      <c r="AA186" s="28" t="s">
        <v>665</v>
      </c>
      <c r="AB186" s="28" t="s">
        <v>52</v>
      </c>
      <c r="AC186" s="31">
        <v>4.0758023267416599</v>
      </c>
      <c r="AD186" s="31">
        <v>30.7511684835404</v>
      </c>
      <c r="AE186" s="28" t="s">
        <v>178</v>
      </c>
      <c r="AF186" s="28" t="s">
        <v>135</v>
      </c>
      <c r="AG186" s="32" t="s">
        <v>206</v>
      </c>
      <c r="AH186" s="32" t="s">
        <v>98</v>
      </c>
      <c r="AI186" s="32"/>
      <c r="AJ186" s="28"/>
      <c r="AK186" s="28" t="s">
        <v>156</v>
      </c>
      <c r="AL186" s="28" t="s">
        <v>108</v>
      </c>
      <c r="AM186" s="28"/>
      <c r="AN186" s="28"/>
      <c r="AO186" s="28"/>
      <c r="AP186" s="33"/>
      <c r="AQ186" s="33"/>
    </row>
    <row r="187" spans="1:43" customFormat="1" ht="15.6" x14ac:dyDescent="0.3">
      <c r="A187" s="26">
        <v>14</v>
      </c>
      <c r="B187" s="27">
        <v>45658</v>
      </c>
      <c r="C187" s="28" t="s">
        <v>43</v>
      </c>
      <c r="D187" s="29"/>
      <c r="E187" s="28" t="s">
        <v>59</v>
      </c>
      <c r="F187" s="28" t="s">
        <v>60</v>
      </c>
      <c r="G187" s="28"/>
      <c r="H187" s="28"/>
      <c r="I187" s="30"/>
      <c r="J187" s="30"/>
      <c r="K187" s="30"/>
      <c r="L187" s="28"/>
      <c r="M187" s="28" t="s">
        <v>151</v>
      </c>
      <c r="N187" s="28"/>
      <c r="O187" s="28"/>
      <c r="P187" s="28"/>
      <c r="Q187" s="28"/>
      <c r="R187" s="30"/>
      <c r="S187" s="30"/>
      <c r="T187" s="30"/>
      <c r="U187" s="30"/>
      <c r="V187" s="30"/>
      <c r="W187" s="30"/>
      <c r="X187" s="28"/>
      <c r="Y187" s="15" t="s">
        <v>666</v>
      </c>
      <c r="Z187" s="28"/>
      <c r="AA187" s="28"/>
      <c r="AB187" s="33" t="s">
        <v>98</v>
      </c>
      <c r="AC187" s="31"/>
      <c r="AD187" s="28"/>
      <c r="AE187" s="28" t="s">
        <v>214</v>
      </c>
      <c r="AF187" s="28" t="s">
        <v>667</v>
      </c>
      <c r="AG187" s="32" t="s">
        <v>206</v>
      </c>
      <c r="AH187" s="32" t="s">
        <v>98</v>
      </c>
      <c r="AI187" s="32" t="s">
        <v>56</v>
      </c>
      <c r="AJ187" s="28" t="s">
        <v>68</v>
      </c>
      <c r="AK187" s="28"/>
      <c r="AL187" s="28" t="s">
        <v>69</v>
      </c>
      <c r="AM187" s="28"/>
      <c r="AN187" s="28"/>
      <c r="AO187" s="28"/>
      <c r="AP187" s="33"/>
      <c r="AQ187" s="33"/>
    </row>
    <row r="188" spans="1:43" customFormat="1" ht="15.6" x14ac:dyDescent="0.3">
      <c r="A188" s="26">
        <v>15</v>
      </c>
      <c r="B188" s="27">
        <v>45666</v>
      </c>
      <c r="C188" s="28" t="s">
        <v>43</v>
      </c>
      <c r="D188" s="29">
        <v>45666</v>
      </c>
      <c r="E188" s="28" t="s">
        <v>283</v>
      </c>
      <c r="F188" s="28" t="s">
        <v>284</v>
      </c>
      <c r="G188" s="28" t="s">
        <v>668</v>
      </c>
      <c r="H188" s="28" t="s">
        <v>62</v>
      </c>
      <c r="I188" s="30"/>
      <c r="J188" s="30"/>
      <c r="K188" s="30"/>
      <c r="L188" s="28" t="s">
        <v>623</v>
      </c>
      <c r="M188" s="28" t="s">
        <v>151</v>
      </c>
      <c r="N188" s="28" t="s">
        <v>669</v>
      </c>
      <c r="O188" s="28"/>
      <c r="P188" s="28"/>
      <c r="Q188" s="28"/>
      <c r="R188" s="30">
        <v>1</v>
      </c>
      <c r="S188" s="30">
        <v>1</v>
      </c>
      <c r="T188" s="30"/>
      <c r="U188" s="30"/>
      <c r="V188" s="30"/>
      <c r="W188" s="30">
        <v>1</v>
      </c>
      <c r="X188" s="28"/>
      <c r="Y188" s="15" t="s">
        <v>670</v>
      </c>
      <c r="Z188" s="28"/>
      <c r="AA188" s="28" t="s">
        <v>671</v>
      </c>
      <c r="AB188" s="28" t="s">
        <v>52</v>
      </c>
      <c r="AC188" s="31"/>
      <c r="AD188" s="28"/>
      <c r="AE188" s="28"/>
      <c r="AF188" s="28" t="s">
        <v>672</v>
      </c>
      <c r="AG188" s="32" t="s">
        <v>206</v>
      </c>
      <c r="AH188" s="32" t="s">
        <v>98</v>
      </c>
      <c r="AI188" s="32"/>
      <c r="AJ188" s="28"/>
      <c r="AK188" s="28" t="s">
        <v>156</v>
      </c>
      <c r="AL188" s="28" t="s">
        <v>108</v>
      </c>
      <c r="AM188" s="28"/>
      <c r="AN188" s="28"/>
      <c r="AO188" s="28"/>
      <c r="AP188" s="33"/>
      <c r="AQ188" s="33"/>
    </row>
    <row r="189" spans="1:43" customFormat="1" ht="15.6" x14ac:dyDescent="0.3">
      <c r="A189" s="26">
        <v>16</v>
      </c>
      <c r="B189" s="27">
        <v>45685</v>
      </c>
      <c r="C189" s="28" t="s">
        <v>43</v>
      </c>
      <c r="D189" s="29">
        <v>45657</v>
      </c>
      <c r="E189" s="28" t="s">
        <v>102</v>
      </c>
      <c r="F189" s="28" t="s">
        <v>103</v>
      </c>
      <c r="G189" s="28" t="s">
        <v>673</v>
      </c>
      <c r="H189" s="28" t="s">
        <v>62</v>
      </c>
      <c r="I189" s="30">
        <v>3</v>
      </c>
      <c r="J189" s="30"/>
      <c r="K189" s="30"/>
      <c r="L189" s="28" t="s">
        <v>76</v>
      </c>
      <c r="M189" s="28" t="s">
        <v>151</v>
      </c>
      <c r="N189" s="28" t="s">
        <v>628</v>
      </c>
      <c r="O189" s="28"/>
      <c r="P189" s="28"/>
      <c r="Q189" s="28"/>
      <c r="R189" s="30">
        <v>1</v>
      </c>
      <c r="S189" s="30">
        <v>1</v>
      </c>
      <c r="T189" s="30"/>
      <c r="U189" s="30"/>
      <c r="V189" s="30"/>
      <c r="W189" s="30">
        <v>1</v>
      </c>
      <c r="X189" s="28"/>
      <c r="Y189" s="15" t="s">
        <v>674</v>
      </c>
      <c r="Z189" s="28"/>
      <c r="AA189" s="28"/>
      <c r="AB189" s="28" t="s">
        <v>52</v>
      </c>
      <c r="AC189" s="31"/>
      <c r="AD189" s="28"/>
      <c r="AE189" s="28" t="s">
        <v>675</v>
      </c>
      <c r="AF189" s="28" t="s">
        <v>676</v>
      </c>
      <c r="AG189" s="32" t="s">
        <v>206</v>
      </c>
      <c r="AH189" s="32" t="s">
        <v>98</v>
      </c>
      <c r="AI189" s="32"/>
      <c r="AJ189" s="28"/>
      <c r="AK189" s="28" t="s">
        <v>156</v>
      </c>
      <c r="AL189" s="28" t="s">
        <v>108</v>
      </c>
      <c r="AM189" s="28"/>
      <c r="AN189" s="28"/>
      <c r="AO189" s="28"/>
      <c r="AP189" s="33"/>
      <c r="AQ189" s="33"/>
    </row>
    <row r="190" spans="1:43" customFormat="1" ht="15.6" x14ac:dyDescent="0.3">
      <c r="A190" s="26">
        <v>17</v>
      </c>
      <c r="B190" s="27">
        <v>45685</v>
      </c>
      <c r="C190" s="28" t="s">
        <v>43</v>
      </c>
      <c r="D190" s="29">
        <v>45685</v>
      </c>
      <c r="E190" s="28" t="s">
        <v>102</v>
      </c>
      <c r="F190" s="28" t="s">
        <v>103</v>
      </c>
      <c r="G190" s="28" t="s">
        <v>677</v>
      </c>
      <c r="H190" s="28" t="s">
        <v>62</v>
      </c>
      <c r="I190" s="30">
        <v>3</v>
      </c>
      <c r="J190" s="30"/>
      <c r="K190" s="30"/>
      <c r="L190" s="28" t="s">
        <v>76</v>
      </c>
      <c r="M190" s="28" t="s">
        <v>151</v>
      </c>
      <c r="N190" s="28" t="s">
        <v>628</v>
      </c>
      <c r="O190" s="28"/>
      <c r="P190" s="28"/>
      <c r="Q190" s="28"/>
      <c r="R190" s="30">
        <v>1</v>
      </c>
      <c r="S190" s="30">
        <v>1</v>
      </c>
      <c r="T190" s="30"/>
      <c r="U190" s="30">
        <v>1</v>
      </c>
      <c r="V190" s="30"/>
      <c r="W190" s="30"/>
      <c r="X190" s="28"/>
      <c r="Y190" s="15" t="s">
        <v>678</v>
      </c>
      <c r="Z190" s="28"/>
      <c r="AA190" s="28"/>
      <c r="AB190" s="28" t="s">
        <v>52</v>
      </c>
      <c r="AC190" s="31"/>
      <c r="AD190" s="28"/>
      <c r="AE190" s="28" t="s">
        <v>679</v>
      </c>
      <c r="AF190" s="28" t="s">
        <v>676</v>
      </c>
      <c r="AG190" s="32" t="s">
        <v>206</v>
      </c>
      <c r="AH190" s="32" t="s">
        <v>98</v>
      </c>
      <c r="AI190" s="32"/>
      <c r="AJ190" s="28"/>
      <c r="AK190" s="28" t="s">
        <v>156</v>
      </c>
      <c r="AL190" s="28" t="s">
        <v>108</v>
      </c>
      <c r="AM190" s="28"/>
      <c r="AN190" s="28"/>
      <c r="AO190" s="28"/>
      <c r="AP190" s="33"/>
      <c r="AQ190" s="33"/>
    </row>
    <row r="191" spans="1:43" customFormat="1" ht="15.6" x14ac:dyDescent="0.3">
      <c r="A191" s="26">
        <v>131</v>
      </c>
      <c r="B191" s="27">
        <v>45691</v>
      </c>
      <c r="C191" s="28" t="s">
        <v>680</v>
      </c>
      <c r="D191" s="29">
        <v>45679</v>
      </c>
      <c r="E191" s="28" t="s">
        <v>127</v>
      </c>
      <c r="F191" s="28" t="s">
        <v>87</v>
      </c>
      <c r="G191" s="28" t="s">
        <v>681</v>
      </c>
      <c r="H191" s="28" t="s">
        <v>75</v>
      </c>
      <c r="I191" s="30">
        <v>2</v>
      </c>
      <c r="J191" s="30"/>
      <c r="K191" s="30"/>
      <c r="L191" s="28" t="s">
        <v>623</v>
      </c>
      <c r="M191" s="28" t="s">
        <v>77</v>
      </c>
      <c r="N191" s="28" t="s">
        <v>682</v>
      </c>
      <c r="O191" s="28" t="s">
        <v>79</v>
      </c>
      <c r="P191" s="28"/>
      <c r="Q191" s="28"/>
      <c r="R191" s="30">
        <v>1</v>
      </c>
      <c r="S191" s="30">
        <v>1</v>
      </c>
      <c r="T191" s="30"/>
      <c r="U191" s="30">
        <v>1</v>
      </c>
      <c r="V191" s="30"/>
      <c r="W191" s="30"/>
      <c r="X191" s="28" t="s">
        <v>683</v>
      </c>
      <c r="Y191" s="15" t="s">
        <v>684</v>
      </c>
      <c r="Z191" s="28"/>
      <c r="AA191" s="28" t="s">
        <v>685</v>
      </c>
      <c r="AB191" s="28" t="s">
        <v>52</v>
      </c>
      <c r="AC191" s="31">
        <v>4.0758023267416599</v>
      </c>
      <c r="AD191" s="31">
        <v>30.7511684835404</v>
      </c>
      <c r="AE191" s="28" t="s">
        <v>178</v>
      </c>
      <c r="AF191" s="28" t="s">
        <v>135</v>
      </c>
      <c r="AG191" s="32" t="s">
        <v>85</v>
      </c>
      <c r="AH191" s="32" t="s">
        <v>33</v>
      </c>
      <c r="AI191" s="32" t="s">
        <v>56</v>
      </c>
      <c r="AJ191" s="28"/>
      <c r="AK191" s="28" t="s">
        <v>57</v>
      </c>
      <c r="AL191" s="28" t="s">
        <v>58</v>
      </c>
      <c r="AM191" s="28"/>
      <c r="AN191" s="28"/>
      <c r="AO191" s="28"/>
      <c r="AP191" s="33"/>
      <c r="AQ191" s="33"/>
    </row>
    <row r="192" spans="1:43" customFormat="1" ht="16.2" x14ac:dyDescent="0.3">
      <c r="A192" s="26">
        <v>132</v>
      </c>
      <c r="B192" s="27">
        <v>45691</v>
      </c>
      <c r="C192" s="28" t="s">
        <v>680</v>
      </c>
      <c r="D192" s="29">
        <v>45688</v>
      </c>
      <c r="E192" s="28" t="s">
        <v>102</v>
      </c>
      <c r="F192" s="28" t="s">
        <v>103</v>
      </c>
      <c r="G192" s="28" t="s">
        <v>686</v>
      </c>
      <c r="H192" s="28" t="s">
        <v>62</v>
      </c>
      <c r="I192" s="30">
        <v>3</v>
      </c>
      <c r="J192" s="30"/>
      <c r="K192" s="30"/>
      <c r="L192" s="28" t="s">
        <v>117</v>
      </c>
      <c r="M192" s="28" t="s">
        <v>48</v>
      </c>
      <c r="N192" s="28" t="s">
        <v>91</v>
      </c>
      <c r="O192" s="28"/>
      <c r="P192" s="28"/>
      <c r="Q192" s="28"/>
      <c r="R192" s="30">
        <v>1</v>
      </c>
      <c r="S192" s="30">
        <v>1</v>
      </c>
      <c r="T192" s="30">
        <v>1</v>
      </c>
      <c r="U192" s="30"/>
      <c r="V192" s="30"/>
      <c r="W192" s="30"/>
      <c r="X192" s="28" t="s">
        <v>683</v>
      </c>
      <c r="Y192" s="15" t="s">
        <v>687</v>
      </c>
      <c r="Z192" s="28" t="s">
        <v>354</v>
      </c>
      <c r="AA192" s="28"/>
      <c r="AB192" s="28" t="s">
        <v>52</v>
      </c>
      <c r="AC192" s="31">
        <v>7.71</v>
      </c>
      <c r="AD192" s="41">
        <v>30.181999999999999</v>
      </c>
      <c r="AE192" s="28" t="s">
        <v>688</v>
      </c>
      <c r="AF192" s="28" t="s">
        <v>237</v>
      </c>
      <c r="AG192" s="32" t="s">
        <v>55</v>
      </c>
      <c r="AH192" s="32" t="s">
        <v>33</v>
      </c>
      <c r="AI192" s="32"/>
      <c r="AJ192" s="28"/>
      <c r="AK192" s="28" t="s">
        <v>57</v>
      </c>
      <c r="AL192" s="28" t="s">
        <v>108</v>
      </c>
      <c r="AM192" s="28"/>
      <c r="AN192" s="28"/>
      <c r="AO192" s="28"/>
      <c r="AP192" s="33"/>
      <c r="AQ192" s="33"/>
    </row>
    <row r="193" spans="1:43" customFormat="1" ht="15.6" x14ac:dyDescent="0.3">
      <c r="A193" s="26">
        <v>133</v>
      </c>
      <c r="B193" s="27">
        <v>45691</v>
      </c>
      <c r="C193" s="28" t="s">
        <v>680</v>
      </c>
      <c r="D193" s="29">
        <v>45690</v>
      </c>
      <c r="E193" s="28" t="s">
        <v>192</v>
      </c>
      <c r="F193" s="28" t="s">
        <v>159</v>
      </c>
      <c r="G193" s="28" t="s">
        <v>689</v>
      </c>
      <c r="H193" s="28" t="s">
        <v>690</v>
      </c>
      <c r="I193" s="30">
        <v>2</v>
      </c>
      <c r="J193" s="30"/>
      <c r="K193" s="30"/>
      <c r="L193" s="28" t="s">
        <v>623</v>
      </c>
      <c r="M193" s="28" t="s">
        <v>77</v>
      </c>
      <c r="N193" s="28" t="s">
        <v>691</v>
      </c>
      <c r="O193" s="28" t="s">
        <v>79</v>
      </c>
      <c r="P193" s="28"/>
      <c r="Q193" s="28"/>
      <c r="R193" s="30">
        <v>1</v>
      </c>
      <c r="S193" s="30">
        <v>1</v>
      </c>
      <c r="T193" s="30"/>
      <c r="U193" s="30"/>
      <c r="V193" s="30"/>
      <c r="W193" s="30">
        <v>1</v>
      </c>
      <c r="X193" s="28" t="s">
        <v>683</v>
      </c>
      <c r="Y193" s="15" t="s">
        <v>692</v>
      </c>
      <c r="Z193" s="34" t="s">
        <v>693</v>
      </c>
      <c r="AA193" s="34" t="s">
        <v>694</v>
      </c>
      <c r="AB193" s="28" t="s">
        <v>52</v>
      </c>
      <c r="AC193" s="31">
        <v>7.0183999999999997</v>
      </c>
      <c r="AD193" s="36">
        <v>28.644500000000001</v>
      </c>
      <c r="AE193" s="28" t="s">
        <v>695</v>
      </c>
      <c r="AF193" s="28" t="s">
        <v>696</v>
      </c>
      <c r="AG193" s="32" t="s">
        <v>85</v>
      </c>
      <c r="AH193" s="32" t="s">
        <v>33</v>
      </c>
      <c r="AI193" s="32" t="s">
        <v>56</v>
      </c>
      <c r="AJ193" s="28"/>
      <c r="AK193" s="28" t="s">
        <v>57</v>
      </c>
      <c r="AL193" s="28" t="s">
        <v>69</v>
      </c>
      <c r="AM193" s="28"/>
      <c r="AN193" s="28"/>
      <c r="AO193" s="28"/>
      <c r="AP193" s="33"/>
      <c r="AQ193" s="33"/>
    </row>
    <row r="194" spans="1:43" customFormat="1" ht="15.6" x14ac:dyDescent="0.3">
      <c r="A194" s="26">
        <v>134</v>
      </c>
      <c r="B194" s="27">
        <v>45691</v>
      </c>
      <c r="C194" s="28" t="s">
        <v>680</v>
      </c>
      <c r="D194" s="29">
        <v>45689</v>
      </c>
      <c r="E194" s="28" t="s">
        <v>59</v>
      </c>
      <c r="F194" s="28" t="s">
        <v>60</v>
      </c>
      <c r="G194" s="28" t="s">
        <v>697</v>
      </c>
      <c r="H194" s="28" t="s">
        <v>47</v>
      </c>
      <c r="I194" s="30">
        <v>3</v>
      </c>
      <c r="J194" s="30"/>
      <c r="K194" s="30"/>
      <c r="L194" s="28" t="s">
        <v>117</v>
      </c>
      <c r="M194" s="28" t="s">
        <v>48</v>
      </c>
      <c r="N194" s="28" t="s">
        <v>698</v>
      </c>
      <c r="O194" s="28"/>
      <c r="P194" s="28"/>
      <c r="Q194" s="28"/>
      <c r="R194" s="30">
        <v>5</v>
      </c>
      <c r="S194" s="30">
        <v>5</v>
      </c>
      <c r="T194" s="30">
        <v>5</v>
      </c>
      <c r="U194" s="30"/>
      <c r="V194" s="30"/>
      <c r="W194" s="30"/>
      <c r="X194" s="28" t="s">
        <v>683</v>
      </c>
      <c r="Y194" s="15" t="s">
        <v>699</v>
      </c>
      <c r="Z194" s="28" t="s">
        <v>402</v>
      </c>
      <c r="AA194" s="28"/>
      <c r="AB194" s="28" t="s">
        <v>52</v>
      </c>
      <c r="AC194" s="31">
        <v>7.3823155859999998</v>
      </c>
      <c r="AD194" s="31">
        <v>28.931565209999999</v>
      </c>
      <c r="AE194" s="28" t="s">
        <v>417</v>
      </c>
      <c r="AF194" s="28" t="s">
        <v>162</v>
      </c>
      <c r="AG194" s="32" t="s">
        <v>55</v>
      </c>
      <c r="AH194" s="32" t="s">
        <v>33</v>
      </c>
      <c r="AI194" s="32" t="s">
        <v>56</v>
      </c>
      <c r="AJ194" s="28" t="s">
        <v>68</v>
      </c>
      <c r="AK194" s="28" t="s">
        <v>57</v>
      </c>
      <c r="AL194" s="28" t="s">
        <v>69</v>
      </c>
      <c r="AM194" s="28"/>
      <c r="AN194" s="28"/>
      <c r="AO194" s="28"/>
      <c r="AP194" s="33"/>
      <c r="AQ194" s="33"/>
    </row>
    <row r="195" spans="1:43" customFormat="1" ht="15.6" x14ac:dyDescent="0.3">
      <c r="A195" s="26"/>
      <c r="B195" s="27">
        <v>45691</v>
      </c>
      <c r="C195" s="28" t="s">
        <v>680</v>
      </c>
      <c r="D195" s="29">
        <v>45689</v>
      </c>
      <c r="E195" s="28" t="s">
        <v>59</v>
      </c>
      <c r="F195" s="28" t="s">
        <v>60</v>
      </c>
      <c r="G195" s="28" t="s">
        <v>697</v>
      </c>
      <c r="H195" s="28" t="s">
        <v>47</v>
      </c>
      <c r="I195" s="30"/>
      <c r="J195" s="30"/>
      <c r="K195" s="30"/>
      <c r="L195" s="28" t="s">
        <v>700</v>
      </c>
      <c r="M195" s="28" t="s">
        <v>71</v>
      </c>
      <c r="N195" s="28" t="s">
        <v>698</v>
      </c>
      <c r="O195" s="28"/>
      <c r="P195" s="28"/>
      <c r="Q195" s="28"/>
      <c r="R195" s="30">
        <v>4</v>
      </c>
      <c r="S195" s="30">
        <v>4</v>
      </c>
      <c r="T195" s="30">
        <v>4</v>
      </c>
      <c r="U195" s="30"/>
      <c r="V195" s="30"/>
      <c r="W195" s="30"/>
      <c r="X195" s="28" t="s">
        <v>683</v>
      </c>
      <c r="Y195" s="15" t="s">
        <v>699</v>
      </c>
      <c r="Z195" s="28" t="s">
        <v>402</v>
      </c>
      <c r="AA195" s="28"/>
      <c r="AB195" s="28" t="s">
        <v>52</v>
      </c>
      <c r="AC195" s="31">
        <v>7.3823155859999998</v>
      </c>
      <c r="AD195" s="31">
        <v>28.931565209999999</v>
      </c>
      <c r="AE195" s="28" t="s">
        <v>417</v>
      </c>
      <c r="AF195" s="28" t="s">
        <v>162</v>
      </c>
      <c r="AG195" s="32" t="s">
        <v>55</v>
      </c>
      <c r="AH195" s="32" t="s">
        <v>33</v>
      </c>
      <c r="AI195" s="32" t="s">
        <v>56</v>
      </c>
      <c r="AJ195" s="28" t="s">
        <v>68</v>
      </c>
      <c r="AK195" s="28" t="s">
        <v>57</v>
      </c>
      <c r="AL195" s="28" t="s">
        <v>69</v>
      </c>
      <c r="AM195" s="28"/>
      <c r="AN195" s="28"/>
      <c r="AO195" s="28"/>
      <c r="AP195" s="33"/>
      <c r="AQ195" s="33"/>
    </row>
    <row r="196" spans="1:43" customFormat="1" ht="15.6" x14ac:dyDescent="0.3">
      <c r="A196" s="26">
        <v>135</v>
      </c>
      <c r="B196" s="27">
        <v>45691</v>
      </c>
      <c r="C196" s="28" t="s">
        <v>680</v>
      </c>
      <c r="D196" s="29">
        <v>45688</v>
      </c>
      <c r="E196" s="28" t="s">
        <v>59</v>
      </c>
      <c r="F196" s="28" t="s">
        <v>60</v>
      </c>
      <c r="G196" s="28" t="s">
        <v>701</v>
      </c>
      <c r="H196" s="28" t="s">
        <v>47</v>
      </c>
      <c r="I196" s="30">
        <v>3</v>
      </c>
      <c r="J196" s="30"/>
      <c r="K196" s="30"/>
      <c r="L196" s="28" t="s">
        <v>117</v>
      </c>
      <c r="M196" s="28" t="s">
        <v>48</v>
      </c>
      <c r="N196" s="28" t="s">
        <v>702</v>
      </c>
      <c r="O196" s="28"/>
      <c r="P196" s="28"/>
      <c r="Q196" s="28"/>
      <c r="R196" s="30">
        <v>1</v>
      </c>
      <c r="S196" s="30">
        <v>1</v>
      </c>
      <c r="T196" s="30">
        <v>1</v>
      </c>
      <c r="U196" s="30"/>
      <c r="V196" s="30"/>
      <c r="W196" s="30"/>
      <c r="X196" s="28" t="s">
        <v>683</v>
      </c>
      <c r="Y196" s="15" t="s">
        <v>703</v>
      </c>
      <c r="Z196" s="28" t="s">
        <v>402</v>
      </c>
      <c r="AA196" s="28"/>
      <c r="AB196" s="28" t="s">
        <v>52</v>
      </c>
      <c r="AC196" s="31">
        <v>8.2269309019999994</v>
      </c>
      <c r="AD196" s="31">
        <v>29.397888129999998</v>
      </c>
      <c r="AE196" s="28" t="s">
        <v>66</v>
      </c>
      <c r="AF196" s="28" t="s">
        <v>67</v>
      </c>
      <c r="AG196" s="32" t="s">
        <v>55</v>
      </c>
      <c r="AH196" s="32" t="s">
        <v>33</v>
      </c>
      <c r="AI196" s="32" t="s">
        <v>56</v>
      </c>
      <c r="AJ196" s="28" t="s">
        <v>68</v>
      </c>
      <c r="AK196" s="28" t="s">
        <v>57</v>
      </c>
      <c r="AL196" s="28" t="s">
        <v>69</v>
      </c>
      <c r="AM196" s="28"/>
      <c r="AN196" s="28"/>
      <c r="AO196" s="28"/>
      <c r="AP196" s="33"/>
      <c r="AQ196" s="33"/>
    </row>
    <row r="197" spans="1:43" customFormat="1" ht="15.6" x14ac:dyDescent="0.3">
      <c r="A197" s="26">
        <v>136</v>
      </c>
      <c r="B197" s="27">
        <v>45691</v>
      </c>
      <c r="C197" s="28" t="s">
        <v>680</v>
      </c>
      <c r="D197" s="29">
        <v>45676</v>
      </c>
      <c r="E197" s="28" t="s">
        <v>72</v>
      </c>
      <c r="F197" s="28" t="s">
        <v>73</v>
      </c>
      <c r="G197" s="15" t="s">
        <v>704</v>
      </c>
      <c r="H197" s="28" t="s">
        <v>62</v>
      </c>
      <c r="I197" s="30">
        <v>3</v>
      </c>
      <c r="J197" s="30"/>
      <c r="K197" s="30"/>
      <c r="L197" s="28" t="s">
        <v>70</v>
      </c>
      <c r="M197" s="28" t="s">
        <v>71</v>
      </c>
      <c r="N197" s="28" t="s">
        <v>705</v>
      </c>
      <c r="O197" s="28" t="s">
        <v>98</v>
      </c>
      <c r="P197" s="28"/>
      <c r="Q197" s="28"/>
      <c r="R197" s="30">
        <v>1</v>
      </c>
      <c r="S197" s="30">
        <v>1</v>
      </c>
      <c r="T197" s="30">
        <v>1</v>
      </c>
      <c r="U197" s="30"/>
      <c r="V197" s="30"/>
      <c r="W197" s="30"/>
      <c r="X197" s="28" t="s">
        <v>683</v>
      </c>
      <c r="Y197" s="15" t="s">
        <v>706</v>
      </c>
      <c r="Z197" s="28" t="s">
        <v>707</v>
      </c>
      <c r="AA197" s="33" t="s">
        <v>708</v>
      </c>
      <c r="AB197" s="28" t="s">
        <v>52</v>
      </c>
      <c r="AC197" s="31">
        <v>5.0919999999999996</v>
      </c>
      <c r="AD197" s="28">
        <v>30.353999999999999</v>
      </c>
      <c r="AE197" s="28" t="s">
        <v>709</v>
      </c>
      <c r="AF197" s="28" t="s">
        <v>710</v>
      </c>
      <c r="AG197" s="32" t="s">
        <v>85</v>
      </c>
      <c r="AH197" s="32" t="s">
        <v>33</v>
      </c>
      <c r="AI197" s="32"/>
      <c r="AJ197" s="28"/>
      <c r="AK197" s="28" t="s">
        <v>57</v>
      </c>
      <c r="AL197" s="28" t="s">
        <v>58</v>
      </c>
      <c r="AM197" s="28"/>
      <c r="AN197" s="28"/>
      <c r="AO197" s="28"/>
      <c r="AP197" s="33"/>
      <c r="AQ197" s="33"/>
    </row>
    <row r="198" spans="1:43" customFormat="1" ht="15.6" x14ac:dyDescent="0.3">
      <c r="A198" s="26">
        <v>137</v>
      </c>
      <c r="B198" s="27">
        <v>45691</v>
      </c>
      <c r="C198" s="28" t="s">
        <v>680</v>
      </c>
      <c r="D198" s="29">
        <v>45672</v>
      </c>
      <c r="E198" s="28" t="s">
        <v>72</v>
      </c>
      <c r="F198" s="28" t="s">
        <v>73</v>
      </c>
      <c r="G198" s="15" t="s">
        <v>711</v>
      </c>
      <c r="H198" s="28" t="s">
        <v>62</v>
      </c>
      <c r="I198" s="30">
        <v>3</v>
      </c>
      <c r="J198" s="30"/>
      <c r="K198" s="30"/>
      <c r="L198" s="28" t="s">
        <v>117</v>
      </c>
      <c r="M198" s="28" t="s">
        <v>48</v>
      </c>
      <c r="N198" s="28" t="s">
        <v>712</v>
      </c>
      <c r="O198" s="28" t="s">
        <v>79</v>
      </c>
      <c r="P198" s="28"/>
      <c r="Q198" s="28"/>
      <c r="R198" s="30">
        <v>1</v>
      </c>
      <c r="S198" s="30">
        <v>1</v>
      </c>
      <c r="T198" s="30">
        <v>1</v>
      </c>
      <c r="U198" s="30"/>
      <c r="V198" s="30"/>
      <c r="W198" s="30"/>
      <c r="X198" s="28" t="s">
        <v>683</v>
      </c>
      <c r="Y198" s="15" t="s">
        <v>713</v>
      </c>
      <c r="Z198" s="28"/>
      <c r="AA198" s="33" t="s">
        <v>570</v>
      </c>
      <c r="AB198" s="28" t="s">
        <v>52</v>
      </c>
      <c r="AC198" s="31">
        <v>5.4514183818221102</v>
      </c>
      <c r="AD198" s="31">
        <v>30.089140278673</v>
      </c>
      <c r="AE198" s="28" t="s">
        <v>336</v>
      </c>
      <c r="AF198" s="28" t="s">
        <v>337</v>
      </c>
      <c r="AG198" s="32" t="s">
        <v>85</v>
      </c>
      <c r="AH198" s="32" t="s">
        <v>33</v>
      </c>
      <c r="AI198" s="32"/>
      <c r="AJ198" s="28"/>
      <c r="AK198" s="28" t="s">
        <v>57</v>
      </c>
      <c r="AL198" s="28" t="s">
        <v>58</v>
      </c>
      <c r="AM198" s="28"/>
      <c r="AN198" s="28"/>
      <c r="AO198" s="28"/>
      <c r="AP198" s="33"/>
      <c r="AQ198" s="33"/>
    </row>
    <row r="199" spans="1:43" customFormat="1" ht="15.6" x14ac:dyDescent="0.3">
      <c r="A199" s="26">
        <v>138</v>
      </c>
      <c r="B199" s="27">
        <v>45691</v>
      </c>
      <c r="C199" s="28" t="s">
        <v>680</v>
      </c>
      <c r="D199" s="29">
        <v>45688</v>
      </c>
      <c r="E199" s="28" t="s">
        <v>72</v>
      </c>
      <c r="F199" s="28" t="s">
        <v>73</v>
      </c>
      <c r="G199" s="15" t="s">
        <v>714</v>
      </c>
      <c r="H199" s="28" t="s">
        <v>62</v>
      </c>
      <c r="I199" s="30">
        <v>3</v>
      </c>
      <c r="J199" s="30"/>
      <c r="K199" s="30"/>
      <c r="L199" s="28" t="s">
        <v>117</v>
      </c>
      <c r="M199" s="28" t="s">
        <v>48</v>
      </c>
      <c r="N199" s="28" t="s">
        <v>715</v>
      </c>
      <c r="O199" s="28"/>
      <c r="P199" s="28"/>
      <c r="Q199" s="28"/>
      <c r="R199" s="30">
        <v>1</v>
      </c>
      <c r="S199" s="30">
        <v>1</v>
      </c>
      <c r="T199" s="30">
        <v>1</v>
      </c>
      <c r="U199" s="30"/>
      <c r="V199" s="30"/>
      <c r="W199" s="30"/>
      <c r="X199" s="28" t="s">
        <v>683</v>
      </c>
      <c r="Y199" s="15" t="s">
        <v>716</v>
      </c>
      <c r="Z199" s="33" t="s">
        <v>717</v>
      </c>
      <c r="AA199" s="33" t="s">
        <v>718</v>
      </c>
      <c r="AB199" s="28" t="s">
        <v>52</v>
      </c>
      <c r="AC199" s="31">
        <v>5.84420994291788</v>
      </c>
      <c r="AD199" s="31">
        <v>27.6380604338685</v>
      </c>
      <c r="AE199" s="28" t="s">
        <v>171</v>
      </c>
      <c r="AF199" s="28" t="s">
        <v>171</v>
      </c>
      <c r="AG199" s="32" t="s">
        <v>206</v>
      </c>
      <c r="AH199" s="32" t="s">
        <v>33</v>
      </c>
      <c r="AI199" s="32"/>
      <c r="AJ199" s="28"/>
      <c r="AK199" s="28" t="s">
        <v>57</v>
      </c>
      <c r="AL199" s="28" t="s">
        <v>58</v>
      </c>
      <c r="AM199" s="28"/>
      <c r="AN199" s="28"/>
      <c r="AO199" s="28"/>
      <c r="AP199" s="33"/>
      <c r="AQ199" s="33"/>
    </row>
    <row r="200" spans="1:43" customFormat="1" ht="15.6" x14ac:dyDescent="0.3">
      <c r="A200" s="26">
        <v>139</v>
      </c>
      <c r="B200" s="27">
        <v>45692</v>
      </c>
      <c r="C200" s="28" t="s">
        <v>680</v>
      </c>
      <c r="D200" s="29">
        <v>45676</v>
      </c>
      <c r="E200" s="28" t="s">
        <v>127</v>
      </c>
      <c r="F200" s="28" t="s">
        <v>87</v>
      </c>
      <c r="G200" s="28" t="s">
        <v>719</v>
      </c>
      <c r="H200" s="28" t="s">
        <v>75</v>
      </c>
      <c r="I200" s="30">
        <v>2</v>
      </c>
      <c r="J200" s="30"/>
      <c r="K200" s="30"/>
      <c r="L200" s="28" t="s">
        <v>720</v>
      </c>
      <c r="M200" s="28" t="s">
        <v>129</v>
      </c>
      <c r="N200" s="28" t="s">
        <v>78</v>
      </c>
      <c r="O200" s="28" t="s">
        <v>79</v>
      </c>
      <c r="P200" s="28"/>
      <c r="Q200" s="28"/>
      <c r="R200" s="30">
        <v>1</v>
      </c>
      <c r="S200" s="30">
        <v>1</v>
      </c>
      <c r="T200" s="30">
        <v>1</v>
      </c>
      <c r="U200" s="30"/>
      <c r="V200" s="30"/>
      <c r="W200" s="30"/>
      <c r="X200" s="28" t="s">
        <v>721</v>
      </c>
      <c r="Y200" s="15" t="s">
        <v>722</v>
      </c>
      <c r="Z200" s="28" t="s">
        <v>723</v>
      </c>
      <c r="AA200" s="28" t="s">
        <v>724</v>
      </c>
      <c r="AB200" s="28" t="s">
        <v>52</v>
      </c>
      <c r="AC200" s="31">
        <v>4.0758023267416599</v>
      </c>
      <c r="AD200" s="31">
        <v>30.7511684835404</v>
      </c>
      <c r="AE200" s="28" t="s">
        <v>178</v>
      </c>
      <c r="AF200" s="28" t="s">
        <v>135</v>
      </c>
      <c r="AG200" s="32" t="s">
        <v>85</v>
      </c>
      <c r="AH200" s="32" t="s">
        <v>98</v>
      </c>
      <c r="AI200" s="32" t="s">
        <v>56</v>
      </c>
      <c r="AJ200" s="28"/>
      <c r="AK200" s="28"/>
      <c r="AL200" s="28" t="s">
        <v>58</v>
      </c>
      <c r="AM200" s="28"/>
      <c r="AN200" s="28"/>
      <c r="AO200" s="28"/>
      <c r="AP200" s="33"/>
      <c r="AQ200" s="33"/>
    </row>
    <row r="201" spans="1:43" customFormat="1" ht="15.6" x14ac:dyDescent="0.3">
      <c r="A201" s="26">
        <v>140</v>
      </c>
      <c r="B201" s="27">
        <v>45692</v>
      </c>
      <c r="C201" s="28" t="s">
        <v>680</v>
      </c>
      <c r="D201" s="29">
        <v>45688</v>
      </c>
      <c r="E201" s="28" t="s">
        <v>44</v>
      </c>
      <c r="F201" s="28" t="s">
        <v>45</v>
      </c>
      <c r="G201" s="28" t="s">
        <v>725</v>
      </c>
      <c r="H201" s="28" t="s">
        <v>47</v>
      </c>
      <c r="I201" s="30">
        <v>3</v>
      </c>
      <c r="J201" s="30"/>
      <c r="K201" s="30"/>
      <c r="L201" s="28" t="s">
        <v>117</v>
      </c>
      <c r="M201" s="28" t="s">
        <v>48</v>
      </c>
      <c r="N201" s="28" t="s">
        <v>726</v>
      </c>
      <c r="O201" s="28"/>
      <c r="P201" s="28"/>
      <c r="Q201" s="28"/>
      <c r="R201" s="30">
        <v>1</v>
      </c>
      <c r="S201" s="30">
        <v>1</v>
      </c>
      <c r="T201" s="30">
        <v>1</v>
      </c>
      <c r="U201" s="30"/>
      <c r="V201" s="30"/>
      <c r="W201" s="30"/>
      <c r="X201" s="28" t="s">
        <v>721</v>
      </c>
      <c r="Y201" s="15" t="s">
        <v>727</v>
      </c>
      <c r="Z201" s="28" t="s">
        <v>728</v>
      </c>
      <c r="AA201" s="28" t="s">
        <v>729</v>
      </c>
      <c r="AB201" s="28" t="s">
        <v>52</v>
      </c>
      <c r="AC201" s="31">
        <v>4.1520000000000001</v>
      </c>
      <c r="AD201" s="28">
        <v>32.231000000000002</v>
      </c>
      <c r="AE201" s="28" t="s">
        <v>613</v>
      </c>
      <c r="AF201" s="28" t="s">
        <v>614</v>
      </c>
      <c r="AG201" s="32" t="s">
        <v>55</v>
      </c>
      <c r="AH201" s="32" t="s">
        <v>33</v>
      </c>
      <c r="AI201" s="32" t="s">
        <v>56</v>
      </c>
      <c r="AJ201" s="28"/>
      <c r="AK201" s="28" t="s">
        <v>57</v>
      </c>
      <c r="AL201" s="28" t="s">
        <v>58</v>
      </c>
      <c r="AM201" s="28"/>
      <c r="AN201" s="28"/>
      <c r="AO201" s="28"/>
      <c r="AP201" s="33"/>
      <c r="AQ201" s="33"/>
    </row>
    <row r="202" spans="1:43" customFormat="1" ht="15.6" x14ac:dyDescent="0.3">
      <c r="A202" s="26">
        <v>141</v>
      </c>
      <c r="B202" s="27">
        <v>45692</v>
      </c>
      <c r="C202" s="28" t="s">
        <v>680</v>
      </c>
      <c r="D202" s="29">
        <v>45688</v>
      </c>
      <c r="E202" s="28" t="s">
        <v>59</v>
      </c>
      <c r="F202" s="28" t="s">
        <v>60</v>
      </c>
      <c r="G202" s="28" t="s">
        <v>730</v>
      </c>
      <c r="H202" s="28" t="s">
        <v>62</v>
      </c>
      <c r="I202" s="30">
        <v>3</v>
      </c>
      <c r="J202" s="30"/>
      <c r="K202" s="30"/>
      <c r="L202" s="28" t="s">
        <v>117</v>
      </c>
      <c r="M202" s="28" t="s">
        <v>48</v>
      </c>
      <c r="N202" s="28" t="s">
        <v>731</v>
      </c>
      <c r="O202" s="28"/>
      <c r="P202" s="28"/>
      <c r="Q202" s="28"/>
      <c r="R202" s="30">
        <v>4</v>
      </c>
      <c r="S202" s="30">
        <v>4</v>
      </c>
      <c r="T202" s="30">
        <v>4</v>
      </c>
      <c r="U202" s="30"/>
      <c r="V202" s="30"/>
      <c r="W202" s="30"/>
      <c r="X202" s="28" t="s">
        <v>721</v>
      </c>
      <c r="Y202" s="15" t="s">
        <v>732</v>
      </c>
      <c r="Z202" s="28" t="s">
        <v>402</v>
      </c>
      <c r="AA202" s="28"/>
      <c r="AB202" s="28" t="s">
        <v>52</v>
      </c>
      <c r="AC202" s="31">
        <v>8.1546550953246104</v>
      </c>
      <c r="AD202" s="31">
        <v>28.954121087060599</v>
      </c>
      <c r="AE202" s="28" t="s">
        <v>606</v>
      </c>
      <c r="AF202" s="28" t="s">
        <v>67</v>
      </c>
      <c r="AG202" s="32" t="s">
        <v>55</v>
      </c>
      <c r="AH202" s="32" t="s">
        <v>33</v>
      </c>
      <c r="AI202" s="32" t="s">
        <v>56</v>
      </c>
      <c r="AJ202" s="28" t="s">
        <v>68</v>
      </c>
      <c r="AK202" s="28" t="s">
        <v>57</v>
      </c>
      <c r="AL202" s="28" t="s">
        <v>69</v>
      </c>
      <c r="AM202" s="28"/>
      <c r="AN202" s="28"/>
      <c r="AO202" s="28"/>
      <c r="AP202" s="33"/>
      <c r="AQ202" s="33"/>
    </row>
    <row r="203" spans="1:43" customFormat="1" ht="15.6" x14ac:dyDescent="0.3">
      <c r="A203" s="26"/>
      <c r="B203" s="27">
        <v>45692</v>
      </c>
      <c r="C203" s="28" t="s">
        <v>680</v>
      </c>
      <c r="D203" s="29">
        <v>45688</v>
      </c>
      <c r="E203" s="28" t="s">
        <v>59</v>
      </c>
      <c r="F203" s="28" t="s">
        <v>60</v>
      </c>
      <c r="G203" s="28" t="s">
        <v>730</v>
      </c>
      <c r="H203" s="28" t="s">
        <v>62</v>
      </c>
      <c r="I203" s="30"/>
      <c r="J203" s="30"/>
      <c r="K203" s="30"/>
      <c r="L203" s="28" t="s">
        <v>70</v>
      </c>
      <c r="M203" s="28" t="s">
        <v>71</v>
      </c>
      <c r="N203" s="28" t="s">
        <v>731</v>
      </c>
      <c r="O203" s="28"/>
      <c r="P203" s="28"/>
      <c r="Q203" s="28"/>
      <c r="R203" s="30">
        <v>2</v>
      </c>
      <c r="S203" s="30">
        <v>2</v>
      </c>
      <c r="T203" s="30">
        <v>2</v>
      </c>
      <c r="U203" s="30"/>
      <c r="V203" s="30"/>
      <c r="W203" s="30"/>
      <c r="X203" s="28" t="s">
        <v>721</v>
      </c>
      <c r="Y203" s="15" t="s">
        <v>732</v>
      </c>
      <c r="Z203" s="28" t="s">
        <v>402</v>
      </c>
      <c r="AA203" s="28"/>
      <c r="AB203" s="28" t="s">
        <v>52</v>
      </c>
      <c r="AC203" s="31">
        <v>8.1546550953246104</v>
      </c>
      <c r="AD203" s="31">
        <v>28.954121087060599</v>
      </c>
      <c r="AE203" s="28" t="s">
        <v>606</v>
      </c>
      <c r="AF203" s="28" t="s">
        <v>67</v>
      </c>
      <c r="AG203" s="32" t="s">
        <v>55</v>
      </c>
      <c r="AH203" s="32" t="s">
        <v>33</v>
      </c>
      <c r="AI203" s="32" t="s">
        <v>56</v>
      </c>
      <c r="AJ203" s="28" t="s">
        <v>68</v>
      </c>
      <c r="AK203" s="28" t="s">
        <v>57</v>
      </c>
      <c r="AL203" s="28" t="s">
        <v>69</v>
      </c>
      <c r="AM203" s="28"/>
      <c r="AN203" s="28"/>
      <c r="AO203" s="28"/>
      <c r="AP203" s="33"/>
      <c r="AQ203" s="33"/>
    </row>
    <row r="204" spans="1:43" customFormat="1" ht="15.6" x14ac:dyDescent="0.3">
      <c r="A204" s="26">
        <v>142</v>
      </c>
      <c r="B204" s="27">
        <v>45692</v>
      </c>
      <c r="C204" s="28" t="s">
        <v>680</v>
      </c>
      <c r="D204" s="29">
        <v>45688</v>
      </c>
      <c r="E204" s="28" t="s">
        <v>59</v>
      </c>
      <c r="F204" s="28" t="s">
        <v>60</v>
      </c>
      <c r="G204" s="28" t="s">
        <v>730</v>
      </c>
      <c r="H204" s="28" t="s">
        <v>62</v>
      </c>
      <c r="I204" s="30">
        <v>3</v>
      </c>
      <c r="J204" s="30"/>
      <c r="K204" s="30"/>
      <c r="L204" s="28" t="s">
        <v>117</v>
      </c>
      <c r="M204" s="28" t="s">
        <v>48</v>
      </c>
      <c r="N204" s="28" t="s">
        <v>733</v>
      </c>
      <c r="O204" s="28"/>
      <c r="P204" s="28"/>
      <c r="Q204" s="28"/>
      <c r="R204" s="30">
        <v>4</v>
      </c>
      <c r="S204" s="30">
        <v>4</v>
      </c>
      <c r="T204" s="30">
        <v>3</v>
      </c>
      <c r="U204" s="30">
        <v>1</v>
      </c>
      <c r="V204" s="30"/>
      <c r="W204" s="30"/>
      <c r="X204" s="28" t="s">
        <v>721</v>
      </c>
      <c r="Y204" s="15" t="s">
        <v>732</v>
      </c>
      <c r="Z204" s="28" t="s">
        <v>402</v>
      </c>
      <c r="AA204" s="28"/>
      <c r="AB204" s="28" t="s">
        <v>52</v>
      </c>
      <c r="AC204" s="31">
        <v>8.1336770951499506</v>
      </c>
      <c r="AD204" s="31">
        <v>28.621140862116299</v>
      </c>
      <c r="AE204" s="28" t="s">
        <v>509</v>
      </c>
      <c r="AF204" s="28" t="s">
        <v>67</v>
      </c>
      <c r="AG204" s="32" t="s">
        <v>55</v>
      </c>
      <c r="AH204" s="32" t="s">
        <v>33</v>
      </c>
      <c r="AI204" s="32" t="s">
        <v>56</v>
      </c>
      <c r="AJ204" s="28" t="s">
        <v>68</v>
      </c>
      <c r="AK204" s="28" t="s">
        <v>57</v>
      </c>
      <c r="AL204" s="28" t="s">
        <v>69</v>
      </c>
      <c r="AM204" s="28"/>
      <c r="AN204" s="28"/>
      <c r="AO204" s="28"/>
      <c r="AP204" s="33"/>
      <c r="AQ204" s="33"/>
    </row>
    <row r="205" spans="1:43" customFormat="1" ht="15.6" x14ac:dyDescent="0.3">
      <c r="A205" s="26"/>
      <c r="B205" s="27">
        <v>45692</v>
      </c>
      <c r="C205" s="28" t="s">
        <v>680</v>
      </c>
      <c r="D205" s="29">
        <v>45688</v>
      </c>
      <c r="E205" s="28" t="s">
        <v>59</v>
      </c>
      <c r="F205" s="28" t="s">
        <v>60</v>
      </c>
      <c r="G205" s="28" t="s">
        <v>730</v>
      </c>
      <c r="H205" s="28" t="s">
        <v>62</v>
      </c>
      <c r="I205" s="30"/>
      <c r="J205" s="30"/>
      <c r="K205" s="30"/>
      <c r="L205" s="28" t="s">
        <v>70</v>
      </c>
      <c r="M205" s="28" t="s">
        <v>71</v>
      </c>
      <c r="N205" s="28" t="s">
        <v>733</v>
      </c>
      <c r="O205" s="28"/>
      <c r="P205" s="28"/>
      <c r="Q205" s="28"/>
      <c r="R205" s="30">
        <v>1</v>
      </c>
      <c r="S205" s="30">
        <v>1</v>
      </c>
      <c r="T205" s="30">
        <v>1</v>
      </c>
      <c r="U205" s="30"/>
      <c r="V205" s="30"/>
      <c r="W205" s="30"/>
      <c r="X205" s="28" t="s">
        <v>721</v>
      </c>
      <c r="Y205" s="15" t="s">
        <v>732</v>
      </c>
      <c r="Z205" s="28" t="s">
        <v>402</v>
      </c>
      <c r="AA205" s="28"/>
      <c r="AB205" s="28" t="s">
        <v>52</v>
      </c>
      <c r="AC205" s="31">
        <v>8.1336770951499506</v>
      </c>
      <c r="AD205" s="31">
        <v>28.621140862116299</v>
      </c>
      <c r="AE205" s="28" t="s">
        <v>509</v>
      </c>
      <c r="AF205" s="28" t="s">
        <v>67</v>
      </c>
      <c r="AG205" s="32" t="s">
        <v>55</v>
      </c>
      <c r="AH205" s="32" t="s">
        <v>33</v>
      </c>
      <c r="AI205" s="32" t="s">
        <v>56</v>
      </c>
      <c r="AJ205" s="28" t="s">
        <v>68</v>
      </c>
      <c r="AK205" s="28" t="s">
        <v>57</v>
      </c>
      <c r="AL205" s="28" t="s">
        <v>69</v>
      </c>
      <c r="AM205" s="28"/>
      <c r="AN205" s="28"/>
      <c r="AO205" s="28"/>
      <c r="AP205" s="33"/>
      <c r="AQ205" s="33"/>
    </row>
    <row r="206" spans="1:43" customFormat="1" ht="15.6" x14ac:dyDescent="0.3">
      <c r="A206" s="26">
        <v>143</v>
      </c>
      <c r="B206" s="27">
        <v>45692</v>
      </c>
      <c r="C206" s="28" t="s">
        <v>680</v>
      </c>
      <c r="D206" s="29">
        <v>45685</v>
      </c>
      <c r="E206" s="28" t="s">
        <v>59</v>
      </c>
      <c r="F206" s="28" t="s">
        <v>60</v>
      </c>
      <c r="G206" s="28" t="s">
        <v>734</v>
      </c>
      <c r="H206" s="28" t="s">
        <v>47</v>
      </c>
      <c r="I206" s="30">
        <v>3</v>
      </c>
      <c r="J206" s="30"/>
      <c r="K206" s="30"/>
      <c r="L206" s="28" t="s">
        <v>117</v>
      </c>
      <c r="M206" s="28" t="s">
        <v>48</v>
      </c>
      <c r="N206" s="28" t="s">
        <v>735</v>
      </c>
      <c r="O206" s="28"/>
      <c r="P206" s="28" t="s">
        <v>736</v>
      </c>
      <c r="Q206" s="28"/>
      <c r="R206" s="30">
        <v>1</v>
      </c>
      <c r="S206" s="30">
        <v>1</v>
      </c>
      <c r="T206" s="30">
        <v>1</v>
      </c>
      <c r="U206" s="30"/>
      <c r="V206" s="30"/>
      <c r="W206" s="30"/>
      <c r="X206" s="28" t="s">
        <v>721</v>
      </c>
      <c r="Y206" s="15" t="s">
        <v>737</v>
      </c>
      <c r="Z206" s="28"/>
      <c r="AA206" s="28"/>
      <c r="AB206" s="28" t="s">
        <v>52</v>
      </c>
      <c r="AC206" s="31">
        <v>8.3409999999999993</v>
      </c>
      <c r="AD206" s="31">
        <v>28.72</v>
      </c>
      <c r="AE206" s="28" t="s">
        <v>738</v>
      </c>
      <c r="AF206" s="28" t="s">
        <v>67</v>
      </c>
      <c r="AG206" s="32" t="s">
        <v>55</v>
      </c>
      <c r="AH206" s="32" t="s">
        <v>33</v>
      </c>
      <c r="AI206" s="32" t="s">
        <v>56</v>
      </c>
      <c r="AJ206" s="28" t="s">
        <v>68</v>
      </c>
      <c r="AK206" s="28" t="s">
        <v>57</v>
      </c>
      <c r="AL206" s="28" t="s">
        <v>69</v>
      </c>
      <c r="AM206" s="28"/>
      <c r="AN206" s="28"/>
      <c r="AO206" s="28"/>
      <c r="AP206" s="33"/>
      <c r="AQ206" s="33"/>
    </row>
    <row r="207" spans="1:43" customFormat="1" ht="15.6" x14ac:dyDescent="0.3">
      <c r="A207" s="26"/>
      <c r="B207" s="27">
        <v>45692</v>
      </c>
      <c r="C207" s="28" t="s">
        <v>680</v>
      </c>
      <c r="D207" s="29">
        <v>45685</v>
      </c>
      <c r="E207" s="28" t="s">
        <v>59</v>
      </c>
      <c r="F207" s="28" t="s">
        <v>60</v>
      </c>
      <c r="G207" s="28" t="s">
        <v>734</v>
      </c>
      <c r="H207" s="28" t="s">
        <v>47</v>
      </c>
      <c r="I207" s="30"/>
      <c r="J207" s="30"/>
      <c r="K207" s="30"/>
      <c r="L207" s="28" t="s">
        <v>97</v>
      </c>
      <c r="M207" s="28" t="s">
        <v>97</v>
      </c>
      <c r="N207" s="28" t="s">
        <v>735</v>
      </c>
      <c r="O207" s="28"/>
      <c r="P207" s="28" t="s">
        <v>736</v>
      </c>
      <c r="Q207" s="28"/>
      <c r="R207" s="30" t="s">
        <v>739</v>
      </c>
      <c r="S207" s="30" t="s">
        <v>739</v>
      </c>
      <c r="T207" s="30"/>
      <c r="U207" s="30"/>
      <c r="V207" s="30"/>
      <c r="W207" s="30"/>
      <c r="X207" s="28" t="s">
        <v>721</v>
      </c>
      <c r="Y207" s="15" t="s">
        <v>737</v>
      </c>
      <c r="Z207" s="28"/>
      <c r="AA207" s="28"/>
      <c r="AB207" s="28" t="s">
        <v>52</v>
      </c>
      <c r="AC207" s="31">
        <v>8.3409999999999993</v>
      </c>
      <c r="AD207" s="31">
        <v>28.72</v>
      </c>
      <c r="AE207" s="28" t="s">
        <v>738</v>
      </c>
      <c r="AF207" s="28" t="s">
        <v>67</v>
      </c>
      <c r="AG207" s="32" t="s">
        <v>55</v>
      </c>
      <c r="AH207" s="32" t="s">
        <v>98</v>
      </c>
      <c r="AI207" s="32" t="s">
        <v>56</v>
      </c>
      <c r="AJ207" s="28" t="s">
        <v>68</v>
      </c>
      <c r="AK207" s="28"/>
      <c r="AL207" s="28" t="s">
        <v>69</v>
      </c>
      <c r="AM207" s="28"/>
      <c r="AN207" s="28"/>
      <c r="AO207" s="28"/>
      <c r="AP207" s="33"/>
      <c r="AQ207" s="33"/>
    </row>
    <row r="208" spans="1:43" customFormat="1" ht="15.6" x14ac:dyDescent="0.3">
      <c r="A208" s="26">
        <v>144</v>
      </c>
      <c r="B208" s="27">
        <v>45693</v>
      </c>
      <c r="C208" s="28" t="s">
        <v>680</v>
      </c>
      <c r="D208" s="29">
        <v>45689</v>
      </c>
      <c r="E208" s="28" t="s">
        <v>44</v>
      </c>
      <c r="F208" s="28" t="s">
        <v>45</v>
      </c>
      <c r="G208" s="28" t="s">
        <v>740</v>
      </c>
      <c r="H208" s="28" t="s">
        <v>47</v>
      </c>
      <c r="I208" s="30">
        <v>3</v>
      </c>
      <c r="J208" s="30"/>
      <c r="K208" s="30"/>
      <c r="L208" s="28" t="s">
        <v>117</v>
      </c>
      <c r="M208" s="28" t="s">
        <v>48</v>
      </c>
      <c r="N208" s="28" t="s">
        <v>726</v>
      </c>
      <c r="O208" s="28"/>
      <c r="P208" s="28"/>
      <c r="Q208" s="28"/>
      <c r="R208" s="30">
        <v>1</v>
      </c>
      <c r="S208" s="30">
        <v>1</v>
      </c>
      <c r="T208" s="30">
        <v>1</v>
      </c>
      <c r="U208" s="30"/>
      <c r="V208" s="30"/>
      <c r="W208" s="30"/>
      <c r="X208" s="28" t="s">
        <v>93</v>
      </c>
      <c r="Y208" s="15" t="s">
        <v>741</v>
      </c>
      <c r="Z208" s="28"/>
      <c r="AA208" s="28"/>
      <c r="AB208" s="28" t="s">
        <v>52</v>
      </c>
      <c r="AC208" s="31">
        <v>4.13</v>
      </c>
      <c r="AD208" s="28">
        <v>32.296999999999997</v>
      </c>
      <c r="AE208" s="28" t="s">
        <v>742</v>
      </c>
      <c r="AF208" s="28" t="s">
        <v>614</v>
      </c>
      <c r="AG208" s="32" t="s">
        <v>55</v>
      </c>
      <c r="AH208" s="32" t="s">
        <v>33</v>
      </c>
      <c r="AI208" s="32" t="s">
        <v>56</v>
      </c>
      <c r="AJ208" s="28"/>
      <c r="AK208" s="28" t="s">
        <v>57</v>
      </c>
      <c r="AL208" s="28" t="s">
        <v>58</v>
      </c>
      <c r="AM208" s="28"/>
      <c r="AN208" s="28"/>
      <c r="AO208" s="28"/>
      <c r="AP208" s="33"/>
      <c r="AQ208" s="33"/>
    </row>
    <row r="209" spans="1:43" customFormat="1" ht="15.6" x14ac:dyDescent="0.3">
      <c r="A209" s="26">
        <v>145</v>
      </c>
      <c r="B209" s="27">
        <v>45693</v>
      </c>
      <c r="C209" s="28" t="s">
        <v>680</v>
      </c>
      <c r="D209" s="29">
        <v>45691</v>
      </c>
      <c r="E209" s="28" t="s">
        <v>102</v>
      </c>
      <c r="F209" s="28" t="s">
        <v>103</v>
      </c>
      <c r="G209" s="28" t="s">
        <v>743</v>
      </c>
      <c r="H209" s="28" t="s">
        <v>62</v>
      </c>
      <c r="I209" s="30">
        <v>3</v>
      </c>
      <c r="J209" s="30"/>
      <c r="K209" s="30"/>
      <c r="L209" s="28" t="s">
        <v>117</v>
      </c>
      <c r="M209" s="28" t="s">
        <v>48</v>
      </c>
      <c r="N209" s="28" t="s">
        <v>91</v>
      </c>
      <c r="O209" s="28"/>
      <c r="P209" s="28"/>
      <c r="Q209" s="28"/>
      <c r="R209" s="30">
        <v>1</v>
      </c>
      <c r="S209" s="30">
        <v>1</v>
      </c>
      <c r="T209" s="30">
        <v>1</v>
      </c>
      <c r="U209" s="30"/>
      <c r="V209" s="30"/>
      <c r="W209" s="30"/>
      <c r="X209" s="28" t="s">
        <v>93</v>
      </c>
      <c r="Y209" s="15" t="s">
        <v>744</v>
      </c>
      <c r="Z209" s="28" t="s">
        <v>354</v>
      </c>
      <c r="AA209" s="28"/>
      <c r="AB209" s="28" t="s">
        <v>52</v>
      </c>
      <c r="AC209" s="31">
        <v>8.2188265114098105</v>
      </c>
      <c r="AD209" s="31">
        <v>32.133637319526997</v>
      </c>
      <c r="AE209" s="28" t="s">
        <v>745</v>
      </c>
      <c r="AF209" s="28" t="s">
        <v>464</v>
      </c>
      <c r="AG209" s="32" t="s">
        <v>55</v>
      </c>
      <c r="AH209" s="32" t="s">
        <v>33</v>
      </c>
      <c r="AI209" s="32"/>
      <c r="AJ209" s="28"/>
      <c r="AK209" s="28" t="s">
        <v>57</v>
      </c>
      <c r="AL209" s="28" t="s">
        <v>108</v>
      </c>
      <c r="AM209" s="28"/>
      <c r="AN209" s="28"/>
      <c r="AO209" s="28"/>
      <c r="AP209" s="33"/>
      <c r="AQ209" s="33"/>
    </row>
    <row r="210" spans="1:43" customFormat="1" ht="15.6" x14ac:dyDescent="0.3">
      <c r="A210" s="26"/>
      <c r="B210" s="27">
        <v>45693</v>
      </c>
      <c r="C210" s="28" t="s">
        <v>680</v>
      </c>
      <c r="D210" s="29">
        <v>45691</v>
      </c>
      <c r="E210" s="28" t="s">
        <v>102</v>
      </c>
      <c r="F210" s="28" t="s">
        <v>103</v>
      </c>
      <c r="G210" s="28" t="s">
        <v>743</v>
      </c>
      <c r="H210" s="28" t="s">
        <v>62</v>
      </c>
      <c r="I210" s="30">
        <v>3</v>
      </c>
      <c r="J210" s="30"/>
      <c r="K210" s="30"/>
      <c r="L210" s="28" t="s">
        <v>70</v>
      </c>
      <c r="M210" s="28" t="s">
        <v>71</v>
      </c>
      <c r="N210" s="28" t="s">
        <v>91</v>
      </c>
      <c r="O210" s="28"/>
      <c r="P210" s="28"/>
      <c r="Q210" s="28"/>
      <c r="R210" s="30">
        <v>1</v>
      </c>
      <c r="S210" s="30">
        <v>1</v>
      </c>
      <c r="T210" s="30">
        <v>1</v>
      </c>
      <c r="U210" s="30"/>
      <c r="V210" s="30"/>
      <c r="W210" s="30"/>
      <c r="X210" s="28" t="s">
        <v>93</v>
      </c>
      <c r="Y210" s="15" t="s">
        <v>744</v>
      </c>
      <c r="Z210" s="28" t="s">
        <v>354</v>
      </c>
      <c r="AA210" s="28"/>
      <c r="AB210" s="28" t="s">
        <v>52</v>
      </c>
      <c r="AC210" s="31">
        <v>8.2188265114098105</v>
      </c>
      <c r="AD210" s="31">
        <v>32.133637319526997</v>
      </c>
      <c r="AE210" s="28" t="s">
        <v>745</v>
      </c>
      <c r="AF210" s="28" t="s">
        <v>464</v>
      </c>
      <c r="AG210" s="32" t="s">
        <v>55</v>
      </c>
      <c r="AH210" s="32" t="s">
        <v>33</v>
      </c>
      <c r="AI210" s="32"/>
      <c r="AJ210" s="28"/>
      <c r="AK210" s="28" t="s">
        <v>57</v>
      </c>
      <c r="AL210" s="28" t="s">
        <v>108</v>
      </c>
      <c r="AM210" s="28"/>
      <c r="AN210" s="28"/>
      <c r="AO210" s="28"/>
      <c r="AP210" s="33"/>
      <c r="AQ210" s="33"/>
    </row>
    <row r="211" spans="1:43" customFormat="1" ht="15.6" x14ac:dyDescent="0.3">
      <c r="A211" s="26">
        <v>146</v>
      </c>
      <c r="B211" s="27">
        <v>45693</v>
      </c>
      <c r="C211" s="28" t="s">
        <v>680</v>
      </c>
      <c r="D211" s="29">
        <v>45689</v>
      </c>
      <c r="E211" s="28" t="s">
        <v>102</v>
      </c>
      <c r="F211" s="28" t="s">
        <v>103</v>
      </c>
      <c r="G211" s="28" t="s">
        <v>746</v>
      </c>
      <c r="H211" s="28" t="s">
        <v>62</v>
      </c>
      <c r="I211" s="30">
        <v>3</v>
      </c>
      <c r="J211" s="30"/>
      <c r="K211" s="30"/>
      <c r="L211" s="28" t="s">
        <v>117</v>
      </c>
      <c r="M211" s="28" t="s">
        <v>48</v>
      </c>
      <c r="N211" s="28" t="s">
        <v>715</v>
      </c>
      <c r="O211" s="28"/>
      <c r="P211" s="28"/>
      <c r="Q211" s="28"/>
      <c r="R211" s="30">
        <v>1</v>
      </c>
      <c r="S211" s="30">
        <v>1</v>
      </c>
      <c r="T211" s="30">
        <v>1</v>
      </c>
      <c r="U211" s="30"/>
      <c r="V211" s="30"/>
      <c r="W211" s="30"/>
      <c r="X211" s="28" t="s">
        <v>93</v>
      </c>
      <c r="Y211" s="15" t="s">
        <v>747</v>
      </c>
      <c r="Z211" s="28"/>
      <c r="AA211" s="28"/>
      <c r="AB211" s="28" t="s">
        <v>52</v>
      </c>
      <c r="AC211" s="31">
        <v>6.8780000000000001</v>
      </c>
      <c r="AD211" s="28">
        <v>33.073999999999998</v>
      </c>
      <c r="AE211" s="28" t="s">
        <v>748</v>
      </c>
      <c r="AF211" s="28" t="s">
        <v>749</v>
      </c>
      <c r="AG211" s="32" t="s">
        <v>206</v>
      </c>
      <c r="AH211" s="32" t="s">
        <v>33</v>
      </c>
      <c r="AI211" s="32"/>
      <c r="AJ211" s="28"/>
      <c r="AK211" s="28" t="s">
        <v>57</v>
      </c>
      <c r="AL211" s="28" t="s">
        <v>108</v>
      </c>
      <c r="AM211" s="28"/>
      <c r="AN211" s="28"/>
      <c r="AO211" s="28"/>
      <c r="AP211" s="33"/>
      <c r="AQ211" s="33"/>
    </row>
    <row r="212" spans="1:43" customFormat="1" ht="15.6" x14ac:dyDescent="0.3">
      <c r="A212" s="26"/>
      <c r="B212" s="27">
        <v>45693</v>
      </c>
      <c r="C212" s="28" t="s">
        <v>680</v>
      </c>
      <c r="D212" s="29">
        <v>45689</v>
      </c>
      <c r="E212" s="28" t="s">
        <v>102</v>
      </c>
      <c r="F212" s="28" t="s">
        <v>103</v>
      </c>
      <c r="G212" s="28" t="s">
        <v>746</v>
      </c>
      <c r="H212" s="28" t="s">
        <v>62</v>
      </c>
      <c r="I212" s="30">
        <v>3</v>
      </c>
      <c r="J212" s="30"/>
      <c r="K212" s="30"/>
      <c r="L212" s="28" t="s">
        <v>70</v>
      </c>
      <c r="M212" s="28" t="s">
        <v>71</v>
      </c>
      <c r="N212" s="28" t="s">
        <v>715</v>
      </c>
      <c r="O212" s="28"/>
      <c r="P212" s="28"/>
      <c r="Q212" s="28"/>
      <c r="R212" s="30">
        <v>1</v>
      </c>
      <c r="S212" s="30">
        <v>1</v>
      </c>
      <c r="T212" s="30">
        <v>1</v>
      </c>
      <c r="U212" s="30"/>
      <c r="V212" s="30"/>
      <c r="W212" s="30"/>
      <c r="X212" s="28" t="s">
        <v>93</v>
      </c>
      <c r="Y212" s="15" t="s">
        <v>747</v>
      </c>
      <c r="Z212" s="28"/>
      <c r="AA212" s="28"/>
      <c r="AB212" s="28" t="s">
        <v>52</v>
      </c>
      <c r="AC212" s="31">
        <v>6.8780000000000001</v>
      </c>
      <c r="AD212" s="28">
        <v>33.073999999999998</v>
      </c>
      <c r="AE212" s="28" t="s">
        <v>748</v>
      </c>
      <c r="AF212" s="28" t="s">
        <v>749</v>
      </c>
      <c r="AG212" s="32" t="s">
        <v>206</v>
      </c>
      <c r="AH212" s="32" t="s">
        <v>33</v>
      </c>
      <c r="AI212" s="32"/>
      <c r="AJ212" s="28"/>
      <c r="AK212" s="28" t="s">
        <v>57</v>
      </c>
      <c r="AL212" s="28" t="s">
        <v>108</v>
      </c>
      <c r="AM212" s="28"/>
      <c r="AN212" s="28"/>
      <c r="AO212" s="28"/>
      <c r="AP212" s="33"/>
      <c r="AQ212" s="33"/>
    </row>
    <row r="213" spans="1:43" customFormat="1" ht="18" x14ac:dyDescent="0.35">
      <c r="A213" s="26">
        <v>147</v>
      </c>
      <c r="B213" s="27">
        <v>45693</v>
      </c>
      <c r="C213" s="28" t="s">
        <v>680</v>
      </c>
      <c r="D213" s="29">
        <v>45692</v>
      </c>
      <c r="E213" s="28" t="s">
        <v>283</v>
      </c>
      <c r="F213" s="28" t="s">
        <v>284</v>
      </c>
      <c r="G213" s="28" t="s">
        <v>750</v>
      </c>
      <c r="H213" s="28" t="s">
        <v>47</v>
      </c>
      <c r="I213" s="30">
        <v>3</v>
      </c>
      <c r="J213" s="30"/>
      <c r="K213" s="30"/>
      <c r="L213" s="28" t="s">
        <v>117</v>
      </c>
      <c r="M213" s="28" t="s">
        <v>48</v>
      </c>
      <c r="N213" s="28" t="s">
        <v>751</v>
      </c>
      <c r="O213" s="28"/>
      <c r="P213" s="28"/>
      <c r="Q213" s="28"/>
      <c r="R213" s="30">
        <v>1</v>
      </c>
      <c r="S213" s="30">
        <v>1</v>
      </c>
      <c r="T213" s="30">
        <v>1</v>
      </c>
      <c r="U213" s="30"/>
      <c r="V213" s="30"/>
      <c r="W213" s="30"/>
      <c r="X213" s="28" t="s">
        <v>93</v>
      </c>
      <c r="Y213" s="15" t="s">
        <v>752</v>
      </c>
      <c r="Z213" s="38" t="s">
        <v>753</v>
      </c>
      <c r="AA213" s="38" t="s">
        <v>754</v>
      </c>
      <c r="AB213" s="28" t="s">
        <v>98</v>
      </c>
      <c r="AC213" s="31">
        <v>9.3950273088003406</v>
      </c>
      <c r="AD213" s="31">
        <v>28.875010220591001</v>
      </c>
      <c r="AE213" s="28" t="s">
        <v>755</v>
      </c>
      <c r="AF213" s="28" t="s">
        <v>672</v>
      </c>
      <c r="AG213" s="32" t="s">
        <v>55</v>
      </c>
      <c r="AH213" s="32" t="s">
        <v>33</v>
      </c>
      <c r="AI213" s="32"/>
      <c r="AJ213" s="28"/>
      <c r="AK213" s="28"/>
      <c r="AL213" s="28" t="s">
        <v>108</v>
      </c>
      <c r="AM213" s="28"/>
      <c r="AN213" s="28"/>
      <c r="AO213" s="28"/>
      <c r="AP213" s="33"/>
      <c r="AQ213" s="33"/>
    </row>
    <row r="214" spans="1:43" customFormat="1" ht="15.6" x14ac:dyDescent="0.3">
      <c r="A214" s="26">
        <v>148</v>
      </c>
      <c r="B214" s="27">
        <v>45693</v>
      </c>
      <c r="C214" s="28" t="s">
        <v>680</v>
      </c>
      <c r="D214" s="29">
        <v>45693</v>
      </c>
      <c r="E214" s="28" t="s">
        <v>59</v>
      </c>
      <c r="F214" s="28" t="s">
        <v>60</v>
      </c>
      <c r="G214" s="28" t="s">
        <v>756</v>
      </c>
      <c r="H214" s="28" t="s">
        <v>47</v>
      </c>
      <c r="I214" s="30">
        <v>3</v>
      </c>
      <c r="J214" s="30"/>
      <c r="K214" s="30"/>
      <c r="L214" s="28" t="s">
        <v>117</v>
      </c>
      <c r="M214" s="28" t="s">
        <v>48</v>
      </c>
      <c r="N214" s="28" t="s">
        <v>757</v>
      </c>
      <c r="O214" s="28"/>
      <c r="P214" s="28"/>
      <c r="Q214" s="28"/>
      <c r="R214" s="30">
        <v>1</v>
      </c>
      <c r="S214" s="30">
        <v>1</v>
      </c>
      <c r="T214" s="30">
        <v>1</v>
      </c>
      <c r="U214" s="30"/>
      <c r="V214" s="30"/>
      <c r="W214" s="30"/>
      <c r="X214" s="28" t="s">
        <v>93</v>
      </c>
      <c r="Y214" s="15" t="s">
        <v>758</v>
      </c>
      <c r="Z214" s="28" t="s">
        <v>402</v>
      </c>
      <c r="AA214" s="28"/>
      <c r="AB214" s="28" t="s">
        <v>52</v>
      </c>
      <c r="AC214" s="31">
        <v>7.9106300000000003</v>
      </c>
      <c r="AD214" s="36">
        <v>28.513649999999998</v>
      </c>
      <c r="AE214" s="28" t="s">
        <v>475</v>
      </c>
      <c r="AF214" s="28" t="s">
        <v>126</v>
      </c>
      <c r="AG214" s="32" t="s">
        <v>55</v>
      </c>
      <c r="AH214" s="32" t="s">
        <v>33</v>
      </c>
      <c r="AI214" s="32" t="s">
        <v>56</v>
      </c>
      <c r="AJ214" s="28" t="s">
        <v>68</v>
      </c>
      <c r="AK214" s="28" t="s">
        <v>57</v>
      </c>
      <c r="AL214" s="28" t="s">
        <v>69</v>
      </c>
      <c r="AM214" s="28"/>
      <c r="AN214" s="28"/>
      <c r="AO214" s="28"/>
      <c r="AP214" s="33"/>
      <c r="AQ214" s="33"/>
    </row>
    <row r="215" spans="1:43" customFormat="1" ht="15.6" x14ac:dyDescent="0.3">
      <c r="A215" s="26"/>
      <c r="B215" s="27">
        <v>45693</v>
      </c>
      <c r="C215" s="28" t="s">
        <v>680</v>
      </c>
      <c r="D215" s="29">
        <v>45693</v>
      </c>
      <c r="E215" s="28" t="s">
        <v>59</v>
      </c>
      <c r="F215" s="28" t="s">
        <v>60</v>
      </c>
      <c r="G215" s="28" t="s">
        <v>756</v>
      </c>
      <c r="H215" s="28" t="s">
        <v>47</v>
      </c>
      <c r="I215" s="30"/>
      <c r="J215" s="30"/>
      <c r="K215" s="30"/>
      <c r="L215" s="28" t="s">
        <v>70</v>
      </c>
      <c r="M215" s="28" t="s">
        <v>71</v>
      </c>
      <c r="N215" s="28" t="s">
        <v>757</v>
      </c>
      <c r="O215" s="28"/>
      <c r="P215" s="28"/>
      <c r="Q215" s="28"/>
      <c r="R215" s="30">
        <v>4</v>
      </c>
      <c r="S215" s="30">
        <v>4</v>
      </c>
      <c r="T215" s="30">
        <v>4</v>
      </c>
      <c r="U215" s="30"/>
      <c r="V215" s="30"/>
      <c r="W215" s="30"/>
      <c r="X215" s="28" t="s">
        <v>93</v>
      </c>
      <c r="Y215" s="15" t="s">
        <v>758</v>
      </c>
      <c r="Z215" s="28" t="s">
        <v>402</v>
      </c>
      <c r="AA215" s="28"/>
      <c r="AB215" s="28" t="s">
        <v>52</v>
      </c>
      <c r="AC215" s="31">
        <v>7.9106300000000003</v>
      </c>
      <c r="AD215" s="36">
        <v>28.513649999999998</v>
      </c>
      <c r="AE215" s="28" t="s">
        <v>475</v>
      </c>
      <c r="AF215" s="28" t="s">
        <v>126</v>
      </c>
      <c r="AG215" s="32" t="s">
        <v>55</v>
      </c>
      <c r="AH215" s="32" t="s">
        <v>33</v>
      </c>
      <c r="AI215" s="32" t="s">
        <v>56</v>
      </c>
      <c r="AJ215" s="28" t="s">
        <v>68</v>
      </c>
      <c r="AK215" s="28" t="s">
        <v>57</v>
      </c>
      <c r="AL215" s="28" t="s">
        <v>69</v>
      </c>
      <c r="AM215" s="28"/>
      <c r="AN215" s="28"/>
      <c r="AO215" s="28"/>
      <c r="AP215" s="33"/>
      <c r="AQ215" s="33"/>
    </row>
    <row r="216" spans="1:43" customFormat="1" ht="15.6" x14ac:dyDescent="0.3">
      <c r="A216" s="26">
        <v>149</v>
      </c>
      <c r="B216" s="27">
        <v>45693</v>
      </c>
      <c r="C216" s="28" t="s">
        <v>680</v>
      </c>
      <c r="D216" s="29">
        <v>45693</v>
      </c>
      <c r="E216" s="28" t="s">
        <v>59</v>
      </c>
      <c r="F216" s="28" t="s">
        <v>60</v>
      </c>
      <c r="G216" s="28" t="s">
        <v>759</v>
      </c>
      <c r="H216" s="28" t="s">
        <v>47</v>
      </c>
      <c r="I216" s="30">
        <v>3</v>
      </c>
      <c r="J216" s="30"/>
      <c r="K216" s="30"/>
      <c r="L216" s="28" t="s">
        <v>117</v>
      </c>
      <c r="M216" s="28" t="s">
        <v>48</v>
      </c>
      <c r="N216" s="28" t="s">
        <v>760</v>
      </c>
      <c r="O216" s="28"/>
      <c r="P216" s="28"/>
      <c r="Q216" s="28"/>
      <c r="R216" s="30">
        <v>1</v>
      </c>
      <c r="S216" s="30">
        <v>1</v>
      </c>
      <c r="T216" s="30">
        <v>1</v>
      </c>
      <c r="U216" s="30"/>
      <c r="V216" s="30"/>
      <c r="W216" s="30"/>
      <c r="X216" s="28" t="s">
        <v>93</v>
      </c>
      <c r="Y216" s="15" t="s">
        <v>758</v>
      </c>
      <c r="Z216" s="28" t="s">
        <v>402</v>
      </c>
      <c r="AA216" s="28"/>
      <c r="AB216" s="28" t="s">
        <v>52</v>
      </c>
      <c r="AC216" s="31">
        <v>7.9106300000000003</v>
      </c>
      <c r="AD216" s="36">
        <v>28.513649999999998</v>
      </c>
      <c r="AE216" s="28" t="s">
        <v>475</v>
      </c>
      <c r="AF216" s="28" t="s">
        <v>126</v>
      </c>
      <c r="AG216" s="32" t="s">
        <v>55</v>
      </c>
      <c r="AH216" s="32" t="s">
        <v>33</v>
      </c>
      <c r="AI216" s="32" t="s">
        <v>56</v>
      </c>
      <c r="AJ216" s="28" t="s">
        <v>68</v>
      </c>
      <c r="AK216" s="28" t="s">
        <v>57</v>
      </c>
      <c r="AL216" s="28" t="s">
        <v>69</v>
      </c>
      <c r="AM216" s="28"/>
      <c r="AN216" s="28"/>
      <c r="AO216" s="28"/>
      <c r="AP216" s="33"/>
      <c r="AQ216" s="33"/>
    </row>
    <row r="217" spans="1:43" customFormat="1" ht="15.6" x14ac:dyDescent="0.3">
      <c r="A217" s="26"/>
      <c r="B217" s="27">
        <v>45693</v>
      </c>
      <c r="C217" s="28" t="s">
        <v>680</v>
      </c>
      <c r="D217" s="29">
        <v>45693</v>
      </c>
      <c r="E217" s="28" t="s">
        <v>59</v>
      </c>
      <c r="F217" s="28" t="s">
        <v>60</v>
      </c>
      <c r="G217" s="28" t="s">
        <v>759</v>
      </c>
      <c r="H217" s="28" t="s">
        <v>47</v>
      </c>
      <c r="I217" s="30"/>
      <c r="J217" s="30"/>
      <c r="K217" s="30"/>
      <c r="L217" s="28" t="s">
        <v>70</v>
      </c>
      <c r="M217" s="28" t="s">
        <v>71</v>
      </c>
      <c r="N217" s="28" t="s">
        <v>760</v>
      </c>
      <c r="O217" s="28"/>
      <c r="P217" s="28"/>
      <c r="Q217" s="28"/>
      <c r="R217" s="30">
        <v>6</v>
      </c>
      <c r="S217" s="30">
        <v>6</v>
      </c>
      <c r="T217" s="30">
        <v>5</v>
      </c>
      <c r="U217" s="30">
        <v>1</v>
      </c>
      <c r="V217" s="30"/>
      <c r="W217" s="30"/>
      <c r="X217" s="28" t="s">
        <v>93</v>
      </c>
      <c r="Y217" s="15" t="s">
        <v>758</v>
      </c>
      <c r="Z217" s="28" t="s">
        <v>402</v>
      </c>
      <c r="AA217" s="28"/>
      <c r="AB217" s="28" t="s">
        <v>52</v>
      </c>
      <c r="AC217" s="31">
        <v>7.9106300000000003</v>
      </c>
      <c r="AD217" s="36">
        <v>28.513649999999998</v>
      </c>
      <c r="AE217" s="28" t="s">
        <v>475</v>
      </c>
      <c r="AF217" s="28" t="s">
        <v>126</v>
      </c>
      <c r="AG217" s="32" t="s">
        <v>55</v>
      </c>
      <c r="AH217" s="32" t="s">
        <v>33</v>
      </c>
      <c r="AI217" s="32" t="s">
        <v>56</v>
      </c>
      <c r="AJ217" s="28" t="s">
        <v>68</v>
      </c>
      <c r="AK217" s="28" t="s">
        <v>57</v>
      </c>
      <c r="AL217" s="28" t="s">
        <v>69</v>
      </c>
      <c r="AM217" s="28"/>
      <c r="AN217" s="28"/>
      <c r="AO217" s="28"/>
      <c r="AP217" s="33"/>
      <c r="AQ217" s="33"/>
    </row>
    <row r="218" spans="1:43" customFormat="1" ht="15.6" x14ac:dyDescent="0.3">
      <c r="A218" s="26">
        <v>150</v>
      </c>
      <c r="B218" s="27">
        <v>45693</v>
      </c>
      <c r="C218" s="28" t="s">
        <v>680</v>
      </c>
      <c r="D218" s="29">
        <v>45693</v>
      </c>
      <c r="E218" s="28" t="s">
        <v>59</v>
      </c>
      <c r="F218" s="28" t="s">
        <v>60</v>
      </c>
      <c r="G218" s="28" t="s">
        <v>761</v>
      </c>
      <c r="H218" s="28" t="s">
        <v>62</v>
      </c>
      <c r="I218" s="30">
        <v>3</v>
      </c>
      <c r="J218" s="30"/>
      <c r="K218" s="30"/>
      <c r="L218" s="28" t="s">
        <v>70</v>
      </c>
      <c r="M218" s="28" t="s">
        <v>71</v>
      </c>
      <c r="N218" s="28" t="s">
        <v>762</v>
      </c>
      <c r="O218" s="28"/>
      <c r="P218" s="28"/>
      <c r="Q218" s="28"/>
      <c r="R218" s="30">
        <v>1</v>
      </c>
      <c r="S218" s="30">
        <v>1</v>
      </c>
      <c r="T218" s="30">
        <v>1</v>
      </c>
      <c r="U218" s="30"/>
      <c r="V218" s="30"/>
      <c r="W218" s="30"/>
      <c r="X218" s="28" t="s">
        <v>93</v>
      </c>
      <c r="Y218" s="15" t="s">
        <v>763</v>
      </c>
      <c r="Z218" s="28" t="s">
        <v>402</v>
      </c>
      <c r="AA218" s="28"/>
      <c r="AB218" s="28" t="s">
        <v>52</v>
      </c>
      <c r="AC218" s="31">
        <v>7.3823155859999998</v>
      </c>
      <c r="AD218" s="31">
        <v>28.931565209999999</v>
      </c>
      <c r="AE218" s="28" t="s">
        <v>417</v>
      </c>
      <c r="AF218" s="28" t="s">
        <v>162</v>
      </c>
      <c r="AG218" s="32" t="s">
        <v>55</v>
      </c>
      <c r="AH218" s="32" t="s">
        <v>33</v>
      </c>
      <c r="AI218" s="32" t="s">
        <v>56</v>
      </c>
      <c r="AJ218" s="28" t="s">
        <v>68</v>
      </c>
      <c r="AK218" s="28" t="s">
        <v>57</v>
      </c>
      <c r="AL218" s="28" t="s">
        <v>69</v>
      </c>
      <c r="AM218" s="28"/>
      <c r="AN218" s="28"/>
      <c r="AO218" s="28"/>
      <c r="AP218" s="33"/>
      <c r="AQ218" s="33"/>
    </row>
    <row r="219" spans="1:43" customFormat="1" ht="15.6" x14ac:dyDescent="0.3">
      <c r="A219" s="26">
        <v>151</v>
      </c>
      <c r="B219" s="27">
        <v>45693</v>
      </c>
      <c r="C219" s="28" t="s">
        <v>680</v>
      </c>
      <c r="D219" s="29">
        <v>45652</v>
      </c>
      <c r="E219" s="28" t="s">
        <v>143</v>
      </c>
      <c r="F219" s="28" t="s">
        <v>224</v>
      </c>
      <c r="G219" s="28" t="s">
        <v>764</v>
      </c>
      <c r="H219" s="28" t="s">
        <v>690</v>
      </c>
      <c r="I219" s="30">
        <v>2</v>
      </c>
      <c r="J219" s="30"/>
      <c r="K219" s="30"/>
      <c r="L219" s="28" t="s">
        <v>623</v>
      </c>
      <c r="M219" s="28" t="s">
        <v>77</v>
      </c>
      <c r="N219" s="28" t="s">
        <v>712</v>
      </c>
      <c r="O219" s="28" t="s">
        <v>79</v>
      </c>
      <c r="P219" s="28"/>
      <c r="Q219" s="28"/>
      <c r="R219" s="30">
        <v>1</v>
      </c>
      <c r="S219" s="30">
        <v>1</v>
      </c>
      <c r="T219" s="30"/>
      <c r="U219" s="30"/>
      <c r="V219" s="30"/>
      <c r="W219" s="30">
        <v>1</v>
      </c>
      <c r="X219" s="28" t="s">
        <v>93</v>
      </c>
      <c r="Y219" s="15" t="s">
        <v>765</v>
      </c>
      <c r="Z219" s="28"/>
      <c r="AA219" s="28" t="s">
        <v>685</v>
      </c>
      <c r="AB219" s="28" t="s">
        <v>52</v>
      </c>
      <c r="AC219" s="31">
        <v>7.8319275743143297</v>
      </c>
      <c r="AD219" s="31">
        <v>27.333785495134901</v>
      </c>
      <c r="AE219" s="28" t="s">
        <v>766</v>
      </c>
      <c r="AF219" s="28" t="s">
        <v>143</v>
      </c>
      <c r="AG219" s="32" t="s">
        <v>85</v>
      </c>
      <c r="AH219" s="32" t="s">
        <v>33</v>
      </c>
      <c r="AI219" s="32"/>
      <c r="AJ219" s="28"/>
      <c r="AK219" s="28" t="s">
        <v>57</v>
      </c>
      <c r="AL219" s="28" t="s">
        <v>69</v>
      </c>
      <c r="AM219" s="28"/>
      <c r="AN219" s="28"/>
      <c r="AO219" s="28"/>
      <c r="AP219" s="33"/>
      <c r="AQ219" s="33"/>
    </row>
    <row r="220" spans="1:43" customFormat="1" ht="15.6" x14ac:dyDescent="0.3">
      <c r="A220" s="26">
        <v>152</v>
      </c>
      <c r="B220" s="27">
        <v>45693</v>
      </c>
      <c r="C220" s="28" t="s">
        <v>680</v>
      </c>
      <c r="D220" s="29">
        <v>45690</v>
      </c>
      <c r="E220" s="28" t="s">
        <v>72</v>
      </c>
      <c r="F220" s="28" t="s">
        <v>73</v>
      </c>
      <c r="G220" s="15" t="s">
        <v>767</v>
      </c>
      <c r="H220" s="28" t="s">
        <v>62</v>
      </c>
      <c r="I220" s="30">
        <v>3</v>
      </c>
      <c r="J220" s="30"/>
      <c r="K220" s="30"/>
      <c r="L220" s="28" t="s">
        <v>720</v>
      </c>
      <c r="M220" s="28" t="s">
        <v>129</v>
      </c>
      <c r="N220" s="28" t="s">
        <v>768</v>
      </c>
      <c r="O220" s="28" t="s">
        <v>79</v>
      </c>
      <c r="P220" s="28"/>
      <c r="Q220" s="28"/>
      <c r="R220" s="30">
        <v>2</v>
      </c>
      <c r="S220" s="30">
        <v>2</v>
      </c>
      <c r="T220" s="30">
        <v>2</v>
      </c>
      <c r="U220" s="30"/>
      <c r="V220" s="30"/>
      <c r="W220" s="30"/>
      <c r="X220" s="28" t="s">
        <v>93</v>
      </c>
      <c r="Y220" s="15" t="s">
        <v>769</v>
      </c>
      <c r="Z220" s="28"/>
      <c r="AA220" s="28"/>
      <c r="AB220" s="28" t="s">
        <v>52</v>
      </c>
      <c r="AC220" s="31"/>
      <c r="AD220" s="28"/>
      <c r="AE220" s="28" t="s">
        <v>171</v>
      </c>
      <c r="AF220" s="28" t="s">
        <v>171</v>
      </c>
      <c r="AG220" s="32" t="s">
        <v>85</v>
      </c>
      <c r="AH220" s="32" t="s">
        <v>98</v>
      </c>
      <c r="AI220" s="32"/>
      <c r="AJ220" s="28"/>
      <c r="AK220" s="28"/>
      <c r="AL220" s="28" t="s">
        <v>58</v>
      </c>
      <c r="AM220" s="28"/>
      <c r="AN220" s="28"/>
      <c r="AO220" s="28"/>
      <c r="AP220" s="33"/>
      <c r="AQ220" s="33"/>
    </row>
    <row r="221" spans="1:43" customFormat="1" ht="15.6" x14ac:dyDescent="0.3">
      <c r="A221" s="26">
        <v>153</v>
      </c>
      <c r="B221" s="27">
        <v>45693</v>
      </c>
      <c r="C221" s="28" t="s">
        <v>680</v>
      </c>
      <c r="D221" s="29">
        <v>45691</v>
      </c>
      <c r="E221" s="28" t="s">
        <v>72</v>
      </c>
      <c r="F221" s="28" t="s">
        <v>73</v>
      </c>
      <c r="G221" s="15" t="s">
        <v>770</v>
      </c>
      <c r="H221" s="28" t="s">
        <v>62</v>
      </c>
      <c r="I221" s="30">
        <v>3</v>
      </c>
      <c r="J221" s="30"/>
      <c r="K221" s="30"/>
      <c r="L221" s="28" t="s">
        <v>720</v>
      </c>
      <c r="M221" s="28" t="s">
        <v>129</v>
      </c>
      <c r="N221" s="28" t="s">
        <v>768</v>
      </c>
      <c r="O221" s="28" t="s">
        <v>79</v>
      </c>
      <c r="P221" s="28"/>
      <c r="Q221" s="28"/>
      <c r="R221" s="30">
        <v>2</v>
      </c>
      <c r="S221" s="30">
        <v>2</v>
      </c>
      <c r="T221" s="30">
        <v>2</v>
      </c>
      <c r="U221" s="30"/>
      <c r="V221" s="30"/>
      <c r="W221" s="30"/>
      <c r="X221" s="28" t="s">
        <v>93</v>
      </c>
      <c r="Y221" s="15" t="s">
        <v>769</v>
      </c>
      <c r="Z221" s="28"/>
      <c r="AA221" s="28"/>
      <c r="AB221" s="28" t="s">
        <v>52</v>
      </c>
      <c r="AC221" s="31"/>
      <c r="AD221" s="28"/>
      <c r="AE221" s="28" t="s">
        <v>171</v>
      </c>
      <c r="AF221" s="28" t="s">
        <v>171</v>
      </c>
      <c r="AG221" s="32" t="s">
        <v>85</v>
      </c>
      <c r="AH221" s="32" t="s">
        <v>98</v>
      </c>
      <c r="AI221" s="32"/>
      <c r="AJ221" s="28"/>
      <c r="AK221" s="28"/>
      <c r="AL221" s="28" t="s">
        <v>58</v>
      </c>
      <c r="AM221" s="28"/>
      <c r="AN221" s="28"/>
      <c r="AO221" s="28"/>
      <c r="AP221" s="33"/>
      <c r="AQ221" s="33"/>
    </row>
    <row r="222" spans="1:43" customFormat="1" ht="15.6" x14ac:dyDescent="0.3">
      <c r="A222" s="26">
        <v>154</v>
      </c>
      <c r="B222" s="27">
        <v>45692</v>
      </c>
      <c r="C222" s="28" t="s">
        <v>680</v>
      </c>
      <c r="D222" s="29">
        <v>45643</v>
      </c>
      <c r="E222" s="28" t="s">
        <v>72</v>
      </c>
      <c r="F222" s="28" t="s">
        <v>73</v>
      </c>
      <c r="G222" s="15" t="s">
        <v>771</v>
      </c>
      <c r="H222" s="28" t="s">
        <v>62</v>
      </c>
      <c r="I222" s="30">
        <v>3</v>
      </c>
      <c r="J222" s="30"/>
      <c r="K222" s="30"/>
      <c r="L222" s="28" t="s">
        <v>90</v>
      </c>
      <c r="M222" s="28" t="s">
        <v>90</v>
      </c>
      <c r="N222" s="28" t="s">
        <v>772</v>
      </c>
      <c r="O222" s="28"/>
      <c r="P222" s="28"/>
      <c r="Q222" s="28"/>
      <c r="R222" s="30">
        <v>27</v>
      </c>
      <c r="S222" s="30">
        <v>27</v>
      </c>
      <c r="T222" s="30">
        <v>8</v>
      </c>
      <c r="U222" s="30">
        <v>19</v>
      </c>
      <c r="V222" s="30"/>
      <c r="W222" s="30"/>
      <c r="X222" s="28" t="s">
        <v>93</v>
      </c>
      <c r="Y222" s="15" t="s">
        <v>773</v>
      </c>
      <c r="Z222" s="28"/>
      <c r="AA222" s="28"/>
      <c r="AB222" s="28" t="s">
        <v>52</v>
      </c>
      <c r="AC222" s="31">
        <v>5.5675943193456598</v>
      </c>
      <c r="AD222" s="31">
        <v>27.7137575148721</v>
      </c>
      <c r="AE222" s="28" t="s">
        <v>774</v>
      </c>
      <c r="AF222" s="28" t="s">
        <v>171</v>
      </c>
      <c r="AG222" s="32" t="s">
        <v>55</v>
      </c>
      <c r="AH222" s="32" t="s">
        <v>33</v>
      </c>
      <c r="AI222" s="32"/>
      <c r="AJ222" s="28"/>
      <c r="AK222" s="28" t="s">
        <v>57</v>
      </c>
      <c r="AL222" s="28" t="s">
        <v>58</v>
      </c>
      <c r="AM222" s="28"/>
      <c r="AN222" s="28"/>
      <c r="AO222" s="28"/>
      <c r="AP222" s="33"/>
      <c r="AQ222" s="33"/>
    </row>
    <row r="223" spans="1:43" customFormat="1" ht="15.6" x14ac:dyDescent="0.3">
      <c r="A223" s="26">
        <v>155</v>
      </c>
      <c r="B223" s="16">
        <v>45692</v>
      </c>
      <c r="C223" s="28" t="s">
        <v>680</v>
      </c>
      <c r="D223" s="29" t="s">
        <v>775</v>
      </c>
      <c r="E223" s="28" t="s">
        <v>72</v>
      </c>
      <c r="F223" s="28" t="s">
        <v>73</v>
      </c>
      <c r="G223" s="15" t="s">
        <v>771</v>
      </c>
      <c r="H223" s="28" t="s">
        <v>776</v>
      </c>
      <c r="I223" s="30">
        <v>2</v>
      </c>
      <c r="J223" s="30"/>
      <c r="K223" s="30"/>
      <c r="L223" s="28" t="s">
        <v>324</v>
      </c>
      <c r="M223" s="28" t="s">
        <v>324</v>
      </c>
      <c r="N223" s="28" t="s">
        <v>772</v>
      </c>
      <c r="O223" s="28"/>
      <c r="P223" s="28"/>
      <c r="Q223" s="28"/>
      <c r="R223" s="30">
        <v>2</v>
      </c>
      <c r="S223" s="30">
        <v>2</v>
      </c>
      <c r="T223" s="30"/>
      <c r="U223" s="30"/>
      <c r="V223" s="30"/>
      <c r="W223" s="30">
        <v>2</v>
      </c>
      <c r="X223" s="28" t="s">
        <v>93</v>
      </c>
      <c r="Y223" s="15" t="s">
        <v>777</v>
      </c>
      <c r="Z223" s="28"/>
      <c r="AA223" s="28"/>
      <c r="AB223" s="28" t="s">
        <v>52</v>
      </c>
      <c r="AC223" s="31"/>
      <c r="AD223" s="28"/>
      <c r="AE223" s="28" t="s">
        <v>171</v>
      </c>
      <c r="AF223" s="28" t="s">
        <v>171</v>
      </c>
      <c r="AG223" s="32" t="s">
        <v>55</v>
      </c>
      <c r="AH223" s="32" t="s">
        <v>98</v>
      </c>
      <c r="AI223" s="32"/>
      <c r="AJ223" s="28"/>
      <c r="AK223" s="28"/>
      <c r="AL223" s="28" t="s">
        <v>58</v>
      </c>
      <c r="AM223" s="28"/>
      <c r="AN223" s="28"/>
      <c r="AO223" s="28"/>
      <c r="AP223" s="33"/>
      <c r="AQ223" s="33"/>
    </row>
    <row r="224" spans="1:43" customFormat="1" ht="15.6" x14ac:dyDescent="0.3">
      <c r="A224" s="26">
        <v>156</v>
      </c>
      <c r="B224" s="27">
        <v>45692</v>
      </c>
      <c r="C224" s="28" t="s">
        <v>680</v>
      </c>
      <c r="D224" s="29">
        <v>45643</v>
      </c>
      <c r="E224" s="28" t="s">
        <v>72</v>
      </c>
      <c r="F224" s="28" t="s">
        <v>73</v>
      </c>
      <c r="G224" s="15" t="s">
        <v>778</v>
      </c>
      <c r="H224" s="28" t="s">
        <v>47</v>
      </c>
      <c r="I224" s="30">
        <v>3</v>
      </c>
      <c r="J224" s="30"/>
      <c r="K224" s="30"/>
      <c r="L224" s="28" t="s">
        <v>117</v>
      </c>
      <c r="M224" s="28" t="s">
        <v>48</v>
      </c>
      <c r="N224" s="28" t="s">
        <v>772</v>
      </c>
      <c r="O224" s="28"/>
      <c r="P224" s="28"/>
      <c r="Q224" s="28"/>
      <c r="R224" s="30">
        <v>2</v>
      </c>
      <c r="S224" s="30">
        <v>2</v>
      </c>
      <c r="T224" s="30">
        <v>2</v>
      </c>
      <c r="U224" s="30"/>
      <c r="V224" s="30"/>
      <c r="W224" s="30"/>
      <c r="X224" s="28" t="s">
        <v>93</v>
      </c>
      <c r="Y224" s="15" t="s">
        <v>779</v>
      </c>
      <c r="Z224" s="28"/>
      <c r="AA224" s="28"/>
      <c r="AB224" s="28" t="s">
        <v>52</v>
      </c>
      <c r="AC224" s="31">
        <v>5.5675943193456598</v>
      </c>
      <c r="AD224" s="31">
        <v>27.7137575148721</v>
      </c>
      <c r="AE224" s="28" t="s">
        <v>774</v>
      </c>
      <c r="AF224" s="28" t="s">
        <v>171</v>
      </c>
      <c r="AG224" s="32" t="s">
        <v>55</v>
      </c>
      <c r="AH224" s="32" t="s">
        <v>33</v>
      </c>
      <c r="AI224" s="32"/>
      <c r="AJ224" s="28"/>
      <c r="AK224" s="28" t="s">
        <v>57</v>
      </c>
      <c r="AL224" s="28" t="s">
        <v>58</v>
      </c>
      <c r="AM224" s="28"/>
      <c r="AN224" s="28"/>
      <c r="AO224" s="28"/>
      <c r="AP224" s="33"/>
      <c r="AQ224" s="33"/>
    </row>
    <row r="225" spans="1:43" customFormat="1" ht="15.6" x14ac:dyDescent="0.3">
      <c r="A225" s="26">
        <v>157</v>
      </c>
      <c r="B225" s="27">
        <v>45694</v>
      </c>
      <c r="C225" s="28" t="s">
        <v>680</v>
      </c>
      <c r="D225" s="29">
        <v>45693</v>
      </c>
      <c r="E225" s="28" t="s">
        <v>102</v>
      </c>
      <c r="F225" s="28" t="s">
        <v>103</v>
      </c>
      <c r="G225" s="28" t="s">
        <v>780</v>
      </c>
      <c r="H225" s="28" t="s">
        <v>62</v>
      </c>
      <c r="I225" s="30">
        <v>3</v>
      </c>
      <c r="J225" s="30"/>
      <c r="K225" s="30"/>
      <c r="L225" s="28" t="s">
        <v>117</v>
      </c>
      <c r="M225" s="28" t="s">
        <v>48</v>
      </c>
      <c r="N225" s="28" t="s">
        <v>91</v>
      </c>
      <c r="O225" s="28"/>
      <c r="P225" s="28"/>
      <c r="Q225" s="28"/>
      <c r="R225" s="30">
        <v>1</v>
      </c>
      <c r="S225" s="30">
        <v>1</v>
      </c>
      <c r="T225" s="30">
        <v>1</v>
      </c>
      <c r="U225" s="30"/>
      <c r="V225" s="30"/>
      <c r="W225" s="30"/>
      <c r="X225" s="28" t="s">
        <v>231</v>
      </c>
      <c r="Y225" s="15" t="s">
        <v>781</v>
      </c>
      <c r="Z225" s="28" t="s">
        <v>354</v>
      </c>
      <c r="AA225" s="28"/>
      <c r="AB225" s="28" t="s">
        <v>52</v>
      </c>
      <c r="AC225" s="31">
        <v>8.2421162999704904</v>
      </c>
      <c r="AD225" s="31">
        <v>32.0372879318817</v>
      </c>
      <c r="AE225" s="28" t="s">
        <v>388</v>
      </c>
      <c r="AF225" s="28" t="s">
        <v>237</v>
      </c>
      <c r="AG225" s="32" t="s">
        <v>55</v>
      </c>
      <c r="AH225" s="32" t="s">
        <v>33</v>
      </c>
      <c r="AI225" s="32"/>
      <c r="AJ225" s="28"/>
      <c r="AK225" s="28" t="s">
        <v>57</v>
      </c>
      <c r="AL225" s="28" t="s">
        <v>108</v>
      </c>
      <c r="AM225" s="28"/>
      <c r="AN225" s="28"/>
      <c r="AO225" s="28"/>
      <c r="AP225" s="33"/>
      <c r="AQ225" s="33"/>
    </row>
    <row r="226" spans="1:43" customFormat="1" ht="15.6" x14ac:dyDescent="0.3">
      <c r="A226" s="26">
        <v>158</v>
      </c>
      <c r="B226" s="27">
        <v>45694</v>
      </c>
      <c r="C226" s="28" t="s">
        <v>680</v>
      </c>
      <c r="D226" s="29">
        <v>45681</v>
      </c>
      <c r="E226" s="28" t="s">
        <v>102</v>
      </c>
      <c r="F226" s="28" t="s">
        <v>103</v>
      </c>
      <c r="G226" s="28" t="s">
        <v>782</v>
      </c>
      <c r="H226" s="28" t="s">
        <v>62</v>
      </c>
      <c r="I226" s="30">
        <v>3</v>
      </c>
      <c r="J226" s="30"/>
      <c r="K226" s="30"/>
      <c r="L226" s="28" t="s">
        <v>324</v>
      </c>
      <c r="M226" s="28" t="s">
        <v>324</v>
      </c>
      <c r="N226" s="28" t="s">
        <v>783</v>
      </c>
      <c r="O226" s="28"/>
      <c r="P226" s="28"/>
      <c r="Q226" s="28"/>
      <c r="R226" s="30">
        <v>1</v>
      </c>
      <c r="S226" s="30">
        <v>1</v>
      </c>
      <c r="T226" s="30">
        <v>1</v>
      </c>
      <c r="U226" s="30"/>
      <c r="V226" s="30"/>
      <c r="W226" s="30"/>
      <c r="X226" s="28" t="s">
        <v>231</v>
      </c>
      <c r="Y226" s="15" t="s">
        <v>784</v>
      </c>
      <c r="Z226" s="28" t="s">
        <v>354</v>
      </c>
      <c r="AA226" s="28"/>
      <c r="AB226" s="28" t="s">
        <v>52</v>
      </c>
      <c r="AC226" s="31" t="s">
        <v>785</v>
      </c>
      <c r="AD226" s="37">
        <v>32.537999999999997</v>
      </c>
      <c r="AE226" s="28" t="s">
        <v>188</v>
      </c>
      <c r="AF226" s="28" t="s">
        <v>188</v>
      </c>
      <c r="AG226" s="32" t="s">
        <v>55</v>
      </c>
      <c r="AH226" s="32" t="s">
        <v>98</v>
      </c>
      <c r="AI226" s="32"/>
      <c r="AJ226" s="28"/>
      <c r="AK226" s="28"/>
      <c r="AL226" s="28" t="s">
        <v>108</v>
      </c>
      <c r="AM226" s="28"/>
      <c r="AN226" s="28"/>
      <c r="AO226" s="28"/>
      <c r="AP226" s="33"/>
      <c r="AQ226" s="33"/>
    </row>
    <row r="227" spans="1:43" customFormat="1" ht="15.6" x14ac:dyDescent="0.3">
      <c r="A227" s="26">
        <v>159</v>
      </c>
      <c r="B227" s="27">
        <v>45694</v>
      </c>
      <c r="C227" s="28" t="s">
        <v>680</v>
      </c>
      <c r="D227" s="29">
        <v>45693</v>
      </c>
      <c r="E227" s="28" t="s">
        <v>283</v>
      </c>
      <c r="F227" s="28" t="s">
        <v>284</v>
      </c>
      <c r="G227" s="28" t="s">
        <v>786</v>
      </c>
      <c r="H227" s="28" t="s">
        <v>62</v>
      </c>
      <c r="I227" s="30">
        <v>3</v>
      </c>
      <c r="J227" s="30"/>
      <c r="K227" s="30"/>
      <c r="L227" s="28" t="s">
        <v>70</v>
      </c>
      <c r="M227" s="28" t="s">
        <v>71</v>
      </c>
      <c r="N227" s="28" t="s">
        <v>787</v>
      </c>
      <c r="O227" s="28"/>
      <c r="P227" s="28"/>
      <c r="Q227" s="28"/>
      <c r="R227" s="30">
        <v>2</v>
      </c>
      <c r="S227" s="30">
        <v>2</v>
      </c>
      <c r="T227" s="30">
        <v>2</v>
      </c>
      <c r="U227" s="30"/>
      <c r="V227" s="30"/>
      <c r="W227" s="30"/>
      <c r="X227" s="28" t="s">
        <v>231</v>
      </c>
      <c r="Y227" s="15" t="s">
        <v>788</v>
      </c>
      <c r="Z227" s="28" t="s">
        <v>789</v>
      </c>
      <c r="AA227" s="28" t="s">
        <v>790</v>
      </c>
      <c r="AB227" s="28" t="s">
        <v>52</v>
      </c>
      <c r="AC227" s="31">
        <v>9.2919999999999998</v>
      </c>
      <c r="AD227" s="28">
        <v>29.379000000000001</v>
      </c>
      <c r="AE227" s="28" t="s">
        <v>791</v>
      </c>
      <c r="AF227" s="28" t="s">
        <v>792</v>
      </c>
      <c r="AG227" s="32" t="s">
        <v>55</v>
      </c>
      <c r="AH227" s="32" t="s">
        <v>33</v>
      </c>
      <c r="AI227" s="32"/>
      <c r="AJ227" s="28"/>
      <c r="AK227" s="28" t="s">
        <v>57</v>
      </c>
      <c r="AL227" s="28" t="s">
        <v>108</v>
      </c>
      <c r="AM227" s="28"/>
      <c r="AN227" s="28"/>
      <c r="AO227" s="28"/>
      <c r="AP227" s="33"/>
      <c r="AQ227" s="33"/>
    </row>
    <row r="228" spans="1:43" customFormat="1" ht="15.6" x14ac:dyDescent="0.3">
      <c r="A228" s="26"/>
      <c r="B228" s="27">
        <v>45694</v>
      </c>
      <c r="C228" s="28" t="s">
        <v>680</v>
      </c>
      <c r="D228" s="29">
        <v>45693</v>
      </c>
      <c r="E228" s="28" t="s">
        <v>283</v>
      </c>
      <c r="F228" s="28" t="s">
        <v>284</v>
      </c>
      <c r="G228" s="28" t="s">
        <v>786</v>
      </c>
      <c r="H228" s="28" t="s">
        <v>62</v>
      </c>
      <c r="I228" s="30"/>
      <c r="J228" s="30"/>
      <c r="K228" s="30"/>
      <c r="L228" s="28" t="s">
        <v>97</v>
      </c>
      <c r="M228" s="28" t="s">
        <v>97</v>
      </c>
      <c r="N228" s="28" t="s">
        <v>787</v>
      </c>
      <c r="O228" s="28"/>
      <c r="P228" s="28"/>
      <c r="Q228" s="28"/>
      <c r="R228" s="30" t="s">
        <v>793</v>
      </c>
      <c r="S228" s="30" t="s">
        <v>793</v>
      </c>
      <c r="T228" s="30"/>
      <c r="U228" s="30"/>
      <c r="V228" s="30"/>
      <c r="W228" s="30"/>
      <c r="X228" s="28" t="s">
        <v>231</v>
      </c>
      <c r="Y228" s="15" t="s">
        <v>788</v>
      </c>
      <c r="Z228" s="28" t="s">
        <v>789</v>
      </c>
      <c r="AA228" s="28" t="s">
        <v>790</v>
      </c>
      <c r="AB228" s="28" t="s">
        <v>52</v>
      </c>
      <c r="AC228" s="31"/>
      <c r="AD228" s="28"/>
      <c r="AE228" s="28" t="s">
        <v>791</v>
      </c>
      <c r="AF228" s="28" t="s">
        <v>792</v>
      </c>
      <c r="AG228" s="32" t="s">
        <v>55</v>
      </c>
      <c r="AH228" s="32" t="s">
        <v>98</v>
      </c>
      <c r="AI228" s="32"/>
      <c r="AJ228" s="28"/>
      <c r="AK228" s="28"/>
      <c r="AL228" s="28" t="s">
        <v>108</v>
      </c>
      <c r="AM228" s="28"/>
      <c r="AN228" s="28"/>
      <c r="AO228" s="28"/>
      <c r="AP228" s="33"/>
      <c r="AQ228" s="33"/>
    </row>
    <row r="229" spans="1:43" customFormat="1" ht="15.6" x14ac:dyDescent="0.3">
      <c r="A229" s="26">
        <v>160</v>
      </c>
      <c r="B229" s="27">
        <v>45694</v>
      </c>
      <c r="C229" s="28" t="s">
        <v>680</v>
      </c>
      <c r="D229" s="29">
        <v>45693</v>
      </c>
      <c r="E229" s="28" t="s">
        <v>59</v>
      </c>
      <c r="F229" s="28" t="s">
        <v>60</v>
      </c>
      <c r="G229" s="28" t="s">
        <v>794</v>
      </c>
      <c r="H229" s="28" t="s">
        <v>47</v>
      </c>
      <c r="I229" s="30">
        <v>3</v>
      </c>
      <c r="J229" s="30"/>
      <c r="K229" s="30"/>
      <c r="L229" s="28" t="s">
        <v>117</v>
      </c>
      <c r="M229" s="28" t="s">
        <v>48</v>
      </c>
      <c r="N229" s="28" t="s">
        <v>592</v>
      </c>
      <c r="O229" s="28"/>
      <c r="P229" s="28"/>
      <c r="Q229" s="28"/>
      <c r="R229" s="30">
        <v>2</v>
      </c>
      <c r="S229" s="30">
        <v>2</v>
      </c>
      <c r="T229" s="30">
        <v>2</v>
      </c>
      <c r="U229" s="30"/>
      <c r="V229" s="30"/>
      <c r="W229" s="30"/>
      <c r="X229" s="28" t="s">
        <v>231</v>
      </c>
      <c r="Y229" s="15" t="s">
        <v>795</v>
      </c>
      <c r="Z229" s="28" t="s">
        <v>402</v>
      </c>
      <c r="AA229" s="28"/>
      <c r="AB229" s="28" t="s">
        <v>52</v>
      </c>
      <c r="AC229" s="31">
        <v>7.8994656871371101</v>
      </c>
      <c r="AD229" s="31">
        <v>28.800247813458899</v>
      </c>
      <c r="AE229" s="28" t="s">
        <v>594</v>
      </c>
      <c r="AF229" s="28" t="s">
        <v>67</v>
      </c>
      <c r="AG229" s="32" t="s">
        <v>55</v>
      </c>
      <c r="AH229" s="32" t="s">
        <v>33</v>
      </c>
      <c r="AI229" s="32" t="s">
        <v>56</v>
      </c>
      <c r="AJ229" s="28" t="s">
        <v>68</v>
      </c>
      <c r="AK229" s="28" t="s">
        <v>57</v>
      </c>
      <c r="AL229" s="28" t="s">
        <v>69</v>
      </c>
      <c r="AM229" s="28"/>
      <c r="AN229" s="28"/>
      <c r="AO229" s="28"/>
      <c r="AP229" s="33"/>
      <c r="AQ229" s="33"/>
    </row>
    <row r="230" spans="1:43" customFormat="1" ht="15.6" x14ac:dyDescent="0.3">
      <c r="A230" s="26">
        <v>161</v>
      </c>
      <c r="B230" s="27">
        <v>45694</v>
      </c>
      <c r="C230" s="28" t="s">
        <v>680</v>
      </c>
      <c r="D230" s="29">
        <v>45694</v>
      </c>
      <c r="E230" s="28" t="s">
        <v>59</v>
      </c>
      <c r="F230" s="28" t="s">
        <v>60</v>
      </c>
      <c r="G230" s="28" t="s">
        <v>796</v>
      </c>
      <c r="H230" s="28" t="s">
        <v>62</v>
      </c>
      <c r="I230" s="30">
        <v>3</v>
      </c>
      <c r="J230" s="30"/>
      <c r="K230" s="30"/>
      <c r="L230" s="28" t="s">
        <v>117</v>
      </c>
      <c r="M230" s="28" t="s">
        <v>48</v>
      </c>
      <c r="N230" s="28" t="s">
        <v>797</v>
      </c>
      <c r="O230" s="28"/>
      <c r="P230" s="28" t="s">
        <v>798</v>
      </c>
      <c r="Q230" s="28"/>
      <c r="R230" s="30">
        <v>2</v>
      </c>
      <c r="S230" s="30">
        <v>2</v>
      </c>
      <c r="T230" s="30">
        <v>2</v>
      </c>
      <c r="U230" s="30"/>
      <c r="V230" s="30"/>
      <c r="W230" s="30"/>
      <c r="X230" s="28" t="s">
        <v>231</v>
      </c>
      <c r="Y230" s="15" t="s">
        <v>799</v>
      </c>
      <c r="Z230" s="28" t="s">
        <v>402</v>
      </c>
      <c r="AA230" s="28"/>
      <c r="AB230" s="28" t="s">
        <v>52</v>
      </c>
      <c r="AC230" s="31">
        <v>8.20165699952042</v>
      </c>
      <c r="AD230" s="31">
        <v>28.293313773890901</v>
      </c>
      <c r="AE230" s="28" t="s">
        <v>800</v>
      </c>
      <c r="AF230" s="28" t="s">
        <v>413</v>
      </c>
      <c r="AG230" s="32" t="s">
        <v>55</v>
      </c>
      <c r="AH230" s="32" t="s">
        <v>33</v>
      </c>
      <c r="AI230" s="32" t="s">
        <v>56</v>
      </c>
      <c r="AJ230" s="28" t="s">
        <v>68</v>
      </c>
      <c r="AK230" s="28" t="s">
        <v>57</v>
      </c>
      <c r="AL230" s="28" t="s">
        <v>69</v>
      </c>
      <c r="AM230" s="28"/>
      <c r="AN230" s="28"/>
      <c r="AO230" s="28"/>
      <c r="AP230" s="33"/>
      <c r="AQ230" s="33"/>
    </row>
    <row r="231" spans="1:43" customFormat="1" ht="15.6" x14ac:dyDescent="0.3">
      <c r="A231" s="26"/>
      <c r="B231" s="27">
        <v>45694</v>
      </c>
      <c r="C231" s="28" t="s">
        <v>680</v>
      </c>
      <c r="D231" s="29">
        <v>45694</v>
      </c>
      <c r="E231" s="28" t="s">
        <v>59</v>
      </c>
      <c r="F231" s="28" t="s">
        <v>60</v>
      </c>
      <c r="G231" s="28" t="s">
        <v>796</v>
      </c>
      <c r="H231" s="28" t="s">
        <v>62</v>
      </c>
      <c r="I231" s="30"/>
      <c r="J231" s="30"/>
      <c r="K231" s="30"/>
      <c r="L231" s="28" t="s">
        <v>70</v>
      </c>
      <c r="M231" s="28" t="s">
        <v>71</v>
      </c>
      <c r="N231" s="28" t="s">
        <v>797</v>
      </c>
      <c r="O231" s="28"/>
      <c r="P231" s="28" t="s">
        <v>798</v>
      </c>
      <c r="Q231" s="28"/>
      <c r="R231" s="30">
        <v>3</v>
      </c>
      <c r="S231" s="30">
        <v>3</v>
      </c>
      <c r="T231" s="30">
        <v>2</v>
      </c>
      <c r="U231" s="30">
        <v>1</v>
      </c>
      <c r="V231" s="30"/>
      <c r="W231" s="30"/>
      <c r="X231" s="28" t="s">
        <v>231</v>
      </c>
      <c r="Y231" s="15" t="s">
        <v>799</v>
      </c>
      <c r="Z231" s="28" t="s">
        <v>402</v>
      </c>
      <c r="AA231" s="28"/>
      <c r="AB231" s="28" t="s">
        <v>52</v>
      </c>
      <c r="AC231" s="31">
        <v>8.20165699952042</v>
      </c>
      <c r="AD231" s="31">
        <v>28.293313773890901</v>
      </c>
      <c r="AE231" s="28" t="s">
        <v>800</v>
      </c>
      <c r="AF231" s="28" t="s">
        <v>413</v>
      </c>
      <c r="AG231" s="32" t="s">
        <v>55</v>
      </c>
      <c r="AH231" s="32" t="s">
        <v>33</v>
      </c>
      <c r="AI231" s="32" t="s">
        <v>56</v>
      </c>
      <c r="AJ231" s="28" t="s">
        <v>68</v>
      </c>
      <c r="AK231" s="28" t="s">
        <v>57</v>
      </c>
      <c r="AL231" s="28" t="s">
        <v>69</v>
      </c>
      <c r="AM231" s="28"/>
      <c r="AN231" s="28"/>
      <c r="AO231" s="28"/>
      <c r="AP231" s="33"/>
      <c r="AQ231" s="33"/>
    </row>
    <row r="232" spans="1:43" customFormat="1" ht="15.6" x14ac:dyDescent="0.3">
      <c r="A232" s="26">
        <v>162</v>
      </c>
      <c r="B232" s="27">
        <v>45697</v>
      </c>
      <c r="C232" s="28" t="s">
        <v>680</v>
      </c>
      <c r="D232" s="29">
        <v>45692</v>
      </c>
      <c r="E232" s="28" t="s">
        <v>102</v>
      </c>
      <c r="F232" s="28" t="s">
        <v>103</v>
      </c>
      <c r="G232" s="28" t="s">
        <v>801</v>
      </c>
      <c r="H232" s="28" t="s">
        <v>62</v>
      </c>
      <c r="I232" s="30">
        <v>3</v>
      </c>
      <c r="J232" s="30"/>
      <c r="K232" s="30"/>
      <c r="L232" s="28" t="s">
        <v>70</v>
      </c>
      <c r="M232" s="28" t="s">
        <v>71</v>
      </c>
      <c r="N232" s="28" t="s">
        <v>802</v>
      </c>
      <c r="O232" s="28"/>
      <c r="P232" s="28"/>
      <c r="Q232" s="28"/>
      <c r="R232" s="30">
        <v>1</v>
      </c>
      <c r="S232" s="30">
        <v>1</v>
      </c>
      <c r="T232" s="30"/>
      <c r="U232" s="30">
        <v>1</v>
      </c>
      <c r="V232" s="30"/>
      <c r="W232" s="30"/>
      <c r="X232" s="28" t="s">
        <v>202</v>
      </c>
      <c r="Y232" s="15" t="s">
        <v>803</v>
      </c>
      <c r="Z232" s="28" t="s">
        <v>354</v>
      </c>
      <c r="AA232" s="28"/>
      <c r="AB232" s="28" t="s">
        <v>52</v>
      </c>
      <c r="AC232" s="31">
        <v>8.1559337362528908</v>
      </c>
      <c r="AD232" s="12">
        <v>32.207565293577701</v>
      </c>
      <c r="AE232" s="28" t="s">
        <v>467</v>
      </c>
      <c r="AF232" s="28" t="s">
        <v>188</v>
      </c>
      <c r="AG232" s="32" t="s">
        <v>55</v>
      </c>
      <c r="AH232" s="32" t="s">
        <v>33</v>
      </c>
      <c r="AI232" s="32"/>
      <c r="AJ232" s="28"/>
      <c r="AK232" s="28" t="s">
        <v>57</v>
      </c>
      <c r="AL232" s="28" t="s">
        <v>108</v>
      </c>
      <c r="AM232" s="28"/>
      <c r="AN232" s="28"/>
      <c r="AO232" s="28"/>
      <c r="AP232" s="33"/>
      <c r="AQ232" s="33"/>
    </row>
    <row r="233" spans="1:43" customFormat="1" ht="15.6" x14ac:dyDescent="0.3">
      <c r="A233" s="26">
        <v>163</v>
      </c>
      <c r="B233" s="27">
        <v>45697</v>
      </c>
      <c r="C233" s="28" t="s">
        <v>680</v>
      </c>
      <c r="D233" s="29">
        <v>45694</v>
      </c>
      <c r="E233" s="28" t="s">
        <v>102</v>
      </c>
      <c r="F233" s="28" t="s">
        <v>103</v>
      </c>
      <c r="G233" s="28" t="s">
        <v>804</v>
      </c>
      <c r="H233" s="28" t="s">
        <v>62</v>
      </c>
      <c r="I233" s="30">
        <v>3</v>
      </c>
      <c r="J233" s="30"/>
      <c r="K233" s="30"/>
      <c r="L233" s="28" t="s">
        <v>117</v>
      </c>
      <c r="M233" s="28" t="s">
        <v>48</v>
      </c>
      <c r="N233" s="28" t="s">
        <v>802</v>
      </c>
      <c r="O233" s="28"/>
      <c r="P233" s="28"/>
      <c r="Q233" s="28"/>
      <c r="R233" s="30">
        <v>1</v>
      </c>
      <c r="S233" s="30">
        <v>1</v>
      </c>
      <c r="T233" s="30">
        <v>1</v>
      </c>
      <c r="U233" s="30"/>
      <c r="V233" s="30"/>
      <c r="W233" s="30"/>
      <c r="X233" s="28" t="s">
        <v>202</v>
      </c>
      <c r="Y233" s="15" t="s">
        <v>805</v>
      </c>
      <c r="Z233" s="28" t="s">
        <v>354</v>
      </c>
      <c r="AA233" s="28"/>
      <c r="AB233" s="28" t="s">
        <v>52</v>
      </c>
      <c r="AC233" s="31">
        <v>7.6821314354451804</v>
      </c>
      <c r="AD233" s="31">
        <v>31.615658784231101</v>
      </c>
      <c r="AE233" s="28" t="s">
        <v>494</v>
      </c>
      <c r="AF233" s="28" t="s">
        <v>107</v>
      </c>
      <c r="AG233" s="32" t="s">
        <v>55</v>
      </c>
      <c r="AH233" s="32" t="s">
        <v>33</v>
      </c>
      <c r="AI233" s="32"/>
      <c r="AJ233" s="28"/>
      <c r="AK233" s="28" t="s">
        <v>57</v>
      </c>
      <c r="AL233" s="28" t="s">
        <v>108</v>
      </c>
      <c r="AM233" s="28"/>
      <c r="AN233" s="28"/>
      <c r="AO233" s="28"/>
      <c r="AP233" s="33"/>
      <c r="AQ233" s="33"/>
    </row>
    <row r="234" spans="1:43" customFormat="1" ht="15.6" x14ac:dyDescent="0.3">
      <c r="A234" s="26">
        <v>164</v>
      </c>
      <c r="B234" s="27">
        <v>45697</v>
      </c>
      <c r="C234" s="28" t="s">
        <v>680</v>
      </c>
      <c r="D234" s="29">
        <v>45695</v>
      </c>
      <c r="E234" s="28" t="s">
        <v>102</v>
      </c>
      <c r="F234" s="28" t="s">
        <v>103</v>
      </c>
      <c r="G234" s="28" t="s">
        <v>806</v>
      </c>
      <c r="H234" s="28" t="s">
        <v>62</v>
      </c>
      <c r="I234" s="30">
        <v>3</v>
      </c>
      <c r="J234" s="30"/>
      <c r="K234" s="30"/>
      <c r="L234" s="28" t="s">
        <v>117</v>
      </c>
      <c r="M234" s="28" t="s">
        <v>48</v>
      </c>
      <c r="N234" s="28" t="s">
        <v>807</v>
      </c>
      <c r="O234" s="28"/>
      <c r="P234" s="28"/>
      <c r="Q234" s="28"/>
      <c r="R234" s="30">
        <v>1</v>
      </c>
      <c r="S234" s="30">
        <v>1</v>
      </c>
      <c r="T234" s="30">
        <v>1</v>
      </c>
      <c r="U234" s="30"/>
      <c r="V234" s="30"/>
      <c r="W234" s="30"/>
      <c r="X234" s="28" t="s">
        <v>202</v>
      </c>
      <c r="Y234" s="15" t="s">
        <v>808</v>
      </c>
      <c r="Z234" s="28" t="s">
        <v>354</v>
      </c>
      <c r="AA234" s="28"/>
      <c r="AB234" s="28" t="s">
        <v>52</v>
      </c>
      <c r="AC234" s="31">
        <v>8.2421162999704904</v>
      </c>
      <c r="AD234" s="31">
        <v>32.0372879318817</v>
      </c>
      <c r="AE234" s="28" t="s">
        <v>388</v>
      </c>
      <c r="AF234" s="28" t="s">
        <v>237</v>
      </c>
      <c r="AG234" s="32" t="s">
        <v>55</v>
      </c>
      <c r="AH234" s="32" t="s">
        <v>33</v>
      </c>
      <c r="AI234" s="32"/>
      <c r="AJ234" s="28"/>
      <c r="AK234" s="28" t="s">
        <v>57</v>
      </c>
      <c r="AL234" s="28" t="s">
        <v>108</v>
      </c>
      <c r="AM234" s="28"/>
      <c r="AN234" s="28"/>
      <c r="AO234" s="28"/>
      <c r="AP234" s="33"/>
      <c r="AQ234" s="33"/>
    </row>
    <row r="235" spans="1:43" customFormat="1" ht="15.6" x14ac:dyDescent="0.3">
      <c r="A235" s="26">
        <v>165</v>
      </c>
      <c r="B235" s="27">
        <v>45695</v>
      </c>
      <c r="C235" s="28" t="s">
        <v>680</v>
      </c>
      <c r="D235" s="29">
        <v>45694</v>
      </c>
      <c r="E235" s="28" t="s">
        <v>192</v>
      </c>
      <c r="F235" s="28" t="s">
        <v>159</v>
      </c>
      <c r="G235" s="28" t="s">
        <v>809</v>
      </c>
      <c r="H235" s="28" t="s">
        <v>47</v>
      </c>
      <c r="I235" s="30">
        <v>3</v>
      </c>
      <c r="J235" s="30"/>
      <c r="K235" s="30"/>
      <c r="L235" s="28" t="s">
        <v>117</v>
      </c>
      <c r="M235" s="28" t="s">
        <v>48</v>
      </c>
      <c r="N235" s="28" t="s">
        <v>810</v>
      </c>
      <c r="O235" s="28"/>
      <c r="P235" s="28"/>
      <c r="Q235" s="28"/>
      <c r="R235" s="30">
        <v>4</v>
      </c>
      <c r="S235" s="30">
        <v>4</v>
      </c>
      <c r="T235" s="30">
        <v>1</v>
      </c>
      <c r="U235" s="30">
        <v>2</v>
      </c>
      <c r="V235" s="30">
        <v>1</v>
      </c>
      <c r="W235" s="30"/>
      <c r="X235" s="28" t="s">
        <v>202</v>
      </c>
      <c r="Y235" s="15" t="s">
        <v>811</v>
      </c>
      <c r="Z235" s="28" t="s">
        <v>402</v>
      </c>
      <c r="AA235" s="34" t="s">
        <v>812</v>
      </c>
      <c r="AB235" s="28" t="s">
        <v>52</v>
      </c>
      <c r="AC235" s="31">
        <v>7.5970000000000004</v>
      </c>
      <c r="AD235" s="28">
        <v>29.745000000000001</v>
      </c>
      <c r="AE235" s="28" t="s">
        <v>813</v>
      </c>
      <c r="AF235" s="28" t="s">
        <v>814</v>
      </c>
      <c r="AG235" s="32" t="s">
        <v>55</v>
      </c>
      <c r="AH235" s="32" t="s">
        <v>33</v>
      </c>
      <c r="AI235" s="32" t="s">
        <v>56</v>
      </c>
      <c r="AJ235" s="28"/>
      <c r="AK235" s="28" t="s">
        <v>57</v>
      </c>
      <c r="AL235" s="28" t="s">
        <v>69</v>
      </c>
      <c r="AM235" s="28"/>
      <c r="AN235" s="28"/>
      <c r="AO235" s="28"/>
      <c r="AP235" s="33"/>
      <c r="AQ235" s="33"/>
    </row>
    <row r="236" spans="1:43" customFormat="1" ht="15.6" x14ac:dyDescent="0.3">
      <c r="A236" s="26">
        <v>166</v>
      </c>
      <c r="B236" s="27">
        <v>45697</v>
      </c>
      <c r="C236" s="28" t="s">
        <v>680</v>
      </c>
      <c r="D236" s="29">
        <v>45694</v>
      </c>
      <c r="E236" s="28" t="s">
        <v>59</v>
      </c>
      <c r="F236" s="28" t="s">
        <v>60</v>
      </c>
      <c r="G236" s="28" t="s">
        <v>815</v>
      </c>
      <c r="H236" s="28" t="s">
        <v>47</v>
      </c>
      <c r="I236" s="30">
        <v>3</v>
      </c>
      <c r="J236" s="30"/>
      <c r="K236" s="30"/>
      <c r="L236" s="28" t="s">
        <v>117</v>
      </c>
      <c r="M236" s="28" t="s">
        <v>48</v>
      </c>
      <c r="N236" s="28" t="s">
        <v>816</v>
      </c>
      <c r="O236" s="28"/>
      <c r="P236" s="28"/>
      <c r="Q236" s="28"/>
      <c r="R236" s="30">
        <v>2</v>
      </c>
      <c r="S236" s="30">
        <v>2</v>
      </c>
      <c r="T236" s="30">
        <v>2</v>
      </c>
      <c r="U236" s="30"/>
      <c r="V236" s="30"/>
      <c r="W236" s="30"/>
      <c r="X236" s="28" t="s">
        <v>202</v>
      </c>
      <c r="Y236" s="15" t="s">
        <v>817</v>
      </c>
      <c r="Z236" s="28" t="s">
        <v>402</v>
      </c>
      <c r="AA236" s="28"/>
      <c r="AB236" s="28" t="s">
        <v>52</v>
      </c>
      <c r="AC236" s="31">
        <v>8.5846741275798308</v>
      </c>
      <c r="AD236" s="31">
        <v>29.048366046913401</v>
      </c>
      <c r="AE236" s="28" t="s">
        <v>818</v>
      </c>
      <c r="AF236" s="28" t="s">
        <v>67</v>
      </c>
      <c r="AG236" s="32" t="s">
        <v>55</v>
      </c>
      <c r="AH236" s="32" t="s">
        <v>33</v>
      </c>
      <c r="AI236" s="32" t="s">
        <v>56</v>
      </c>
      <c r="AJ236" s="28" t="s">
        <v>68</v>
      </c>
      <c r="AK236" s="28" t="s">
        <v>57</v>
      </c>
      <c r="AL236" s="28" t="s">
        <v>69</v>
      </c>
      <c r="AM236" s="28"/>
      <c r="AN236" s="28"/>
      <c r="AO236" s="28"/>
      <c r="AP236" s="33"/>
      <c r="AQ236" s="33"/>
    </row>
    <row r="237" spans="1:43" customFormat="1" ht="15.6" x14ac:dyDescent="0.3">
      <c r="A237" s="26">
        <v>167</v>
      </c>
      <c r="B237" s="27">
        <v>45697</v>
      </c>
      <c r="C237" s="28" t="s">
        <v>680</v>
      </c>
      <c r="D237" s="29">
        <v>45690</v>
      </c>
      <c r="E237" s="28" t="s">
        <v>59</v>
      </c>
      <c r="F237" s="28" t="s">
        <v>60</v>
      </c>
      <c r="G237" s="28" t="s">
        <v>819</v>
      </c>
      <c r="H237" s="28" t="s">
        <v>820</v>
      </c>
      <c r="I237" s="30">
        <v>4</v>
      </c>
      <c r="J237" s="30"/>
      <c r="K237" s="30"/>
      <c r="L237" s="28" t="s">
        <v>195</v>
      </c>
      <c r="M237" s="28" t="s">
        <v>195</v>
      </c>
      <c r="N237" s="28" t="s">
        <v>78</v>
      </c>
      <c r="O237" s="28" t="s">
        <v>79</v>
      </c>
      <c r="P237" s="28"/>
      <c r="Q237" s="28"/>
      <c r="R237" s="30">
        <v>4</v>
      </c>
      <c r="S237" s="30">
        <v>4</v>
      </c>
      <c r="T237" s="30">
        <v>4</v>
      </c>
      <c r="U237" s="30"/>
      <c r="V237" s="30"/>
      <c r="W237" s="30"/>
      <c r="X237" s="28" t="s">
        <v>202</v>
      </c>
      <c r="Y237" s="15" t="s">
        <v>821</v>
      </c>
      <c r="Z237" s="28"/>
      <c r="AA237" s="28"/>
      <c r="AB237" s="28" t="s">
        <v>52</v>
      </c>
      <c r="AC237" s="31">
        <v>8.4329999999999998</v>
      </c>
      <c r="AD237" s="28">
        <v>28.975000000000001</v>
      </c>
      <c r="AE237" s="28" t="s">
        <v>822</v>
      </c>
      <c r="AF237" s="28" t="s">
        <v>413</v>
      </c>
      <c r="AG237" s="32" t="s">
        <v>85</v>
      </c>
      <c r="AH237" s="32" t="s">
        <v>98</v>
      </c>
      <c r="AI237" s="32" t="s">
        <v>56</v>
      </c>
      <c r="AJ237" s="28" t="s">
        <v>68</v>
      </c>
      <c r="AK237" s="28"/>
      <c r="AL237" s="28" t="s">
        <v>69</v>
      </c>
      <c r="AM237" s="28"/>
      <c r="AN237" s="28"/>
      <c r="AO237" s="28"/>
      <c r="AP237" s="33"/>
      <c r="AQ237" s="33"/>
    </row>
    <row r="238" spans="1:43" customFormat="1" ht="15.6" x14ac:dyDescent="0.3">
      <c r="A238" s="26">
        <v>168</v>
      </c>
      <c r="B238" s="27" t="s">
        <v>823</v>
      </c>
      <c r="C238" s="28" t="s">
        <v>680</v>
      </c>
      <c r="D238" s="29">
        <v>45663</v>
      </c>
      <c r="E238" s="28" t="s">
        <v>143</v>
      </c>
      <c r="F238" s="28" t="s">
        <v>224</v>
      </c>
      <c r="G238" s="28" t="s">
        <v>824</v>
      </c>
      <c r="H238" s="28" t="s">
        <v>825</v>
      </c>
      <c r="I238" s="30">
        <v>1</v>
      </c>
      <c r="J238" s="30"/>
      <c r="K238" s="30"/>
      <c r="L238" s="28" t="s">
        <v>826</v>
      </c>
      <c r="M238" s="28" t="s">
        <v>381</v>
      </c>
      <c r="N238" s="28" t="s">
        <v>78</v>
      </c>
      <c r="O238" s="28" t="s">
        <v>827</v>
      </c>
      <c r="P238" s="28"/>
      <c r="Q238" s="28"/>
      <c r="R238" s="30">
        <v>2</v>
      </c>
      <c r="S238" s="30">
        <v>2</v>
      </c>
      <c r="T238" s="30">
        <v>2</v>
      </c>
      <c r="U238" s="30"/>
      <c r="V238" s="30"/>
      <c r="W238" s="30"/>
      <c r="X238" s="28" t="s">
        <v>202</v>
      </c>
      <c r="Y238" s="15" t="s">
        <v>828</v>
      </c>
      <c r="Z238" s="28" t="s">
        <v>829</v>
      </c>
      <c r="AA238" s="28"/>
      <c r="AB238" s="28" t="s">
        <v>52</v>
      </c>
      <c r="AC238" s="31"/>
      <c r="AD238" s="28"/>
      <c r="AE238" s="28" t="s">
        <v>830</v>
      </c>
      <c r="AF238" s="28" t="s">
        <v>143</v>
      </c>
      <c r="AG238" s="32" t="s">
        <v>85</v>
      </c>
      <c r="AH238" s="32" t="s">
        <v>98</v>
      </c>
      <c r="AI238" s="32"/>
      <c r="AJ238" s="28"/>
      <c r="AK238" s="28"/>
      <c r="AL238" s="28" t="s">
        <v>69</v>
      </c>
      <c r="AM238" s="28"/>
      <c r="AN238" s="28"/>
      <c r="AO238" s="28"/>
      <c r="AP238" s="33"/>
      <c r="AQ238" s="33"/>
    </row>
    <row r="239" spans="1:43" customFormat="1" ht="15.6" x14ac:dyDescent="0.3">
      <c r="A239" s="26">
        <v>169</v>
      </c>
      <c r="B239" s="27" t="s">
        <v>823</v>
      </c>
      <c r="C239" s="28" t="s">
        <v>680</v>
      </c>
      <c r="D239" s="29">
        <v>45662</v>
      </c>
      <c r="E239" s="28" t="s">
        <v>143</v>
      </c>
      <c r="F239" s="28" t="s">
        <v>224</v>
      </c>
      <c r="G239" s="28" t="s">
        <v>831</v>
      </c>
      <c r="H239" s="28" t="s">
        <v>62</v>
      </c>
      <c r="I239" s="30">
        <v>3</v>
      </c>
      <c r="J239" s="30"/>
      <c r="K239" s="30"/>
      <c r="L239" s="28" t="s">
        <v>117</v>
      </c>
      <c r="M239" s="28" t="s">
        <v>48</v>
      </c>
      <c r="N239" s="28" t="s">
        <v>78</v>
      </c>
      <c r="O239" s="28" t="s">
        <v>827</v>
      </c>
      <c r="P239" s="28"/>
      <c r="Q239" s="28"/>
      <c r="R239" s="30">
        <v>1</v>
      </c>
      <c r="S239" s="30">
        <v>1</v>
      </c>
      <c r="T239" s="30">
        <v>1</v>
      </c>
      <c r="U239" s="30"/>
      <c r="V239" s="30"/>
      <c r="W239" s="30"/>
      <c r="X239" s="28" t="s">
        <v>202</v>
      </c>
      <c r="Y239" s="15" t="s">
        <v>832</v>
      </c>
      <c r="Z239" s="28" t="s">
        <v>829</v>
      </c>
      <c r="AA239" s="28"/>
      <c r="AB239" s="28" t="s">
        <v>52</v>
      </c>
      <c r="AC239" s="31">
        <v>7.8319275743143297</v>
      </c>
      <c r="AD239" s="31">
        <v>27.333785495134901</v>
      </c>
      <c r="AE239" s="28" t="s">
        <v>830</v>
      </c>
      <c r="AF239" s="28" t="s">
        <v>143</v>
      </c>
      <c r="AG239" s="32" t="s">
        <v>85</v>
      </c>
      <c r="AH239" s="32" t="s">
        <v>33</v>
      </c>
      <c r="AI239" s="32"/>
      <c r="AJ239" s="28"/>
      <c r="AK239" s="28" t="s">
        <v>57</v>
      </c>
      <c r="AL239" s="28" t="s">
        <v>69</v>
      </c>
      <c r="AM239" s="28"/>
      <c r="AN239" s="28"/>
      <c r="AO239" s="28"/>
      <c r="AP239" s="33"/>
      <c r="AQ239" s="33"/>
    </row>
    <row r="240" spans="1:43" customFormat="1" ht="15.6" x14ac:dyDescent="0.3">
      <c r="A240" s="26"/>
      <c r="B240" s="27" t="s">
        <v>823</v>
      </c>
      <c r="C240" s="28" t="s">
        <v>680</v>
      </c>
      <c r="D240" s="29">
        <v>45662</v>
      </c>
      <c r="E240" s="28" t="s">
        <v>143</v>
      </c>
      <c r="F240" s="28" t="s">
        <v>224</v>
      </c>
      <c r="G240" s="28" t="s">
        <v>831</v>
      </c>
      <c r="H240" s="28" t="s">
        <v>62</v>
      </c>
      <c r="I240" s="30"/>
      <c r="J240" s="30"/>
      <c r="K240" s="30"/>
      <c r="L240" s="28" t="s">
        <v>833</v>
      </c>
      <c r="M240" s="28" t="s">
        <v>48</v>
      </c>
      <c r="N240" s="28" t="s">
        <v>78</v>
      </c>
      <c r="O240" s="28" t="s">
        <v>827</v>
      </c>
      <c r="P240" s="28"/>
      <c r="Q240" s="28"/>
      <c r="R240" s="30">
        <v>3</v>
      </c>
      <c r="S240" s="30">
        <v>3</v>
      </c>
      <c r="T240" s="30">
        <v>1</v>
      </c>
      <c r="U240" s="30">
        <v>2</v>
      </c>
      <c r="V240" s="30"/>
      <c r="W240" s="30"/>
      <c r="X240" s="28" t="s">
        <v>202</v>
      </c>
      <c r="Y240" s="15" t="s">
        <v>832</v>
      </c>
      <c r="Z240" s="28" t="s">
        <v>829</v>
      </c>
      <c r="AA240" s="28"/>
      <c r="AB240" s="28" t="s">
        <v>52</v>
      </c>
      <c r="AC240" s="31">
        <v>7.8319275743143297</v>
      </c>
      <c r="AD240" s="31">
        <v>27.333785495134901</v>
      </c>
      <c r="AE240" s="28" t="s">
        <v>830</v>
      </c>
      <c r="AF240" s="28" t="s">
        <v>143</v>
      </c>
      <c r="AG240" s="32" t="s">
        <v>85</v>
      </c>
      <c r="AH240" s="32" t="s">
        <v>33</v>
      </c>
      <c r="AI240" s="32"/>
      <c r="AJ240" s="28"/>
      <c r="AK240" s="28" t="s">
        <v>57</v>
      </c>
      <c r="AL240" s="28" t="s">
        <v>69</v>
      </c>
      <c r="AM240" s="28"/>
      <c r="AN240" s="28"/>
      <c r="AO240" s="28"/>
      <c r="AP240" s="33"/>
      <c r="AQ240" s="33"/>
    </row>
    <row r="241" spans="1:43" customFormat="1" ht="15.6" x14ac:dyDescent="0.3">
      <c r="A241" s="26"/>
      <c r="B241" s="27" t="s">
        <v>823</v>
      </c>
      <c r="C241" s="28" t="s">
        <v>680</v>
      </c>
      <c r="D241" s="29">
        <v>45662</v>
      </c>
      <c r="E241" s="28" t="s">
        <v>143</v>
      </c>
      <c r="F241" s="28" t="s">
        <v>224</v>
      </c>
      <c r="G241" s="28" t="s">
        <v>831</v>
      </c>
      <c r="H241" s="28" t="s">
        <v>62</v>
      </c>
      <c r="I241" s="30"/>
      <c r="J241" s="30"/>
      <c r="K241" s="30"/>
      <c r="L241" s="28" t="s">
        <v>70</v>
      </c>
      <c r="M241" s="28" t="s">
        <v>71</v>
      </c>
      <c r="N241" s="28" t="s">
        <v>78</v>
      </c>
      <c r="O241" s="28" t="s">
        <v>827</v>
      </c>
      <c r="P241" s="28"/>
      <c r="Q241" s="28"/>
      <c r="R241" s="30" t="s">
        <v>834</v>
      </c>
      <c r="S241" s="30" t="s">
        <v>834</v>
      </c>
      <c r="T241" s="30"/>
      <c r="U241" s="30"/>
      <c r="V241" s="30"/>
      <c r="W241" s="30"/>
      <c r="X241" s="28" t="s">
        <v>202</v>
      </c>
      <c r="Y241" s="15" t="s">
        <v>832</v>
      </c>
      <c r="Z241" s="28" t="s">
        <v>829</v>
      </c>
      <c r="AA241" s="28"/>
      <c r="AB241" s="28" t="s">
        <v>52</v>
      </c>
      <c r="AC241" s="31">
        <v>7.8319275743143297</v>
      </c>
      <c r="AD241" s="31">
        <v>27.333785495134901</v>
      </c>
      <c r="AE241" s="28" t="s">
        <v>830</v>
      </c>
      <c r="AF241" s="28" t="s">
        <v>143</v>
      </c>
      <c r="AG241" s="32" t="s">
        <v>85</v>
      </c>
      <c r="AH241" s="32" t="s">
        <v>98</v>
      </c>
      <c r="AI241" s="32"/>
      <c r="AJ241" s="28"/>
      <c r="AK241" s="28" t="s">
        <v>57</v>
      </c>
      <c r="AL241" s="28" t="s">
        <v>69</v>
      </c>
      <c r="AM241" s="28"/>
      <c r="AN241" s="28"/>
      <c r="AO241" s="28"/>
      <c r="AP241" s="33"/>
      <c r="AQ241" s="33"/>
    </row>
    <row r="242" spans="1:43" customFormat="1" ht="15.6" x14ac:dyDescent="0.3">
      <c r="A242" s="26">
        <v>170</v>
      </c>
      <c r="B242" s="27">
        <v>45695</v>
      </c>
      <c r="C242" s="28" t="s">
        <v>680</v>
      </c>
      <c r="D242" s="29">
        <v>45695</v>
      </c>
      <c r="E242" s="28" t="s">
        <v>72</v>
      </c>
      <c r="F242" s="28" t="s">
        <v>73</v>
      </c>
      <c r="G242" s="15" t="s">
        <v>835</v>
      </c>
      <c r="H242" s="28" t="s">
        <v>62</v>
      </c>
      <c r="I242" s="30">
        <v>3</v>
      </c>
      <c r="J242" s="30"/>
      <c r="K242" s="30"/>
      <c r="L242" s="28" t="s">
        <v>836</v>
      </c>
      <c r="M242" s="28" t="s">
        <v>836</v>
      </c>
      <c r="N242" s="28" t="s">
        <v>78</v>
      </c>
      <c r="O242" s="28" t="s">
        <v>98</v>
      </c>
      <c r="P242" s="28"/>
      <c r="Q242" s="28"/>
      <c r="R242" s="30" t="s">
        <v>365</v>
      </c>
      <c r="S242" s="30" t="s">
        <v>365</v>
      </c>
      <c r="T242" s="30"/>
      <c r="U242" s="30"/>
      <c r="V242" s="30"/>
      <c r="W242" s="30"/>
      <c r="X242" s="28" t="s">
        <v>202</v>
      </c>
      <c r="Y242" s="15" t="s">
        <v>837</v>
      </c>
      <c r="Z242" s="28"/>
      <c r="AA242" s="28"/>
      <c r="AB242" s="28" t="s">
        <v>52</v>
      </c>
      <c r="AC242" s="31"/>
      <c r="AD242" s="28"/>
      <c r="AE242" s="28" t="s">
        <v>838</v>
      </c>
      <c r="AF242" s="28" t="s">
        <v>838</v>
      </c>
      <c r="AG242" s="32" t="s">
        <v>85</v>
      </c>
      <c r="AH242" s="32" t="s">
        <v>98</v>
      </c>
      <c r="AI242" s="32"/>
      <c r="AJ242" s="28"/>
      <c r="AK242" s="28"/>
      <c r="AL242" s="28" t="s">
        <v>58</v>
      </c>
      <c r="AM242" s="28"/>
      <c r="AN242" s="28"/>
      <c r="AO242" s="28"/>
      <c r="AP242" s="33"/>
      <c r="AQ242" s="33"/>
    </row>
    <row r="243" spans="1:43" customFormat="1" ht="15.6" x14ac:dyDescent="0.3">
      <c r="A243" s="26">
        <v>171</v>
      </c>
      <c r="B243" s="27">
        <v>45698</v>
      </c>
      <c r="C243" s="28" t="s">
        <v>680</v>
      </c>
      <c r="D243" s="29">
        <v>45697</v>
      </c>
      <c r="E243" s="28" t="s">
        <v>102</v>
      </c>
      <c r="F243" s="28" t="s">
        <v>103</v>
      </c>
      <c r="G243" s="28" t="s">
        <v>839</v>
      </c>
      <c r="H243" s="28" t="s">
        <v>62</v>
      </c>
      <c r="I243" s="30">
        <v>3</v>
      </c>
      <c r="J243" s="30"/>
      <c r="K243" s="30"/>
      <c r="L243" s="28" t="s">
        <v>70</v>
      </c>
      <c r="M243" s="28" t="s">
        <v>71</v>
      </c>
      <c r="N243" s="28" t="s">
        <v>802</v>
      </c>
      <c r="O243" s="28"/>
      <c r="P243" s="28"/>
      <c r="Q243" s="28"/>
      <c r="R243" s="30">
        <v>1</v>
      </c>
      <c r="S243" s="30">
        <v>1</v>
      </c>
      <c r="T243" s="30"/>
      <c r="U243" s="30">
        <v>1</v>
      </c>
      <c r="V243" s="30"/>
      <c r="W243" s="30"/>
      <c r="X243" s="28" t="s">
        <v>840</v>
      </c>
      <c r="Y243" s="15" t="s">
        <v>841</v>
      </c>
      <c r="Z243" s="28" t="s">
        <v>354</v>
      </c>
      <c r="AA243" s="28"/>
      <c r="AB243" s="28" t="s">
        <v>52</v>
      </c>
      <c r="AC243" s="31">
        <v>8.1559337362528908</v>
      </c>
      <c r="AD243" s="12">
        <v>32.207565293577701</v>
      </c>
      <c r="AE243" s="28" t="s">
        <v>467</v>
      </c>
      <c r="AF243" s="28" t="s">
        <v>188</v>
      </c>
      <c r="AG243" s="32" t="s">
        <v>55</v>
      </c>
      <c r="AH243" s="32" t="s">
        <v>33</v>
      </c>
      <c r="AI243" s="32"/>
      <c r="AJ243" s="28"/>
      <c r="AK243" s="28" t="s">
        <v>57</v>
      </c>
      <c r="AL243" s="28" t="s">
        <v>108</v>
      </c>
      <c r="AM243" s="28"/>
      <c r="AN243" s="28"/>
      <c r="AO243" s="28"/>
      <c r="AP243" s="33"/>
      <c r="AQ243" s="33"/>
    </row>
    <row r="244" spans="1:43" customFormat="1" ht="15.6" x14ac:dyDescent="0.3">
      <c r="A244" s="26"/>
      <c r="B244" s="27">
        <v>45698</v>
      </c>
      <c r="C244" s="28" t="s">
        <v>680</v>
      </c>
      <c r="D244" s="29">
        <v>45697</v>
      </c>
      <c r="E244" s="28" t="s">
        <v>102</v>
      </c>
      <c r="F244" s="28" t="s">
        <v>103</v>
      </c>
      <c r="G244" s="28" t="s">
        <v>839</v>
      </c>
      <c r="H244" s="28" t="s">
        <v>62</v>
      </c>
      <c r="I244" s="30">
        <v>3</v>
      </c>
      <c r="J244" s="30"/>
      <c r="K244" s="30"/>
      <c r="L244" s="28" t="s">
        <v>121</v>
      </c>
      <c r="M244" s="28" t="s">
        <v>90</v>
      </c>
      <c r="N244" s="28" t="s">
        <v>802</v>
      </c>
      <c r="O244" s="28"/>
      <c r="P244" s="28"/>
      <c r="Q244" s="28"/>
      <c r="R244" s="30">
        <v>2</v>
      </c>
      <c r="S244" s="30">
        <v>2</v>
      </c>
      <c r="T244" s="30"/>
      <c r="U244" s="30"/>
      <c r="V244" s="30">
        <v>1</v>
      </c>
      <c r="W244" s="30">
        <v>1</v>
      </c>
      <c r="X244" s="28" t="s">
        <v>840</v>
      </c>
      <c r="Y244" s="15" t="s">
        <v>841</v>
      </c>
      <c r="Z244" s="28" t="s">
        <v>354</v>
      </c>
      <c r="AA244" s="28"/>
      <c r="AB244" s="28" t="s">
        <v>52</v>
      </c>
      <c r="AC244" s="31">
        <v>8.1559337362528908</v>
      </c>
      <c r="AD244" s="12">
        <v>32.207565293577701</v>
      </c>
      <c r="AE244" s="28" t="s">
        <v>467</v>
      </c>
      <c r="AF244" s="28" t="s">
        <v>188</v>
      </c>
      <c r="AG244" s="32" t="s">
        <v>55</v>
      </c>
      <c r="AH244" s="32" t="s">
        <v>33</v>
      </c>
      <c r="AI244" s="32"/>
      <c r="AJ244" s="28"/>
      <c r="AK244" s="28" t="s">
        <v>57</v>
      </c>
      <c r="AL244" s="28" t="s">
        <v>108</v>
      </c>
      <c r="AM244" s="28"/>
      <c r="AN244" s="28"/>
      <c r="AO244" s="28"/>
      <c r="AP244" s="33"/>
      <c r="AQ244" s="33"/>
    </row>
    <row r="245" spans="1:43" customFormat="1" ht="15.6" x14ac:dyDescent="0.3">
      <c r="A245" s="26">
        <v>172</v>
      </c>
      <c r="B245" s="27">
        <v>45698</v>
      </c>
      <c r="C245" s="28" t="s">
        <v>680</v>
      </c>
      <c r="D245" s="29">
        <v>45674</v>
      </c>
      <c r="E245" s="28" t="s">
        <v>147</v>
      </c>
      <c r="F245" s="28" t="s">
        <v>148</v>
      </c>
      <c r="G245" s="28" t="s">
        <v>842</v>
      </c>
      <c r="H245" s="28" t="s">
        <v>194</v>
      </c>
      <c r="I245" s="30">
        <v>1</v>
      </c>
      <c r="J245" s="30"/>
      <c r="K245" s="30"/>
      <c r="L245" s="28" t="s">
        <v>843</v>
      </c>
      <c r="M245" s="28" t="s">
        <v>129</v>
      </c>
      <c r="N245" s="28" t="s">
        <v>356</v>
      </c>
      <c r="O245" s="28" t="s">
        <v>79</v>
      </c>
      <c r="P245" s="28"/>
      <c r="Q245" s="28"/>
      <c r="R245" s="30">
        <v>1</v>
      </c>
      <c r="S245" s="30">
        <v>1</v>
      </c>
      <c r="T245" s="30">
        <v>1</v>
      </c>
      <c r="U245" s="30"/>
      <c r="V245" s="30"/>
      <c r="W245" s="30"/>
      <c r="X245" s="28" t="s">
        <v>840</v>
      </c>
      <c r="Y245" s="15" t="s">
        <v>844</v>
      </c>
      <c r="Z245" s="28"/>
      <c r="AA245" s="28"/>
      <c r="AB245" s="33" t="s">
        <v>98</v>
      </c>
      <c r="AC245" s="31">
        <v>8.7627738136173505</v>
      </c>
      <c r="AD245" s="31">
        <v>27.387727557628299</v>
      </c>
      <c r="AE245" s="28" t="s">
        <v>358</v>
      </c>
      <c r="AF245" s="28" t="s">
        <v>396</v>
      </c>
      <c r="AG245" s="32" t="s">
        <v>85</v>
      </c>
      <c r="AH245" s="32" t="s">
        <v>98</v>
      </c>
      <c r="AI245" s="32" t="s">
        <v>56</v>
      </c>
      <c r="AJ245" s="28"/>
      <c r="AK245" s="28"/>
      <c r="AL245" s="28" t="s">
        <v>69</v>
      </c>
      <c r="AM245" s="28"/>
      <c r="AN245" s="28"/>
      <c r="AO245" s="28"/>
      <c r="AP245" s="33"/>
      <c r="AQ245" s="33"/>
    </row>
    <row r="246" spans="1:43" customFormat="1" ht="15.6" x14ac:dyDescent="0.3">
      <c r="A246" s="26">
        <v>173</v>
      </c>
      <c r="B246" s="27">
        <v>45698</v>
      </c>
      <c r="C246" s="28" t="s">
        <v>680</v>
      </c>
      <c r="D246" s="29">
        <v>45697</v>
      </c>
      <c r="E246" s="28" t="s">
        <v>283</v>
      </c>
      <c r="F246" s="28" t="s">
        <v>284</v>
      </c>
      <c r="G246" s="28" t="s">
        <v>845</v>
      </c>
      <c r="H246" s="28" t="s">
        <v>75</v>
      </c>
      <c r="I246" s="30">
        <v>2</v>
      </c>
      <c r="J246" s="30"/>
      <c r="K246" s="30"/>
      <c r="L246" s="28" t="s">
        <v>70</v>
      </c>
      <c r="M246" s="28" t="s">
        <v>71</v>
      </c>
      <c r="N246" s="28" t="s">
        <v>846</v>
      </c>
      <c r="O246" s="28"/>
      <c r="P246" s="28"/>
      <c r="Q246" s="28"/>
      <c r="R246" s="30">
        <v>1</v>
      </c>
      <c r="S246" s="30">
        <v>1</v>
      </c>
      <c r="T246" s="30"/>
      <c r="U246" s="30"/>
      <c r="V246" s="30">
        <v>1</v>
      </c>
      <c r="W246" s="30"/>
      <c r="X246" s="28" t="s">
        <v>840</v>
      </c>
      <c r="Y246" s="15" t="s">
        <v>847</v>
      </c>
      <c r="Z246" s="28" t="s">
        <v>848</v>
      </c>
      <c r="AA246" s="28" t="s">
        <v>790</v>
      </c>
      <c r="AB246" s="28" t="s">
        <v>52</v>
      </c>
      <c r="AC246" s="31">
        <v>9.9781910000000007</v>
      </c>
      <c r="AD246" s="36">
        <v>29.949369000000001</v>
      </c>
      <c r="AE246" s="28" t="s">
        <v>292</v>
      </c>
      <c r="AF246" s="28" t="s">
        <v>292</v>
      </c>
      <c r="AG246" s="32" t="s">
        <v>55</v>
      </c>
      <c r="AH246" s="32" t="s">
        <v>33</v>
      </c>
      <c r="AI246" s="32"/>
      <c r="AJ246" s="28"/>
      <c r="AK246" s="28" t="s">
        <v>57</v>
      </c>
      <c r="AL246" s="28" t="s">
        <v>108</v>
      </c>
      <c r="AM246" s="28"/>
      <c r="AN246" s="28"/>
      <c r="AO246" s="28"/>
      <c r="AP246" s="33"/>
      <c r="AQ246" s="33"/>
    </row>
    <row r="247" spans="1:43" customFormat="1" ht="15.6" x14ac:dyDescent="0.3">
      <c r="A247" s="26">
        <v>174</v>
      </c>
      <c r="B247" s="27">
        <v>45698</v>
      </c>
      <c r="C247" s="28" t="s">
        <v>680</v>
      </c>
      <c r="D247" s="29">
        <v>45692</v>
      </c>
      <c r="E247" s="28" t="s">
        <v>283</v>
      </c>
      <c r="F247" s="28" t="s">
        <v>284</v>
      </c>
      <c r="G247" s="28" t="s">
        <v>849</v>
      </c>
      <c r="H247" s="28" t="s">
        <v>75</v>
      </c>
      <c r="I247" s="30">
        <v>2</v>
      </c>
      <c r="J247" s="30"/>
      <c r="K247" s="30"/>
      <c r="L247" s="28" t="s">
        <v>70</v>
      </c>
      <c r="M247" s="28" t="s">
        <v>71</v>
      </c>
      <c r="N247" s="28" t="s">
        <v>850</v>
      </c>
      <c r="O247" s="28"/>
      <c r="P247" s="28"/>
      <c r="Q247" s="28"/>
      <c r="R247" s="30">
        <v>2</v>
      </c>
      <c r="S247" s="30">
        <v>2</v>
      </c>
      <c r="T247" s="30">
        <v>2</v>
      </c>
      <c r="U247" s="30"/>
      <c r="V247" s="30"/>
      <c r="W247" s="30"/>
      <c r="X247" s="28" t="s">
        <v>840</v>
      </c>
      <c r="Y247" s="15" t="s">
        <v>851</v>
      </c>
      <c r="Z247" s="28"/>
      <c r="AA247" s="28" t="s">
        <v>790</v>
      </c>
      <c r="AB247" s="28" t="s">
        <v>52</v>
      </c>
      <c r="AC247" s="31">
        <v>7.54</v>
      </c>
      <c r="AD247" s="28">
        <v>30.274999999999999</v>
      </c>
      <c r="AE247" s="28" t="s">
        <v>451</v>
      </c>
      <c r="AF247" s="28" t="s">
        <v>452</v>
      </c>
      <c r="AG247" s="32" t="s">
        <v>55</v>
      </c>
      <c r="AH247" s="32" t="s">
        <v>33</v>
      </c>
      <c r="AI247" s="32"/>
      <c r="AJ247" s="28"/>
      <c r="AK247" s="28" t="s">
        <v>57</v>
      </c>
      <c r="AL247" s="28" t="s">
        <v>108</v>
      </c>
      <c r="AM247" s="28"/>
      <c r="AN247" s="28"/>
      <c r="AO247" s="28"/>
      <c r="AP247" s="33"/>
      <c r="AQ247" s="33"/>
    </row>
    <row r="248" spans="1:43" customFormat="1" ht="15.6" x14ac:dyDescent="0.3">
      <c r="A248" s="26">
        <v>175</v>
      </c>
      <c r="B248" s="27">
        <v>45698</v>
      </c>
      <c r="C248" s="28" t="s">
        <v>680</v>
      </c>
      <c r="D248" s="29">
        <v>45697</v>
      </c>
      <c r="E248" s="28" t="s">
        <v>59</v>
      </c>
      <c r="F248" s="28" t="s">
        <v>60</v>
      </c>
      <c r="G248" s="28" t="s">
        <v>852</v>
      </c>
      <c r="H248" s="28" t="s">
        <v>47</v>
      </c>
      <c r="I248" s="30">
        <v>3</v>
      </c>
      <c r="J248" s="30"/>
      <c r="K248" s="30"/>
      <c r="L248" s="28" t="s">
        <v>117</v>
      </c>
      <c r="M248" s="28" t="s">
        <v>48</v>
      </c>
      <c r="N248" s="28" t="s">
        <v>853</v>
      </c>
      <c r="O248" s="28"/>
      <c r="P248" s="28" t="s">
        <v>159</v>
      </c>
      <c r="Q248" s="28"/>
      <c r="R248" s="30">
        <v>2</v>
      </c>
      <c r="S248" s="30">
        <v>2</v>
      </c>
      <c r="T248" s="30">
        <v>2</v>
      </c>
      <c r="U248" s="30"/>
      <c r="V248" s="30"/>
      <c r="W248" s="30"/>
      <c r="X248" s="28" t="s">
        <v>840</v>
      </c>
      <c r="Y248" s="15" t="s">
        <v>854</v>
      </c>
      <c r="Z248" s="28" t="s">
        <v>402</v>
      </c>
      <c r="AA248" s="28"/>
      <c r="AB248" s="28" t="s">
        <v>52</v>
      </c>
      <c r="AC248" s="31">
        <v>7.9038050870685703</v>
      </c>
      <c r="AD248" s="31">
        <v>29.547428641288899</v>
      </c>
      <c r="AE248" s="28" t="s">
        <v>855</v>
      </c>
      <c r="AF248" s="28" t="s">
        <v>126</v>
      </c>
      <c r="AG248" s="32" t="s">
        <v>55</v>
      </c>
      <c r="AH248" s="32" t="s">
        <v>33</v>
      </c>
      <c r="AI248" s="32" t="s">
        <v>56</v>
      </c>
      <c r="AJ248" s="28" t="s">
        <v>68</v>
      </c>
      <c r="AK248" s="28" t="s">
        <v>57</v>
      </c>
      <c r="AL248" s="28" t="s">
        <v>69</v>
      </c>
      <c r="AM248" s="28"/>
      <c r="AN248" s="28"/>
      <c r="AO248" s="28"/>
      <c r="AP248" s="33"/>
      <c r="AQ248" s="33"/>
    </row>
    <row r="249" spans="1:43" customFormat="1" ht="15.6" x14ac:dyDescent="0.3">
      <c r="A249" s="26">
        <v>176</v>
      </c>
      <c r="B249" s="27">
        <v>45698</v>
      </c>
      <c r="C249" s="28" t="s">
        <v>680</v>
      </c>
      <c r="D249" s="29">
        <v>45697</v>
      </c>
      <c r="E249" s="28" t="s">
        <v>59</v>
      </c>
      <c r="F249" s="28" t="s">
        <v>60</v>
      </c>
      <c r="G249" s="28" t="s">
        <v>856</v>
      </c>
      <c r="H249" s="28" t="s">
        <v>62</v>
      </c>
      <c r="I249" s="30">
        <v>3</v>
      </c>
      <c r="J249" s="30"/>
      <c r="K249" s="30"/>
      <c r="L249" s="28" t="s">
        <v>117</v>
      </c>
      <c r="M249" s="28" t="s">
        <v>48</v>
      </c>
      <c r="N249" s="28" t="s">
        <v>857</v>
      </c>
      <c r="O249" s="28"/>
      <c r="P249" s="28"/>
      <c r="Q249" s="28"/>
      <c r="R249" s="30">
        <v>2</v>
      </c>
      <c r="S249" s="30">
        <v>2</v>
      </c>
      <c r="T249" s="30">
        <v>2</v>
      </c>
      <c r="U249" s="30"/>
      <c r="V249" s="30"/>
      <c r="W249" s="30"/>
      <c r="X249" s="28" t="s">
        <v>840</v>
      </c>
      <c r="Y249" s="15" t="s">
        <v>858</v>
      </c>
      <c r="Z249" s="28" t="s">
        <v>402</v>
      </c>
      <c r="AA249" s="28"/>
      <c r="AB249" s="28" t="s">
        <v>52</v>
      </c>
      <c r="AC249" s="31">
        <v>8.2269309019999994</v>
      </c>
      <c r="AD249" s="31">
        <v>29.397888129999998</v>
      </c>
      <c r="AE249" s="28" t="s">
        <v>66</v>
      </c>
      <c r="AF249" s="28" t="s">
        <v>67</v>
      </c>
      <c r="AG249" s="32" t="s">
        <v>55</v>
      </c>
      <c r="AH249" s="32" t="s">
        <v>33</v>
      </c>
      <c r="AI249" s="32" t="s">
        <v>56</v>
      </c>
      <c r="AJ249" s="28" t="s">
        <v>68</v>
      </c>
      <c r="AK249" s="28" t="s">
        <v>57</v>
      </c>
      <c r="AL249" s="28" t="s">
        <v>69</v>
      </c>
      <c r="AM249" s="28"/>
      <c r="AN249" s="28"/>
      <c r="AO249" s="28"/>
      <c r="AP249" s="33"/>
      <c r="AQ249" s="33"/>
    </row>
    <row r="250" spans="1:43" customFormat="1" ht="15.6" x14ac:dyDescent="0.3">
      <c r="A250" s="26"/>
      <c r="B250" s="27">
        <v>45698</v>
      </c>
      <c r="C250" s="28" t="s">
        <v>680</v>
      </c>
      <c r="D250" s="29">
        <v>45697</v>
      </c>
      <c r="E250" s="28" t="s">
        <v>59</v>
      </c>
      <c r="F250" s="28" t="s">
        <v>60</v>
      </c>
      <c r="G250" s="28" t="s">
        <v>856</v>
      </c>
      <c r="H250" s="28" t="s">
        <v>62</v>
      </c>
      <c r="I250" s="30"/>
      <c r="J250" s="30"/>
      <c r="K250" s="30"/>
      <c r="L250" s="28" t="s">
        <v>97</v>
      </c>
      <c r="M250" s="28" t="s">
        <v>97</v>
      </c>
      <c r="N250" s="28" t="s">
        <v>857</v>
      </c>
      <c r="O250" s="28"/>
      <c r="P250" s="28"/>
      <c r="Q250" s="28"/>
      <c r="R250" s="30"/>
      <c r="S250" s="30"/>
      <c r="T250" s="30"/>
      <c r="U250" s="30"/>
      <c r="V250" s="30"/>
      <c r="W250" s="30"/>
      <c r="X250" s="28" t="s">
        <v>840</v>
      </c>
      <c r="Y250" s="15" t="s">
        <v>858</v>
      </c>
      <c r="Z250" s="28" t="s">
        <v>402</v>
      </c>
      <c r="AA250" s="28"/>
      <c r="AB250" s="28" t="s">
        <v>52</v>
      </c>
      <c r="AC250" s="31">
        <v>8.2269309019999994</v>
      </c>
      <c r="AD250" s="31">
        <v>29.397888129999998</v>
      </c>
      <c r="AE250" s="28" t="s">
        <v>66</v>
      </c>
      <c r="AF250" s="28" t="s">
        <v>67</v>
      </c>
      <c r="AG250" s="32" t="s">
        <v>55</v>
      </c>
      <c r="AH250" s="32" t="s">
        <v>98</v>
      </c>
      <c r="AI250" s="32" t="s">
        <v>56</v>
      </c>
      <c r="AJ250" s="28" t="s">
        <v>68</v>
      </c>
      <c r="AK250" s="28"/>
      <c r="AL250" s="28" t="s">
        <v>69</v>
      </c>
      <c r="AM250" s="28"/>
      <c r="AN250" s="28"/>
      <c r="AO250" s="28"/>
      <c r="AP250" s="33"/>
      <c r="AQ250" s="33"/>
    </row>
    <row r="251" spans="1:43" customFormat="1" ht="15.6" x14ac:dyDescent="0.3">
      <c r="A251" s="26">
        <v>177</v>
      </c>
      <c r="B251" s="27">
        <v>45698</v>
      </c>
      <c r="C251" s="28" t="s">
        <v>680</v>
      </c>
      <c r="D251" s="29">
        <v>45696</v>
      </c>
      <c r="E251" s="28" t="s">
        <v>72</v>
      </c>
      <c r="F251" s="28" t="s">
        <v>73</v>
      </c>
      <c r="G251" s="15" t="s">
        <v>859</v>
      </c>
      <c r="H251" s="28" t="s">
        <v>62</v>
      </c>
      <c r="I251" s="30">
        <v>3</v>
      </c>
      <c r="J251" s="30"/>
      <c r="K251" s="30"/>
      <c r="L251" s="28" t="s">
        <v>117</v>
      </c>
      <c r="M251" s="28" t="s">
        <v>48</v>
      </c>
      <c r="N251" s="28" t="s">
        <v>78</v>
      </c>
      <c r="O251" s="28" t="s">
        <v>98</v>
      </c>
      <c r="P251" s="28"/>
      <c r="Q251" s="28"/>
      <c r="R251" s="30">
        <v>2</v>
      </c>
      <c r="S251" s="30">
        <v>2</v>
      </c>
      <c r="T251" s="30">
        <v>2</v>
      </c>
      <c r="U251" s="30"/>
      <c r="V251" s="30"/>
      <c r="W251" s="30"/>
      <c r="X251" s="28" t="s">
        <v>840</v>
      </c>
      <c r="Y251" s="15" t="s">
        <v>860</v>
      </c>
      <c r="Z251" s="28"/>
      <c r="AA251" s="28"/>
      <c r="AB251" s="28" t="s">
        <v>52</v>
      </c>
      <c r="AC251" s="31">
        <v>6.47310466545661</v>
      </c>
      <c r="AD251" s="31">
        <v>27.736667666588598</v>
      </c>
      <c r="AE251" s="28" t="s">
        <v>838</v>
      </c>
      <c r="AF251" s="28" t="s">
        <v>838</v>
      </c>
      <c r="AG251" s="32" t="s">
        <v>85</v>
      </c>
      <c r="AH251" s="32" t="s">
        <v>33</v>
      </c>
      <c r="AI251" s="32"/>
      <c r="AJ251" s="28"/>
      <c r="AK251" s="28" t="s">
        <v>57</v>
      </c>
      <c r="AL251" s="28" t="s">
        <v>58</v>
      </c>
      <c r="AM251" s="28"/>
      <c r="AN251" s="28"/>
      <c r="AO251" s="28"/>
      <c r="AP251" s="33"/>
      <c r="AQ251" s="33"/>
    </row>
    <row r="252" spans="1:43" customFormat="1" ht="15.6" x14ac:dyDescent="0.3">
      <c r="A252" s="26"/>
      <c r="B252" s="27">
        <v>45698</v>
      </c>
      <c r="C252" s="28" t="s">
        <v>680</v>
      </c>
      <c r="D252" s="29">
        <v>45696</v>
      </c>
      <c r="E252" s="28" t="s">
        <v>72</v>
      </c>
      <c r="F252" s="28" t="s">
        <v>73</v>
      </c>
      <c r="G252" s="15" t="s">
        <v>859</v>
      </c>
      <c r="H252" s="28" t="s">
        <v>62</v>
      </c>
      <c r="I252" s="30"/>
      <c r="J252" s="30"/>
      <c r="K252" s="30"/>
      <c r="L252" s="28" t="s">
        <v>861</v>
      </c>
      <c r="M252" s="28" t="s">
        <v>862</v>
      </c>
      <c r="N252" s="28" t="s">
        <v>78</v>
      </c>
      <c r="O252" s="28" t="s">
        <v>98</v>
      </c>
      <c r="P252" s="28"/>
      <c r="Q252" s="28"/>
      <c r="R252" s="30"/>
      <c r="S252" s="30"/>
      <c r="T252" s="30"/>
      <c r="U252" s="30"/>
      <c r="V252" s="30"/>
      <c r="W252" s="30"/>
      <c r="X252" s="28" t="s">
        <v>840</v>
      </c>
      <c r="Y252" s="15" t="s">
        <v>860</v>
      </c>
      <c r="Z252" s="28"/>
      <c r="AA252" s="28"/>
      <c r="AB252" s="28" t="s">
        <v>52</v>
      </c>
      <c r="AC252" s="31"/>
      <c r="AD252" s="28"/>
      <c r="AE252" s="28" t="s">
        <v>838</v>
      </c>
      <c r="AF252" s="28" t="s">
        <v>838</v>
      </c>
      <c r="AG252" s="32" t="s">
        <v>85</v>
      </c>
      <c r="AH252" s="32" t="s">
        <v>98</v>
      </c>
      <c r="AI252" s="32"/>
      <c r="AJ252" s="28"/>
      <c r="AK252" s="28"/>
      <c r="AL252" s="28" t="s">
        <v>58</v>
      </c>
      <c r="AM252" s="28"/>
      <c r="AN252" s="28"/>
      <c r="AO252" s="28"/>
      <c r="AP252" s="33"/>
      <c r="AQ252" s="33"/>
    </row>
    <row r="253" spans="1:43" customFormat="1" ht="15.6" x14ac:dyDescent="0.3">
      <c r="A253" s="26">
        <v>178</v>
      </c>
      <c r="B253" s="27">
        <v>45698</v>
      </c>
      <c r="C253" s="28" t="s">
        <v>680</v>
      </c>
      <c r="D253" s="29">
        <v>45696</v>
      </c>
      <c r="E253" s="28" t="s">
        <v>72</v>
      </c>
      <c r="F253" s="28" t="s">
        <v>73</v>
      </c>
      <c r="G253" s="15" t="s">
        <v>863</v>
      </c>
      <c r="H253" s="28" t="s">
        <v>47</v>
      </c>
      <c r="I253" s="30">
        <v>3</v>
      </c>
      <c r="J253" s="30"/>
      <c r="K253" s="30"/>
      <c r="L253" s="28" t="s">
        <v>720</v>
      </c>
      <c r="M253" s="28" t="s">
        <v>129</v>
      </c>
      <c r="N253" s="28" t="s">
        <v>78</v>
      </c>
      <c r="O253" s="28" t="s">
        <v>98</v>
      </c>
      <c r="P253" s="28"/>
      <c r="Q253" s="28"/>
      <c r="R253" s="30">
        <v>2</v>
      </c>
      <c r="S253" s="30">
        <v>2</v>
      </c>
      <c r="T253" s="30">
        <v>2</v>
      </c>
      <c r="U253" s="30"/>
      <c r="V253" s="30"/>
      <c r="W253" s="30"/>
      <c r="X253" s="28" t="s">
        <v>840</v>
      </c>
      <c r="Y253" s="15" t="s">
        <v>864</v>
      </c>
      <c r="Z253" s="28"/>
      <c r="AA253" s="28"/>
      <c r="AB253" s="28" t="s">
        <v>52</v>
      </c>
      <c r="AC253" s="31"/>
      <c r="AD253" s="28"/>
      <c r="AE253" s="28" t="s">
        <v>838</v>
      </c>
      <c r="AF253" s="28" t="s">
        <v>838</v>
      </c>
      <c r="AG253" s="32" t="s">
        <v>85</v>
      </c>
      <c r="AH253" s="32" t="s">
        <v>98</v>
      </c>
      <c r="AI253" s="32"/>
      <c r="AJ253" s="28"/>
      <c r="AK253" s="28"/>
      <c r="AL253" s="28" t="s">
        <v>58</v>
      </c>
      <c r="AM253" s="28"/>
      <c r="AN253" s="28"/>
      <c r="AO253" s="28"/>
      <c r="AP253" s="33"/>
      <c r="AQ253" s="33"/>
    </row>
    <row r="254" spans="1:43" customFormat="1" ht="15.6" x14ac:dyDescent="0.3">
      <c r="A254" s="26">
        <v>179</v>
      </c>
      <c r="B254" s="27">
        <v>45698</v>
      </c>
      <c r="C254" s="28" t="s">
        <v>680</v>
      </c>
      <c r="D254" s="29">
        <v>45697</v>
      </c>
      <c r="E254" s="28" t="s">
        <v>72</v>
      </c>
      <c r="F254" s="28" t="s">
        <v>73</v>
      </c>
      <c r="G254" s="15" t="s">
        <v>865</v>
      </c>
      <c r="H254" s="28" t="s">
        <v>825</v>
      </c>
      <c r="I254" s="30">
        <v>1</v>
      </c>
      <c r="J254" s="30"/>
      <c r="K254" s="30"/>
      <c r="L254" s="28" t="s">
        <v>866</v>
      </c>
      <c r="M254" s="28" t="s">
        <v>381</v>
      </c>
      <c r="N254" s="28" t="s">
        <v>78</v>
      </c>
      <c r="O254" s="28" t="s">
        <v>827</v>
      </c>
      <c r="P254" s="28"/>
      <c r="Q254" s="28"/>
      <c r="R254" s="30">
        <v>1</v>
      </c>
      <c r="S254" s="30">
        <v>1</v>
      </c>
      <c r="T254" s="30">
        <v>1</v>
      </c>
      <c r="U254" s="30"/>
      <c r="V254" s="30"/>
      <c r="W254" s="30"/>
      <c r="X254" s="28" t="s">
        <v>840</v>
      </c>
      <c r="Y254" s="15" t="s">
        <v>867</v>
      </c>
      <c r="Z254" s="28"/>
      <c r="AA254" s="28"/>
      <c r="AB254" s="28" t="s">
        <v>52</v>
      </c>
      <c r="AC254" s="31"/>
      <c r="AD254" s="28"/>
      <c r="AE254" s="28" t="s">
        <v>171</v>
      </c>
      <c r="AF254" s="28" t="s">
        <v>171</v>
      </c>
      <c r="AG254" s="32" t="s">
        <v>85</v>
      </c>
      <c r="AH254" s="32" t="s">
        <v>98</v>
      </c>
      <c r="AI254" s="32"/>
      <c r="AJ254" s="28"/>
      <c r="AK254" s="28"/>
      <c r="AL254" s="28" t="s">
        <v>58</v>
      </c>
      <c r="AM254" s="28"/>
      <c r="AN254" s="28"/>
      <c r="AO254" s="28"/>
      <c r="AP254" s="33"/>
      <c r="AQ254" s="33"/>
    </row>
    <row r="255" spans="1:43" customFormat="1" ht="15.6" x14ac:dyDescent="0.3">
      <c r="A255" s="26"/>
      <c r="B255" s="27">
        <v>45698</v>
      </c>
      <c r="C255" s="28" t="s">
        <v>680</v>
      </c>
      <c r="D255" s="29">
        <v>45697</v>
      </c>
      <c r="E255" s="28" t="s">
        <v>72</v>
      </c>
      <c r="F255" s="28" t="s">
        <v>73</v>
      </c>
      <c r="G255" s="15" t="s">
        <v>865</v>
      </c>
      <c r="H255" s="28" t="s">
        <v>825</v>
      </c>
      <c r="I255" s="30"/>
      <c r="J255" s="30"/>
      <c r="K255" s="30"/>
      <c r="L255" s="28" t="s">
        <v>97</v>
      </c>
      <c r="M255" s="28" t="s">
        <v>97</v>
      </c>
      <c r="N255" s="28" t="s">
        <v>78</v>
      </c>
      <c r="O255" s="28" t="s">
        <v>827</v>
      </c>
      <c r="P255" s="28"/>
      <c r="Q255" s="28"/>
      <c r="R255" s="30"/>
      <c r="S255" s="30"/>
      <c r="T255" s="30"/>
      <c r="U255" s="30"/>
      <c r="V255" s="30"/>
      <c r="W255" s="30"/>
      <c r="X255" s="28" t="s">
        <v>840</v>
      </c>
      <c r="Y255" s="15" t="s">
        <v>867</v>
      </c>
      <c r="Z255" s="28"/>
      <c r="AA255" s="28"/>
      <c r="AB255" s="28" t="s">
        <v>52</v>
      </c>
      <c r="AC255" s="31"/>
      <c r="AD255" s="28"/>
      <c r="AE255" s="28" t="s">
        <v>171</v>
      </c>
      <c r="AF255" s="28" t="s">
        <v>171</v>
      </c>
      <c r="AG255" s="32" t="s">
        <v>85</v>
      </c>
      <c r="AH255" s="32" t="s">
        <v>98</v>
      </c>
      <c r="AI255" s="32"/>
      <c r="AJ255" s="28"/>
      <c r="AK255" s="28"/>
      <c r="AL255" s="28" t="s">
        <v>58</v>
      </c>
      <c r="AM255" s="28"/>
      <c r="AN255" s="28"/>
      <c r="AO255" s="28"/>
      <c r="AP255" s="33"/>
      <c r="AQ255" s="33"/>
    </row>
    <row r="256" spans="1:43" customFormat="1" ht="15.6" x14ac:dyDescent="0.3">
      <c r="A256" s="26">
        <v>180</v>
      </c>
      <c r="B256" s="27">
        <v>45698</v>
      </c>
      <c r="C256" s="28" t="s">
        <v>680</v>
      </c>
      <c r="D256" s="29">
        <v>45698</v>
      </c>
      <c r="E256" s="28" t="s">
        <v>127</v>
      </c>
      <c r="F256" s="28" t="s">
        <v>87</v>
      </c>
      <c r="G256" s="28" t="s">
        <v>868</v>
      </c>
      <c r="H256" s="28" t="s">
        <v>869</v>
      </c>
      <c r="I256" s="30">
        <v>4</v>
      </c>
      <c r="J256" s="30"/>
      <c r="K256" s="30"/>
      <c r="L256" s="28" t="s">
        <v>121</v>
      </c>
      <c r="M256" s="28" t="s">
        <v>90</v>
      </c>
      <c r="N256" s="28" t="s">
        <v>705</v>
      </c>
      <c r="O256" s="28" t="s">
        <v>98</v>
      </c>
      <c r="P256" s="28"/>
      <c r="Q256" s="28"/>
      <c r="R256" s="30">
        <v>13</v>
      </c>
      <c r="S256" s="30">
        <v>13</v>
      </c>
      <c r="T256" s="30">
        <v>6</v>
      </c>
      <c r="U256" s="30">
        <v>4</v>
      </c>
      <c r="V256" s="30">
        <v>1</v>
      </c>
      <c r="W256" s="30">
        <v>2</v>
      </c>
      <c r="X256" s="28" t="s">
        <v>870</v>
      </c>
      <c r="Y256" s="15" t="s">
        <v>871</v>
      </c>
      <c r="Z256" s="28" t="s">
        <v>723</v>
      </c>
      <c r="AA256" s="28" t="s">
        <v>729</v>
      </c>
      <c r="AB256" s="28" t="s">
        <v>52</v>
      </c>
      <c r="AC256" s="31">
        <v>3.8956775719999999</v>
      </c>
      <c r="AD256" s="31">
        <v>30.754458190000001</v>
      </c>
      <c r="AE256" s="28" t="s">
        <v>652</v>
      </c>
      <c r="AF256" s="28" t="s">
        <v>135</v>
      </c>
      <c r="AG256" s="32" t="s">
        <v>85</v>
      </c>
      <c r="AH256" s="32" t="s">
        <v>33</v>
      </c>
      <c r="AI256" s="32" t="s">
        <v>56</v>
      </c>
      <c r="AJ256" s="28"/>
      <c r="AK256" s="28" t="s">
        <v>57</v>
      </c>
      <c r="AL256" s="28" t="s">
        <v>58</v>
      </c>
      <c r="AM256" s="28"/>
      <c r="AN256" s="28"/>
      <c r="AO256" s="28"/>
      <c r="AP256" s="33"/>
      <c r="AQ256" s="33"/>
    </row>
    <row r="257" spans="1:43" customFormat="1" ht="15.6" x14ac:dyDescent="0.3">
      <c r="A257" s="26"/>
      <c r="B257" s="27">
        <v>45698</v>
      </c>
      <c r="C257" s="28" t="s">
        <v>680</v>
      </c>
      <c r="D257" s="29">
        <v>45698</v>
      </c>
      <c r="E257" s="28" t="s">
        <v>127</v>
      </c>
      <c r="F257" s="28" t="s">
        <v>87</v>
      </c>
      <c r="G257" s="28" t="s">
        <v>868</v>
      </c>
      <c r="H257" s="28" t="s">
        <v>869</v>
      </c>
      <c r="I257" s="30"/>
      <c r="J257" s="30"/>
      <c r="K257" s="30"/>
      <c r="L257" s="28" t="s">
        <v>861</v>
      </c>
      <c r="M257" s="28" t="s">
        <v>862</v>
      </c>
      <c r="N257" s="28" t="s">
        <v>705</v>
      </c>
      <c r="O257" s="28" t="s">
        <v>98</v>
      </c>
      <c r="P257" s="28"/>
      <c r="Q257" s="28"/>
      <c r="R257" s="30"/>
      <c r="S257" s="30"/>
      <c r="T257" s="30"/>
      <c r="U257" s="30"/>
      <c r="V257" s="30"/>
      <c r="W257" s="30"/>
      <c r="X257" s="28" t="s">
        <v>870</v>
      </c>
      <c r="Y257" s="15" t="s">
        <v>871</v>
      </c>
      <c r="Z257" s="28" t="s">
        <v>728</v>
      </c>
      <c r="AA257" s="33"/>
      <c r="AB257" s="28" t="s">
        <v>52</v>
      </c>
      <c r="AC257" s="31">
        <v>3.8956775719999999</v>
      </c>
      <c r="AD257" s="31">
        <v>30.754458190000001</v>
      </c>
      <c r="AE257" s="28" t="s">
        <v>652</v>
      </c>
      <c r="AF257" s="28" t="s">
        <v>135</v>
      </c>
      <c r="AG257" s="32" t="s">
        <v>85</v>
      </c>
      <c r="AH257" s="32" t="s">
        <v>98</v>
      </c>
      <c r="AI257" s="32" t="s">
        <v>56</v>
      </c>
      <c r="AJ257" s="28"/>
      <c r="AK257" s="28"/>
      <c r="AL257" s="28" t="s">
        <v>58</v>
      </c>
      <c r="AM257" s="28"/>
      <c r="AN257" s="28"/>
      <c r="AO257" s="28"/>
      <c r="AP257" s="33"/>
      <c r="AQ257" s="33"/>
    </row>
    <row r="258" spans="1:43" customFormat="1" ht="15.6" x14ac:dyDescent="0.3">
      <c r="A258" s="26">
        <v>181</v>
      </c>
      <c r="B258" s="27">
        <v>45699</v>
      </c>
      <c r="C258" s="28" t="s">
        <v>680</v>
      </c>
      <c r="D258" s="29">
        <v>45697</v>
      </c>
      <c r="E258" s="28" t="s">
        <v>86</v>
      </c>
      <c r="F258" s="28" t="s">
        <v>87</v>
      </c>
      <c r="G258" s="28" t="s">
        <v>872</v>
      </c>
      <c r="H258" s="28" t="s">
        <v>47</v>
      </c>
      <c r="I258" s="30">
        <v>3</v>
      </c>
      <c r="J258" s="30"/>
      <c r="K258" s="30"/>
      <c r="L258" s="28" t="s">
        <v>117</v>
      </c>
      <c r="M258" s="28" t="s">
        <v>48</v>
      </c>
      <c r="N258" s="28" t="s">
        <v>705</v>
      </c>
      <c r="O258" s="28" t="s">
        <v>98</v>
      </c>
      <c r="P258" s="28"/>
      <c r="Q258" s="28"/>
      <c r="R258" s="30">
        <v>2</v>
      </c>
      <c r="S258" s="30">
        <v>2</v>
      </c>
      <c r="T258" s="30"/>
      <c r="U258" s="30"/>
      <c r="V258" s="30">
        <v>2</v>
      </c>
      <c r="W258" s="30"/>
      <c r="X258" s="28" t="s">
        <v>870</v>
      </c>
      <c r="Y258" s="15" t="s">
        <v>873</v>
      </c>
      <c r="Z258" s="28" t="s">
        <v>874</v>
      </c>
      <c r="AA258" s="28"/>
      <c r="AB258" s="28" t="s">
        <v>52</v>
      </c>
      <c r="AC258" s="31">
        <v>3.8048535309725802</v>
      </c>
      <c r="AD258" s="31">
        <v>31.707126336336799</v>
      </c>
      <c r="AE258" s="28" t="s">
        <v>875</v>
      </c>
      <c r="AF258" s="28" t="s">
        <v>876</v>
      </c>
      <c r="AG258" s="32" t="s">
        <v>85</v>
      </c>
      <c r="AH258" s="32" t="s">
        <v>33</v>
      </c>
      <c r="AI258" s="32"/>
      <c r="AJ258" s="28"/>
      <c r="AK258" s="28" t="s">
        <v>57</v>
      </c>
      <c r="AL258" s="28" t="s">
        <v>58</v>
      </c>
      <c r="AM258" s="28"/>
      <c r="AN258" s="28"/>
      <c r="AO258" s="28"/>
      <c r="AP258" s="33"/>
      <c r="AQ258" s="33"/>
    </row>
    <row r="259" spans="1:43" customFormat="1" ht="15.6" x14ac:dyDescent="0.3">
      <c r="A259" s="26"/>
      <c r="B259" s="27">
        <v>45699</v>
      </c>
      <c r="C259" s="28" t="s">
        <v>680</v>
      </c>
      <c r="D259" s="29">
        <v>45697</v>
      </c>
      <c r="E259" s="28" t="s">
        <v>86</v>
      </c>
      <c r="F259" s="28" t="s">
        <v>87</v>
      </c>
      <c r="G259" s="28" t="s">
        <v>872</v>
      </c>
      <c r="H259" s="28" t="s">
        <v>47</v>
      </c>
      <c r="I259" s="30"/>
      <c r="J259" s="30"/>
      <c r="K259" s="30"/>
      <c r="L259" s="28" t="s">
        <v>117</v>
      </c>
      <c r="M259" s="28" t="s">
        <v>48</v>
      </c>
      <c r="N259" s="28" t="s">
        <v>705</v>
      </c>
      <c r="O259" s="28" t="s">
        <v>98</v>
      </c>
      <c r="P259" s="28"/>
      <c r="Q259" s="28"/>
      <c r="R259" s="30" t="s">
        <v>877</v>
      </c>
      <c r="S259" s="30" t="s">
        <v>877</v>
      </c>
      <c r="T259" s="30"/>
      <c r="U259" s="30"/>
      <c r="V259" s="30"/>
      <c r="W259" s="30"/>
      <c r="X259" s="28" t="s">
        <v>870</v>
      </c>
      <c r="Y259" s="15" t="s">
        <v>873</v>
      </c>
      <c r="Z259" s="28" t="s">
        <v>874</v>
      </c>
      <c r="AA259" s="28"/>
      <c r="AB259" s="28" t="s">
        <v>52</v>
      </c>
      <c r="AC259" s="31">
        <v>3.8048535309725802</v>
      </c>
      <c r="AD259" s="31">
        <v>31.707126336336799</v>
      </c>
      <c r="AE259" s="28" t="s">
        <v>875</v>
      </c>
      <c r="AF259" s="28" t="s">
        <v>876</v>
      </c>
      <c r="AG259" s="32" t="s">
        <v>85</v>
      </c>
      <c r="AH259" s="32" t="s">
        <v>98</v>
      </c>
      <c r="AI259" s="32"/>
      <c r="AJ259" s="28"/>
      <c r="AK259" s="28" t="s">
        <v>57</v>
      </c>
      <c r="AL259" s="28" t="s">
        <v>58</v>
      </c>
      <c r="AM259" s="28"/>
      <c r="AN259" s="28"/>
      <c r="AO259" s="28"/>
      <c r="AP259" s="33"/>
      <c r="AQ259" s="33"/>
    </row>
    <row r="260" spans="1:43" customFormat="1" ht="15.6" x14ac:dyDescent="0.3">
      <c r="A260" s="26">
        <v>182</v>
      </c>
      <c r="B260" s="27">
        <v>45699</v>
      </c>
      <c r="C260" s="28" t="s">
        <v>680</v>
      </c>
      <c r="D260" s="29">
        <v>45696</v>
      </c>
      <c r="E260" s="28" t="s">
        <v>44</v>
      </c>
      <c r="F260" s="28" t="s">
        <v>45</v>
      </c>
      <c r="G260" s="28" t="s">
        <v>878</v>
      </c>
      <c r="H260" s="28" t="s">
        <v>47</v>
      </c>
      <c r="I260" s="30">
        <v>3</v>
      </c>
      <c r="J260" s="30"/>
      <c r="K260" s="30"/>
      <c r="L260" s="28" t="s">
        <v>117</v>
      </c>
      <c r="M260" s="28" t="s">
        <v>48</v>
      </c>
      <c r="N260" s="28" t="s">
        <v>91</v>
      </c>
      <c r="O260" s="28"/>
      <c r="P260" s="28" t="s">
        <v>323</v>
      </c>
      <c r="Q260" s="28"/>
      <c r="R260" s="30">
        <v>2</v>
      </c>
      <c r="S260" s="30">
        <v>2</v>
      </c>
      <c r="T260" s="30">
        <v>2</v>
      </c>
      <c r="U260" s="30"/>
      <c r="V260" s="30"/>
      <c r="W260" s="30"/>
      <c r="X260" s="28" t="s">
        <v>870</v>
      </c>
      <c r="Y260" s="15" t="s">
        <v>879</v>
      </c>
      <c r="Z260" s="28" t="s">
        <v>485</v>
      </c>
      <c r="AA260" s="28"/>
      <c r="AB260" s="28" t="s">
        <v>52</v>
      </c>
      <c r="AC260" s="31">
        <v>4.7708599999999999</v>
      </c>
      <c r="AD260" s="36">
        <v>4.7708599999999999</v>
      </c>
      <c r="AE260" s="28" t="s">
        <v>880</v>
      </c>
      <c r="AF260" s="28" t="s">
        <v>183</v>
      </c>
      <c r="AG260" s="32" t="s">
        <v>55</v>
      </c>
      <c r="AH260" s="32" t="s">
        <v>33</v>
      </c>
      <c r="AI260" s="32" t="s">
        <v>56</v>
      </c>
      <c r="AJ260" s="28"/>
      <c r="AK260" s="28" t="s">
        <v>57</v>
      </c>
      <c r="AL260" s="28" t="s">
        <v>58</v>
      </c>
      <c r="AM260" s="28"/>
      <c r="AN260" s="28"/>
      <c r="AO260" s="28"/>
      <c r="AP260" s="33"/>
      <c r="AQ260" s="33"/>
    </row>
    <row r="261" spans="1:43" customFormat="1" ht="15.6" x14ac:dyDescent="0.3">
      <c r="A261" s="26"/>
      <c r="B261" s="27">
        <v>45699</v>
      </c>
      <c r="C261" s="28" t="s">
        <v>680</v>
      </c>
      <c r="D261" s="29">
        <v>45696</v>
      </c>
      <c r="E261" s="28" t="s">
        <v>44</v>
      </c>
      <c r="F261" s="28" t="s">
        <v>45</v>
      </c>
      <c r="G261" s="28" t="s">
        <v>878</v>
      </c>
      <c r="H261" s="28" t="s">
        <v>47</v>
      </c>
      <c r="I261" s="30"/>
      <c r="J261" s="30"/>
      <c r="K261" s="30"/>
      <c r="L261" s="28" t="s">
        <v>70</v>
      </c>
      <c r="M261" s="28" t="s">
        <v>71</v>
      </c>
      <c r="N261" s="28" t="s">
        <v>91</v>
      </c>
      <c r="O261" s="28"/>
      <c r="P261" s="28" t="s">
        <v>323</v>
      </c>
      <c r="Q261" s="28"/>
      <c r="R261" s="30">
        <v>3</v>
      </c>
      <c r="S261" s="30">
        <v>3</v>
      </c>
      <c r="T261" s="30">
        <v>3</v>
      </c>
      <c r="U261" s="30"/>
      <c r="V261" s="30"/>
      <c r="W261" s="30"/>
      <c r="X261" s="28" t="s">
        <v>870</v>
      </c>
      <c r="Y261" s="15" t="s">
        <v>879</v>
      </c>
      <c r="Z261" s="28" t="s">
        <v>485</v>
      </c>
      <c r="AA261" s="28"/>
      <c r="AB261" s="28" t="s">
        <v>52</v>
      </c>
      <c r="AC261" s="31">
        <v>4.7708599999999999</v>
      </c>
      <c r="AD261" s="36">
        <v>4.7708599999999999</v>
      </c>
      <c r="AE261" s="28" t="s">
        <v>880</v>
      </c>
      <c r="AF261" s="28" t="s">
        <v>183</v>
      </c>
      <c r="AG261" s="32" t="s">
        <v>55</v>
      </c>
      <c r="AH261" s="32" t="s">
        <v>33</v>
      </c>
      <c r="AI261" s="32" t="s">
        <v>56</v>
      </c>
      <c r="AJ261" s="28"/>
      <c r="AK261" s="28" t="s">
        <v>57</v>
      </c>
      <c r="AL261" s="28" t="s">
        <v>58</v>
      </c>
      <c r="AM261" s="28"/>
      <c r="AN261" s="28"/>
      <c r="AO261" s="28"/>
      <c r="AP261" s="33"/>
      <c r="AQ261" s="33"/>
    </row>
    <row r="262" spans="1:43" customFormat="1" ht="15.6" x14ac:dyDescent="0.3">
      <c r="A262" s="26">
        <v>183</v>
      </c>
      <c r="B262" s="27">
        <v>45699</v>
      </c>
      <c r="C262" s="28" t="s">
        <v>680</v>
      </c>
      <c r="D262" s="29">
        <v>45699</v>
      </c>
      <c r="E262" s="28" t="s">
        <v>102</v>
      </c>
      <c r="F262" s="28" t="s">
        <v>103</v>
      </c>
      <c r="G262" s="28" t="s">
        <v>881</v>
      </c>
      <c r="H262" s="28" t="s">
        <v>62</v>
      </c>
      <c r="I262" s="30">
        <v>3</v>
      </c>
      <c r="J262" s="30"/>
      <c r="K262" s="30"/>
      <c r="L262" s="28" t="s">
        <v>117</v>
      </c>
      <c r="M262" s="28" t="s">
        <v>48</v>
      </c>
      <c r="N262" s="28" t="s">
        <v>91</v>
      </c>
      <c r="O262" s="28"/>
      <c r="P262" s="28"/>
      <c r="Q262" s="28"/>
      <c r="R262" s="30">
        <v>2</v>
      </c>
      <c r="S262" s="30">
        <v>2</v>
      </c>
      <c r="T262" s="30">
        <v>2</v>
      </c>
      <c r="U262" s="30"/>
      <c r="V262" s="30"/>
      <c r="W262" s="30"/>
      <c r="X262" s="28" t="s">
        <v>870</v>
      </c>
      <c r="Y262" s="15" t="s">
        <v>882</v>
      </c>
      <c r="Z262" s="28" t="s">
        <v>354</v>
      </c>
      <c r="AA262" s="28"/>
      <c r="AB262" s="28" t="s">
        <v>52</v>
      </c>
      <c r="AC262" s="31">
        <v>8.2421162999704904</v>
      </c>
      <c r="AD262" s="31">
        <v>32.0372879318817</v>
      </c>
      <c r="AE262" s="28" t="s">
        <v>388</v>
      </c>
      <c r="AF262" s="28" t="s">
        <v>237</v>
      </c>
      <c r="AG262" s="32" t="s">
        <v>55</v>
      </c>
      <c r="AH262" s="32" t="s">
        <v>33</v>
      </c>
      <c r="AI262" s="32"/>
      <c r="AJ262" s="28"/>
      <c r="AK262" s="28" t="s">
        <v>57</v>
      </c>
      <c r="AL262" s="28" t="s">
        <v>108</v>
      </c>
      <c r="AM262" s="28"/>
      <c r="AN262" s="28"/>
      <c r="AO262" s="28"/>
      <c r="AP262" s="33"/>
      <c r="AQ262" s="33"/>
    </row>
    <row r="263" spans="1:43" customFormat="1" ht="15.6" x14ac:dyDescent="0.3">
      <c r="A263" s="26">
        <v>184</v>
      </c>
      <c r="B263" s="27">
        <v>45699</v>
      </c>
      <c r="C263" s="28" t="s">
        <v>680</v>
      </c>
      <c r="D263" s="29">
        <v>45698</v>
      </c>
      <c r="E263" s="28" t="s">
        <v>102</v>
      </c>
      <c r="F263" s="28" t="s">
        <v>103</v>
      </c>
      <c r="G263" s="28" t="s">
        <v>883</v>
      </c>
      <c r="H263" s="28" t="s">
        <v>62</v>
      </c>
      <c r="I263" s="30">
        <v>3</v>
      </c>
      <c r="J263" s="30"/>
      <c r="K263" s="30"/>
      <c r="L263" s="28" t="s">
        <v>121</v>
      </c>
      <c r="M263" s="28" t="s">
        <v>90</v>
      </c>
      <c r="N263" s="28" t="s">
        <v>91</v>
      </c>
      <c r="O263" s="28"/>
      <c r="P263" s="28"/>
      <c r="Q263" s="28"/>
      <c r="R263" s="30">
        <v>3</v>
      </c>
      <c r="S263" s="30">
        <v>3</v>
      </c>
      <c r="T263" s="30"/>
      <c r="U263" s="30">
        <v>1</v>
      </c>
      <c r="V263" s="30"/>
      <c r="W263" s="30">
        <v>2</v>
      </c>
      <c r="X263" s="28" t="s">
        <v>870</v>
      </c>
      <c r="Y263" s="15" t="s">
        <v>884</v>
      </c>
      <c r="Z263" s="28" t="s">
        <v>354</v>
      </c>
      <c r="AA263" s="28"/>
      <c r="AB263" s="28" t="s">
        <v>52</v>
      </c>
      <c r="AC263" s="31" t="s">
        <v>885</v>
      </c>
      <c r="AD263" s="28">
        <v>31.835000000000001</v>
      </c>
      <c r="AE263" s="28" t="s">
        <v>886</v>
      </c>
      <c r="AF263" s="28" t="s">
        <v>237</v>
      </c>
      <c r="AG263" s="32" t="s">
        <v>55</v>
      </c>
      <c r="AH263" s="32" t="s">
        <v>33</v>
      </c>
      <c r="AI263" s="32"/>
      <c r="AJ263" s="28"/>
      <c r="AK263" s="28" t="s">
        <v>57</v>
      </c>
      <c r="AL263" s="28" t="s">
        <v>108</v>
      </c>
      <c r="AM263" s="28"/>
      <c r="AN263" s="28"/>
      <c r="AO263" s="28"/>
      <c r="AP263" s="33"/>
      <c r="AQ263" s="33"/>
    </row>
    <row r="264" spans="1:43" customFormat="1" ht="15.6" x14ac:dyDescent="0.3">
      <c r="A264" s="26">
        <v>185</v>
      </c>
      <c r="B264" s="27">
        <v>45699</v>
      </c>
      <c r="C264" s="28" t="s">
        <v>680</v>
      </c>
      <c r="D264" s="29">
        <v>45695</v>
      </c>
      <c r="E264" s="28" t="s">
        <v>102</v>
      </c>
      <c r="F264" s="28" t="s">
        <v>103</v>
      </c>
      <c r="G264" s="28" t="s">
        <v>887</v>
      </c>
      <c r="H264" s="28" t="s">
        <v>62</v>
      </c>
      <c r="I264" s="30">
        <v>3</v>
      </c>
      <c r="J264" s="30"/>
      <c r="K264" s="30"/>
      <c r="L264" s="28" t="s">
        <v>117</v>
      </c>
      <c r="M264" s="28" t="s">
        <v>48</v>
      </c>
      <c r="N264" s="28" t="s">
        <v>715</v>
      </c>
      <c r="O264" s="28"/>
      <c r="P264" s="28"/>
      <c r="Q264" s="28"/>
      <c r="R264" s="30">
        <v>2</v>
      </c>
      <c r="S264" s="30">
        <v>2</v>
      </c>
      <c r="T264" s="30">
        <v>2</v>
      </c>
      <c r="U264" s="30"/>
      <c r="V264" s="30"/>
      <c r="W264" s="30"/>
      <c r="X264" s="28" t="s">
        <v>870</v>
      </c>
      <c r="Y264" s="15" t="s">
        <v>888</v>
      </c>
      <c r="Z264" s="28"/>
      <c r="AA264" s="28"/>
      <c r="AB264" s="28" t="s">
        <v>52</v>
      </c>
      <c r="AC264" s="31">
        <v>6.6231580000000001</v>
      </c>
      <c r="AD264" s="36">
        <v>33.282989999999998</v>
      </c>
      <c r="AE264" s="28" t="s">
        <v>889</v>
      </c>
      <c r="AF264" s="28" t="s">
        <v>890</v>
      </c>
      <c r="AG264" s="32" t="s">
        <v>206</v>
      </c>
      <c r="AH264" s="32" t="s">
        <v>33</v>
      </c>
      <c r="AI264" s="32"/>
      <c r="AJ264" s="28"/>
      <c r="AK264" s="28" t="s">
        <v>57</v>
      </c>
      <c r="AL264" s="28" t="s">
        <v>108</v>
      </c>
      <c r="AM264" s="28"/>
      <c r="AN264" s="28"/>
      <c r="AO264" s="28"/>
      <c r="AP264" s="33"/>
      <c r="AQ264" s="33"/>
    </row>
    <row r="265" spans="1:43" customFormat="1" ht="15.6" x14ac:dyDescent="0.3">
      <c r="A265" s="26">
        <v>186</v>
      </c>
      <c r="B265" s="27">
        <v>45699</v>
      </c>
      <c r="C265" s="28" t="s">
        <v>680</v>
      </c>
      <c r="D265" s="29" t="s">
        <v>891</v>
      </c>
      <c r="E265" s="28" t="s">
        <v>192</v>
      </c>
      <c r="F265" s="28" t="s">
        <v>159</v>
      </c>
      <c r="G265" s="28" t="s">
        <v>892</v>
      </c>
      <c r="H265" s="28" t="s">
        <v>825</v>
      </c>
      <c r="I265" s="30">
        <v>1</v>
      </c>
      <c r="J265" s="30"/>
      <c r="K265" s="30"/>
      <c r="L265" s="28" t="s">
        <v>720</v>
      </c>
      <c r="M265" s="28" t="s">
        <v>129</v>
      </c>
      <c r="N265" s="28" t="s">
        <v>78</v>
      </c>
      <c r="O265" s="28" t="s">
        <v>79</v>
      </c>
      <c r="P265" s="28"/>
      <c r="Q265" s="28"/>
      <c r="R265" s="30">
        <v>2</v>
      </c>
      <c r="S265" s="30">
        <v>2</v>
      </c>
      <c r="T265" s="30">
        <v>2</v>
      </c>
      <c r="U265" s="30"/>
      <c r="V265" s="30"/>
      <c r="W265" s="30"/>
      <c r="X265" s="28" t="s">
        <v>870</v>
      </c>
      <c r="Y265" s="15" t="s">
        <v>893</v>
      </c>
      <c r="Z265" s="28"/>
      <c r="AA265" s="28"/>
      <c r="AB265" s="28" t="s">
        <v>52</v>
      </c>
      <c r="AC265" s="31"/>
      <c r="AD265" s="28"/>
      <c r="AE265" s="28" t="s">
        <v>214</v>
      </c>
      <c r="AF265" s="28" t="s">
        <v>215</v>
      </c>
      <c r="AG265" s="32" t="s">
        <v>85</v>
      </c>
      <c r="AH265" s="32" t="s">
        <v>98</v>
      </c>
      <c r="AI265" s="32" t="s">
        <v>56</v>
      </c>
      <c r="AJ265" s="28"/>
      <c r="AK265" s="28"/>
      <c r="AL265" s="28" t="s">
        <v>69</v>
      </c>
      <c r="AM265" s="28"/>
      <c r="AN265" s="28"/>
      <c r="AO265" s="28"/>
      <c r="AP265" s="33"/>
      <c r="AQ265" s="33"/>
    </row>
    <row r="266" spans="1:43" customFormat="1" ht="15.6" x14ac:dyDescent="0.3">
      <c r="A266" s="26">
        <v>187</v>
      </c>
      <c r="B266" s="27">
        <v>45699</v>
      </c>
      <c r="C266" s="28" t="s">
        <v>680</v>
      </c>
      <c r="D266" s="29">
        <v>45699</v>
      </c>
      <c r="E266" s="28" t="s">
        <v>59</v>
      </c>
      <c r="F266" s="28" t="s">
        <v>60</v>
      </c>
      <c r="G266" s="28" t="s">
        <v>894</v>
      </c>
      <c r="H266" s="28" t="s">
        <v>47</v>
      </c>
      <c r="I266" s="30">
        <v>3</v>
      </c>
      <c r="J266" s="30"/>
      <c r="K266" s="30"/>
      <c r="L266" s="28" t="s">
        <v>117</v>
      </c>
      <c r="M266" s="28" t="s">
        <v>48</v>
      </c>
      <c r="N266" s="28" t="s">
        <v>895</v>
      </c>
      <c r="O266" s="28"/>
      <c r="P266" s="28"/>
      <c r="Q266" s="28"/>
      <c r="R266" s="30">
        <v>1</v>
      </c>
      <c r="S266" s="30">
        <v>1</v>
      </c>
      <c r="T266" s="30">
        <v>1</v>
      </c>
      <c r="U266" s="30"/>
      <c r="V266" s="30"/>
      <c r="W266" s="30"/>
      <c r="X266" s="28" t="s">
        <v>870</v>
      </c>
      <c r="Y266" s="15" t="s">
        <v>896</v>
      </c>
      <c r="Z266" s="28" t="s">
        <v>402</v>
      </c>
      <c r="AA266" s="28"/>
      <c r="AB266" s="28" t="s">
        <v>52</v>
      </c>
      <c r="AC266" s="31">
        <v>8.1336770951499506</v>
      </c>
      <c r="AD266" s="31">
        <v>28.621140862116299</v>
      </c>
      <c r="AE266" s="28" t="s">
        <v>509</v>
      </c>
      <c r="AF266" s="28" t="s">
        <v>67</v>
      </c>
      <c r="AG266" s="32" t="s">
        <v>55</v>
      </c>
      <c r="AH266" s="32" t="s">
        <v>33</v>
      </c>
      <c r="AI266" s="32" t="s">
        <v>56</v>
      </c>
      <c r="AJ266" s="28" t="s">
        <v>68</v>
      </c>
      <c r="AK266" s="28" t="s">
        <v>57</v>
      </c>
      <c r="AL266" s="28" t="s">
        <v>69</v>
      </c>
      <c r="AM266" s="28"/>
      <c r="AN266" s="28"/>
      <c r="AO266" s="28"/>
      <c r="AP266" s="33"/>
      <c r="AQ266" s="33"/>
    </row>
    <row r="267" spans="1:43" customFormat="1" ht="15.6" x14ac:dyDescent="0.3">
      <c r="A267" s="26">
        <v>188</v>
      </c>
      <c r="B267" s="27">
        <v>45699</v>
      </c>
      <c r="C267" s="28" t="s">
        <v>680</v>
      </c>
      <c r="D267" s="29">
        <v>45699</v>
      </c>
      <c r="E267" s="28" t="s">
        <v>72</v>
      </c>
      <c r="F267" s="28" t="s">
        <v>73</v>
      </c>
      <c r="G267" s="15" t="s">
        <v>897</v>
      </c>
      <c r="H267" s="28" t="s">
        <v>62</v>
      </c>
      <c r="I267" s="30">
        <v>3</v>
      </c>
      <c r="J267" s="30"/>
      <c r="K267" s="30"/>
      <c r="L267" s="28" t="s">
        <v>898</v>
      </c>
      <c r="M267" s="28" t="s">
        <v>381</v>
      </c>
      <c r="N267" s="28" t="s">
        <v>78</v>
      </c>
      <c r="O267" s="28" t="s">
        <v>827</v>
      </c>
      <c r="P267" s="28"/>
      <c r="Q267" s="28"/>
      <c r="R267" s="30">
        <v>9</v>
      </c>
      <c r="S267" s="30">
        <v>9</v>
      </c>
      <c r="T267" s="30">
        <v>9</v>
      </c>
      <c r="U267" s="30"/>
      <c r="V267" s="30"/>
      <c r="W267" s="30"/>
      <c r="X267" s="28" t="s">
        <v>870</v>
      </c>
      <c r="Y267" s="15" t="s">
        <v>899</v>
      </c>
      <c r="Z267" s="28"/>
      <c r="AA267" s="28"/>
      <c r="AB267" s="28" t="s">
        <v>52</v>
      </c>
      <c r="AC267" s="31"/>
      <c r="AD267" s="28"/>
      <c r="AE267" s="28" t="s">
        <v>171</v>
      </c>
      <c r="AF267" s="28" t="s">
        <v>171</v>
      </c>
      <c r="AG267" s="32" t="s">
        <v>85</v>
      </c>
      <c r="AH267" s="32" t="s">
        <v>98</v>
      </c>
      <c r="AI267" s="32"/>
      <c r="AJ267" s="28"/>
      <c r="AK267" s="28"/>
      <c r="AL267" s="28" t="s">
        <v>58</v>
      </c>
      <c r="AM267" s="28"/>
      <c r="AN267" s="28"/>
      <c r="AO267" s="28"/>
      <c r="AP267" s="33"/>
      <c r="AQ267" s="33"/>
    </row>
    <row r="268" spans="1:43" customFormat="1" ht="15.6" x14ac:dyDescent="0.3">
      <c r="A268" s="26">
        <v>189</v>
      </c>
      <c r="B268" s="27">
        <v>45699</v>
      </c>
      <c r="C268" s="28" t="s">
        <v>680</v>
      </c>
      <c r="D268" s="29">
        <v>45696</v>
      </c>
      <c r="E268" s="28" t="s">
        <v>72</v>
      </c>
      <c r="F268" s="28" t="s">
        <v>73</v>
      </c>
      <c r="G268" s="15" t="s">
        <v>900</v>
      </c>
      <c r="H268" s="28" t="s">
        <v>194</v>
      </c>
      <c r="I268" s="30">
        <v>1</v>
      </c>
      <c r="J268" s="30"/>
      <c r="K268" s="30"/>
      <c r="L268" s="28" t="s">
        <v>901</v>
      </c>
      <c r="M268" s="28" t="s">
        <v>129</v>
      </c>
      <c r="N268" s="28" t="s">
        <v>768</v>
      </c>
      <c r="O268" s="28" t="s">
        <v>79</v>
      </c>
      <c r="P268" s="28"/>
      <c r="Q268" s="28"/>
      <c r="R268" s="30">
        <v>1</v>
      </c>
      <c r="S268" s="30">
        <v>1</v>
      </c>
      <c r="T268" s="30">
        <v>1</v>
      </c>
      <c r="U268" s="30"/>
      <c r="V268" s="30"/>
      <c r="W268" s="30"/>
      <c r="X268" s="28" t="s">
        <v>870</v>
      </c>
      <c r="Y268" s="15" t="s">
        <v>902</v>
      </c>
      <c r="Z268" s="33" t="s">
        <v>903</v>
      </c>
      <c r="AA268" s="33" t="s">
        <v>904</v>
      </c>
      <c r="AB268" s="28" t="s">
        <v>52</v>
      </c>
      <c r="AC268" s="31"/>
      <c r="AD268" s="28"/>
      <c r="AE268" s="28" t="s">
        <v>171</v>
      </c>
      <c r="AF268" s="28" t="s">
        <v>171</v>
      </c>
      <c r="AG268" s="32" t="s">
        <v>85</v>
      </c>
      <c r="AH268" s="32" t="s">
        <v>98</v>
      </c>
      <c r="AI268" s="32"/>
      <c r="AJ268" s="28"/>
      <c r="AK268" s="28"/>
      <c r="AL268" s="28" t="s">
        <v>58</v>
      </c>
      <c r="AM268" s="28"/>
      <c r="AN268" s="28"/>
      <c r="AO268" s="28"/>
      <c r="AP268" s="33"/>
      <c r="AQ268" s="33"/>
    </row>
    <row r="269" spans="1:43" customFormat="1" ht="15.6" x14ac:dyDescent="0.3">
      <c r="A269" s="26">
        <v>190</v>
      </c>
      <c r="B269" s="27">
        <v>45700</v>
      </c>
      <c r="C269" s="28" t="s">
        <v>680</v>
      </c>
      <c r="D269" s="29">
        <v>45693</v>
      </c>
      <c r="E269" s="28" t="s">
        <v>44</v>
      </c>
      <c r="F269" s="28" t="s">
        <v>45</v>
      </c>
      <c r="G269" s="28" t="s">
        <v>905</v>
      </c>
      <c r="H269" s="28" t="s">
        <v>47</v>
      </c>
      <c r="I269" s="30">
        <v>3</v>
      </c>
      <c r="J269" s="30"/>
      <c r="K269" s="30"/>
      <c r="L269" s="28" t="s">
        <v>117</v>
      </c>
      <c r="M269" s="28" t="s">
        <v>48</v>
      </c>
      <c r="N269" s="28" t="s">
        <v>906</v>
      </c>
      <c r="O269" s="28"/>
      <c r="P269" s="28"/>
      <c r="Q269" s="28"/>
      <c r="R269" s="30">
        <v>1</v>
      </c>
      <c r="S269" s="30">
        <v>1</v>
      </c>
      <c r="T269" s="30">
        <v>1</v>
      </c>
      <c r="U269" s="30"/>
      <c r="V269" s="30"/>
      <c r="W269" s="30"/>
      <c r="X269" s="28" t="s">
        <v>255</v>
      </c>
      <c r="Y269" s="15" t="s">
        <v>907</v>
      </c>
      <c r="Z269" s="28"/>
      <c r="AA269" s="28"/>
      <c r="AB269" s="28" t="s">
        <v>52</v>
      </c>
      <c r="AC269" s="31">
        <v>4.5199999999999996</v>
      </c>
      <c r="AD269" s="28">
        <v>33.323</v>
      </c>
      <c r="AE269" s="28" t="s">
        <v>908</v>
      </c>
      <c r="AF269" s="28" t="s">
        <v>349</v>
      </c>
      <c r="AG269" s="32" t="s">
        <v>55</v>
      </c>
      <c r="AH269" s="32" t="s">
        <v>33</v>
      </c>
      <c r="AI269" s="32" t="s">
        <v>56</v>
      </c>
      <c r="AJ269" s="28"/>
      <c r="AK269" s="28" t="s">
        <v>57</v>
      </c>
      <c r="AL269" s="28" t="s">
        <v>58</v>
      </c>
      <c r="AM269" s="28"/>
      <c r="AN269" s="28"/>
      <c r="AO269" s="28"/>
      <c r="AP269" s="33"/>
      <c r="AQ269" s="33"/>
    </row>
    <row r="270" spans="1:43" customFormat="1" ht="15.6" x14ac:dyDescent="0.3">
      <c r="A270" s="26"/>
      <c r="B270" s="27">
        <v>45700</v>
      </c>
      <c r="C270" s="28" t="s">
        <v>680</v>
      </c>
      <c r="D270" s="29">
        <v>45693</v>
      </c>
      <c r="E270" s="28" t="s">
        <v>44</v>
      </c>
      <c r="F270" s="28" t="s">
        <v>45</v>
      </c>
      <c r="G270" s="28" t="s">
        <v>905</v>
      </c>
      <c r="H270" s="28" t="s">
        <v>47</v>
      </c>
      <c r="I270" s="30"/>
      <c r="J270" s="30"/>
      <c r="K270" s="30"/>
      <c r="L270" s="28" t="s">
        <v>70</v>
      </c>
      <c r="M270" s="28" t="s">
        <v>71</v>
      </c>
      <c r="N270" s="28" t="s">
        <v>906</v>
      </c>
      <c r="O270" s="28"/>
      <c r="P270" s="28"/>
      <c r="Q270" s="28"/>
      <c r="R270" s="30">
        <v>1</v>
      </c>
      <c r="S270" s="30">
        <v>1</v>
      </c>
      <c r="T270" s="30">
        <v>1</v>
      </c>
      <c r="U270" s="30"/>
      <c r="V270" s="30"/>
      <c r="W270" s="30"/>
      <c r="X270" s="28" t="s">
        <v>255</v>
      </c>
      <c r="Y270" s="15" t="s">
        <v>907</v>
      </c>
      <c r="Z270" s="28"/>
      <c r="AA270" s="28"/>
      <c r="AB270" s="28" t="s">
        <v>52</v>
      </c>
      <c r="AC270" s="31">
        <v>4.5199999999999996</v>
      </c>
      <c r="AD270" s="28">
        <v>33.323</v>
      </c>
      <c r="AE270" s="28" t="s">
        <v>908</v>
      </c>
      <c r="AF270" s="28" t="s">
        <v>349</v>
      </c>
      <c r="AG270" s="32" t="s">
        <v>55</v>
      </c>
      <c r="AH270" s="32" t="s">
        <v>33</v>
      </c>
      <c r="AI270" s="32" t="s">
        <v>56</v>
      </c>
      <c r="AJ270" s="28"/>
      <c r="AK270" s="28" t="s">
        <v>57</v>
      </c>
      <c r="AL270" s="28" t="s">
        <v>58</v>
      </c>
      <c r="AM270" s="28"/>
      <c r="AN270" s="28"/>
      <c r="AO270" s="28"/>
      <c r="AP270" s="33"/>
      <c r="AQ270" s="33"/>
    </row>
    <row r="271" spans="1:43" customFormat="1" ht="15.6" x14ac:dyDescent="0.3">
      <c r="A271" s="26">
        <v>191</v>
      </c>
      <c r="B271" s="27">
        <v>45700</v>
      </c>
      <c r="C271" s="28" t="s">
        <v>680</v>
      </c>
      <c r="D271" s="29">
        <v>45678</v>
      </c>
      <c r="E271" s="28" t="s">
        <v>102</v>
      </c>
      <c r="F271" s="28" t="s">
        <v>103</v>
      </c>
      <c r="G271" s="28" t="s">
        <v>909</v>
      </c>
      <c r="H271" s="28" t="s">
        <v>62</v>
      </c>
      <c r="I271" s="30">
        <v>3</v>
      </c>
      <c r="J271" s="30"/>
      <c r="K271" s="30"/>
      <c r="L271" s="28" t="s">
        <v>324</v>
      </c>
      <c r="M271" s="28" t="s">
        <v>324</v>
      </c>
      <c r="N271" s="28" t="s">
        <v>909</v>
      </c>
      <c r="O271" s="28"/>
      <c r="P271" s="28"/>
      <c r="Q271" s="28"/>
      <c r="R271" s="30">
        <v>1</v>
      </c>
      <c r="S271" s="30">
        <v>1</v>
      </c>
      <c r="T271" s="30"/>
      <c r="U271" s="30"/>
      <c r="V271" s="30">
        <v>1</v>
      </c>
      <c r="W271" s="30"/>
      <c r="X271" s="28" t="s">
        <v>255</v>
      </c>
      <c r="Y271" s="15" t="s">
        <v>910</v>
      </c>
      <c r="Z271" s="28" t="s">
        <v>354</v>
      </c>
      <c r="AA271" s="28"/>
      <c r="AB271" s="28" t="s">
        <v>52</v>
      </c>
      <c r="AC271" s="31"/>
      <c r="AD271" s="28"/>
      <c r="AE271" s="28" t="s">
        <v>102</v>
      </c>
      <c r="AF271" s="28" t="s">
        <v>102</v>
      </c>
      <c r="AG271" s="32" t="s">
        <v>55</v>
      </c>
      <c r="AH271" s="32" t="s">
        <v>98</v>
      </c>
      <c r="AI271" s="32"/>
      <c r="AJ271" s="28"/>
      <c r="AK271" s="28"/>
      <c r="AL271" s="28" t="s">
        <v>108</v>
      </c>
      <c r="AM271" s="28"/>
      <c r="AN271" s="28"/>
      <c r="AO271" s="28"/>
      <c r="AP271" s="33"/>
      <c r="AQ271" s="33"/>
    </row>
    <row r="272" spans="1:43" customFormat="1" ht="15.6" x14ac:dyDescent="0.3">
      <c r="A272" s="26">
        <v>192</v>
      </c>
      <c r="B272" s="27">
        <v>45700</v>
      </c>
      <c r="C272" s="28" t="s">
        <v>680</v>
      </c>
      <c r="D272" s="29">
        <v>45700</v>
      </c>
      <c r="E272" s="28" t="s">
        <v>59</v>
      </c>
      <c r="F272" s="28" t="s">
        <v>60</v>
      </c>
      <c r="G272" s="28" t="s">
        <v>911</v>
      </c>
      <c r="H272" s="28" t="s">
        <v>47</v>
      </c>
      <c r="I272" s="30">
        <v>3</v>
      </c>
      <c r="J272" s="30"/>
      <c r="K272" s="30"/>
      <c r="L272" s="28" t="s">
        <v>117</v>
      </c>
      <c r="M272" s="28" t="s">
        <v>48</v>
      </c>
      <c r="N272" s="28" t="s">
        <v>912</v>
      </c>
      <c r="O272" s="28"/>
      <c r="P272" s="28"/>
      <c r="Q272" s="28"/>
      <c r="R272" s="30">
        <v>2</v>
      </c>
      <c r="S272" s="30">
        <v>2</v>
      </c>
      <c r="T272" s="30">
        <v>2</v>
      </c>
      <c r="U272" s="30"/>
      <c r="V272" s="30"/>
      <c r="W272" s="30"/>
      <c r="X272" s="28" t="s">
        <v>255</v>
      </c>
      <c r="Y272" s="15" t="s">
        <v>913</v>
      </c>
      <c r="Z272" s="28" t="s">
        <v>402</v>
      </c>
      <c r="AA272" s="28"/>
      <c r="AB272" s="28" t="s">
        <v>52</v>
      </c>
      <c r="AC272" s="31">
        <v>7.9106300000000003</v>
      </c>
      <c r="AD272" s="36">
        <v>28.513649999999998</v>
      </c>
      <c r="AE272" s="28" t="s">
        <v>475</v>
      </c>
      <c r="AF272" s="28" t="s">
        <v>126</v>
      </c>
      <c r="AG272" s="32" t="s">
        <v>55</v>
      </c>
      <c r="AH272" s="32" t="s">
        <v>33</v>
      </c>
      <c r="AI272" s="32" t="s">
        <v>56</v>
      </c>
      <c r="AJ272" s="28" t="s">
        <v>68</v>
      </c>
      <c r="AK272" s="28" t="s">
        <v>57</v>
      </c>
      <c r="AL272" s="28" t="s">
        <v>69</v>
      </c>
      <c r="AM272" s="28"/>
      <c r="AN272" s="28"/>
      <c r="AO272" s="28"/>
      <c r="AP272" s="33"/>
      <c r="AQ272" s="33"/>
    </row>
    <row r="273" spans="1:43" customFormat="1" ht="15.6" x14ac:dyDescent="0.3">
      <c r="A273" s="26"/>
      <c r="B273" s="27">
        <v>45700</v>
      </c>
      <c r="C273" s="28" t="s">
        <v>680</v>
      </c>
      <c r="D273" s="29">
        <v>45700</v>
      </c>
      <c r="E273" s="28" t="s">
        <v>59</v>
      </c>
      <c r="F273" s="28" t="s">
        <v>60</v>
      </c>
      <c r="G273" s="28" t="s">
        <v>911</v>
      </c>
      <c r="H273" s="28" t="s">
        <v>47</v>
      </c>
      <c r="I273" s="30"/>
      <c r="J273" s="30"/>
      <c r="K273" s="30"/>
      <c r="L273" s="28" t="s">
        <v>70</v>
      </c>
      <c r="M273" s="28" t="s">
        <v>71</v>
      </c>
      <c r="N273" s="28" t="s">
        <v>912</v>
      </c>
      <c r="O273" s="28"/>
      <c r="P273" s="28"/>
      <c r="Q273" s="28"/>
      <c r="R273" s="30">
        <v>2</v>
      </c>
      <c r="S273" s="30">
        <v>2</v>
      </c>
      <c r="T273" s="30">
        <v>2</v>
      </c>
      <c r="U273" s="30"/>
      <c r="V273" s="30"/>
      <c r="W273" s="30"/>
      <c r="X273" s="28" t="s">
        <v>255</v>
      </c>
      <c r="Y273" s="15" t="s">
        <v>913</v>
      </c>
      <c r="Z273" s="28" t="s">
        <v>402</v>
      </c>
      <c r="AA273" s="28"/>
      <c r="AB273" s="28" t="s">
        <v>52</v>
      </c>
      <c r="AC273" s="31">
        <v>7.9106300000000003</v>
      </c>
      <c r="AD273" s="36">
        <v>28.513649999999998</v>
      </c>
      <c r="AE273" s="28" t="s">
        <v>475</v>
      </c>
      <c r="AF273" s="28" t="s">
        <v>126</v>
      </c>
      <c r="AG273" s="32" t="s">
        <v>55</v>
      </c>
      <c r="AH273" s="32" t="s">
        <v>33</v>
      </c>
      <c r="AI273" s="32" t="s">
        <v>56</v>
      </c>
      <c r="AJ273" s="28" t="s">
        <v>68</v>
      </c>
      <c r="AK273" s="28" t="s">
        <v>57</v>
      </c>
      <c r="AL273" s="28" t="s">
        <v>69</v>
      </c>
      <c r="AM273" s="28"/>
      <c r="AN273" s="28"/>
      <c r="AO273" s="28"/>
      <c r="AP273" s="33"/>
      <c r="AQ273" s="33"/>
    </row>
    <row r="274" spans="1:43" customFormat="1" ht="15.6" x14ac:dyDescent="0.3">
      <c r="A274" s="26">
        <v>193</v>
      </c>
      <c r="B274" s="27">
        <v>45700</v>
      </c>
      <c r="C274" s="28" t="s">
        <v>680</v>
      </c>
      <c r="D274" s="29">
        <v>45700</v>
      </c>
      <c r="E274" s="28" t="s">
        <v>59</v>
      </c>
      <c r="F274" s="28" t="s">
        <v>60</v>
      </c>
      <c r="G274" s="28" t="s">
        <v>911</v>
      </c>
      <c r="H274" s="28" t="s">
        <v>47</v>
      </c>
      <c r="I274" s="30">
        <v>3</v>
      </c>
      <c r="J274" s="30"/>
      <c r="K274" s="30"/>
      <c r="L274" s="28" t="s">
        <v>70</v>
      </c>
      <c r="M274" s="28" t="s">
        <v>71</v>
      </c>
      <c r="N274" s="28" t="s">
        <v>757</v>
      </c>
      <c r="O274" s="28"/>
      <c r="P274" s="28"/>
      <c r="Q274" s="28"/>
      <c r="R274" s="30">
        <v>3</v>
      </c>
      <c r="S274" s="30">
        <v>3</v>
      </c>
      <c r="T274" s="30">
        <v>3</v>
      </c>
      <c r="U274" s="30"/>
      <c r="V274" s="30"/>
      <c r="W274" s="30"/>
      <c r="X274" s="28" t="s">
        <v>255</v>
      </c>
      <c r="Y274" s="15" t="s">
        <v>913</v>
      </c>
      <c r="Z274" s="28" t="s">
        <v>402</v>
      </c>
      <c r="AA274" s="28"/>
      <c r="AB274" s="28" t="s">
        <v>52</v>
      </c>
      <c r="AC274" s="31">
        <v>7.9661582217794296</v>
      </c>
      <c r="AD274" s="31">
        <v>29.3094414328177</v>
      </c>
      <c r="AE274" s="28" t="s">
        <v>245</v>
      </c>
      <c r="AF274" s="28" t="s">
        <v>126</v>
      </c>
      <c r="AG274" s="32" t="s">
        <v>55</v>
      </c>
      <c r="AH274" s="32" t="s">
        <v>33</v>
      </c>
      <c r="AI274" s="32" t="s">
        <v>56</v>
      </c>
      <c r="AJ274" s="28" t="s">
        <v>68</v>
      </c>
      <c r="AK274" s="28" t="s">
        <v>57</v>
      </c>
      <c r="AL274" s="28" t="s">
        <v>69</v>
      </c>
      <c r="AM274" s="28"/>
      <c r="AN274" s="28"/>
      <c r="AO274" s="28"/>
      <c r="AP274" s="33"/>
      <c r="AQ274" s="33"/>
    </row>
    <row r="275" spans="1:43" customFormat="1" ht="15.6" x14ac:dyDescent="0.3">
      <c r="A275" s="26">
        <v>194</v>
      </c>
      <c r="B275" s="27">
        <v>45700</v>
      </c>
      <c r="C275" s="28" t="s">
        <v>680</v>
      </c>
      <c r="D275" s="29">
        <v>45699</v>
      </c>
      <c r="E275" s="28" t="s">
        <v>59</v>
      </c>
      <c r="F275" s="28" t="s">
        <v>60</v>
      </c>
      <c r="G275" s="28" t="s">
        <v>914</v>
      </c>
      <c r="H275" s="28" t="s">
        <v>47</v>
      </c>
      <c r="I275" s="30">
        <v>3</v>
      </c>
      <c r="J275" s="30"/>
      <c r="K275" s="30"/>
      <c r="L275" s="28" t="s">
        <v>117</v>
      </c>
      <c r="M275" s="28" t="s">
        <v>48</v>
      </c>
      <c r="N275" s="28" t="s">
        <v>915</v>
      </c>
      <c r="O275" s="28"/>
      <c r="P275" s="28"/>
      <c r="Q275" s="28"/>
      <c r="R275" s="30">
        <v>1</v>
      </c>
      <c r="S275" s="30">
        <v>1</v>
      </c>
      <c r="T275" s="30">
        <v>1</v>
      </c>
      <c r="U275" s="30"/>
      <c r="V275" s="30"/>
      <c r="W275" s="30"/>
      <c r="X275" s="28" t="s">
        <v>255</v>
      </c>
      <c r="Y275" s="15" t="s">
        <v>916</v>
      </c>
      <c r="Z275" s="28" t="s">
        <v>402</v>
      </c>
      <c r="AA275" s="28"/>
      <c r="AB275" s="28" t="s">
        <v>52</v>
      </c>
      <c r="AC275" s="31">
        <v>8.5846741275798308</v>
      </c>
      <c r="AD275" s="31">
        <v>29.048366046913401</v>
      </c>
      <c r="AE275" s="28" t="s">
        <v>818</v>
      </c>
      <c r="AF275" s="28" t="s">
        <v>67</v>
      </c>
      <c r="AG275" s="32" t="s">
        <v>55</v>
      </c>
      <c r="AH275" s="32" t="s">
        <v>33</v>
      </c>
      <c r="AI275" s="32" t="s">
        <v>56</v>
      </c>
      <c r="AJ275" s="28" t="s">
        <v>68</v>
      </c>
      <c r="AK275" s="28" t="s">
        <v>57</v>
      </c>
      <c r="AL275" s="28" t="s">
        <v>69</v>
      </c>
      <c r="AM275" s="28"/>
      <c r="AN275" s="28"/>
      <c r="AO275" s="28"/>
      <c r="AP275" s="33"/>
      <c r="AQ275" s="33"/>
    </row>
    <row r="276" spans="1:43" customFormat="1" ht="15.6" x14ac:dyDescent="0.3">
      <c r="A276" s="26">
        <v>195</v>
      </c>
      <c r="B276" s="27">
        <v>45701</v>
      </c>
      <c r="C276" s="28" t="s">
        <v>680</v>
      </c>
      <c r="D276" s="29">
        <v>45690</v>
      </c>
      <c r="E276" s="28" t="s">
        <v>102</v>
      </c>
      <c r="F276" s="28" t="s">
        <v>103</v>
      </c>
      <c r="G276" s="28" t="s">
        <v>917</v>
      </c>
      <c r="H276" s="28" t="s">
        <v>62</v>
      </c>
      <c r="I276" s="30">
        <v>3</v>
      </c>
      <c r="J276" s="30"/>
      <c r="K276" s="30"/>
      <c r="L276" s="28" t="s">
        <v>117</v>
      </c>
      <c r="M276" s="28" t="s">
        <v>48</v>
      </c>
      <c r="N276" s="28" t="s">
        <v>802</v>
      </c>
      <c r="O276" s="28"/>
      <c r="P276" s="28"/>
      <c r="Q276" s="28"/>
      <c r="R276" s="30">
        <v>1</v>
      </c>
      <c r="S276" s="30">
        <v>1</v>
      </c>
      <c r="T276" s="30"/>
      <c r="U276" s="30">
        <v>1</v>
      </c>
      <c r="V276" s="30"/>
      <c r="W276" s="30"/>
      <c r="X276" s="28" t="s">
        <v>279</v>
      </c>
      <c r="Y276" s="15" t="s">
        <v>918</v>
      </c>
      <c r="Z276" s="28" t="s">
        <v>354</v>
      </c>
      <c r="AA276" s="28"/>
      <c r="AB276" s="28" t="s">
        <v>52</v>
      </c>
      <c r="AC276" s="31">
        <v>8.1101526596078894</v>
      </c>
      <c r="AD276" s="12">
        <v>32.611969506518498</v>
      </c>
      <c r="AE276" s="28" t="s">
        <v>260</v>
      </c>
      <c r="AF276" s="28" t="s">
        <v>188</v>
      </c>
      <c r="AG276" s="32" t="s">
        <v>55</v>
      </c>
      <c r="AH276" s="32" t="s">
        <v>33</v>
      </c>
      <c r="AI276" s="32"/>
      <c r="AJ276" s="28"/>
      <c r="AK276" s="28" t="s">
        <v>57</v>
      </c>
      <c r="AL276" s="28" t="s">
        <v>108</v>
      </c>
      <c r="AM276" s="28"/>
      <c r="AN276" s="28"/>
      <c r="AO276" s="28"/>
      <c r="AP276" s="33"/>
      <c r="AQ276" s="33"/>
    </row>
    <row r="277" spans="1:43" customFormat="1" ht="15.6" x14ac:dyDescent="0.3">
      <c r="A277" s="26">
        <v>196</v>
      </c>
      <c r="B277" s="27">
        <v>45701</v>
      </c>
      <c r="C277" s="28" t="s">
        <v>680</v>
      </c>
      <c r="D277" s="29">
        <v>45701</v>
      </c>
      <c r="E277" s="28" t="s">
        <v>59</v>
      </c>
      <c r="F277" s="28" t="s">
        <v>60</v>
      </c>
      <c r="G277" s="28" t="s">
        <v>919</v>
      </c>
      <c r="H277" s="28" t="s">
        <v>62</v>
      </c>
      <c r="I277" s="30">
        <v>3</v>
      </c>
      <c r="J277" s="30"/>
      <c r="K277" s="30"/>
      <c r="L277" s="28" t="s">
        <v>117</v>
      </c>
      <c r="M277" s="28" t="s">
        <v>48</v>
      </c>
      <c r="N277" s="28" t="s">
        <v>920</v>
      </c>
      <c r="O277" s="28"/>
      <c r="P277" s="28"/>
      <c r="Q277" s="28"/>
      <c r="R277" s="30">
        <v>3</v>
      </c>
      <c r="S277" s="30">
        <v>3</v>
      </c>
      <c r="T277" s="30">
        <v>3</v>
      </c>
      <c r="U277" s="30"/>
      <c r="V277" s="30"/>
      <c r="W277" s="30"/>
      <c r="X277" s="28" t="s">
        <v>279</v>
      </c>
      <c r="Y277" s="15" t="s">
        <v>921</v>
      </c>
      <c r="Z277" s="28" t="s">
        <v>402</v>
      </c>
      <c r="AA277" s="28"/>
      <c r="AB277" s="28" t="s">
        <v>52</v>
      </c>
      <c r="AC277" s="31">
        <v>8.1336770951499506</v>
      </c>
      <c r="AD277" s="31">
        <v>28.621140862116299</v>
      </c>
      <c r="AE277" s="28" t="s">
        <v>509</v>
      </c>
      <c r="AF277" s="28" t="s">
        <v>67</v>
      </c>
      <c r="AG277" s="32" t="s">
        <v>55</v>
      </c>
      <c r="AH277" s="32" t="s">
        <v>33</v>
      </c>
      <c r="AI277" s="32" t="s">
        <v>56</v>
      </c>
      <c r="AJ277" s="28" t="s">
        <v>68</v>
      </c>
      <c r="AK277" s="28" t="s">
        <v>57</v>
      </c>
      <c r="AL277" s="28" t="s">
        <v>69</v>
      </c>
      <c r="AM277" s="28"/>
      <c r="AN277" s="28"/>
      <c r="AO277" s="28"/>
      <c r="AP277" s="33"/>
      <c r="AQ277" s="33"/>
    </row>
    <row r="278" spans="1:43" customFormat="1" ht="15.6" x14ac:dyDescent="0.3">
      <c r="A278" s="26"/>
      <c r="B278" s="27">
        <v>45701</v>
      </c>
      <c r="C278" s="28" t="s">
        <v>680</v>
      </c>
      <c r="D278" s="29">
        <v>45701</v>
      </c>
      <c r="E278" s="28" t="s">
        <v>59</v>
      </c>
      <c r="F278" s="28" t="s">
        <v>60</v>
      </c>
      <c r="G278" s="28" t="s">
        <v>919</v>
      </c>
      <c r="H278" s="28" t="s">
        <v>62</v>
      </c>
      <c r="I278" s="30"/>
      <c r="J278" s="30"/>
      <c r="K278" s="30"/>
      <c r="L278" s="28" t="s">
        <v>922</v>
      </c>
      <c r="M278" s="28" t="s">
        <v>71</v>
      </c>
      <c r="N278" s="28" t="s">
        <v>920</v>
      </c>
      <c r="O278" s="28"/>
      <c r="P278" s="28"/>
      <c r="Q278" s="28"/>
      <c r="R278" s="30">
        <v>2</v>
      </c>
      <c r="S278" s="30">
        <v>2</v>
      </c>
      <c r="T278" s="30">
        <v>2</v>
      </c>
      <c r="U278" s="30"/>
      <c r="V278" s="30"/>
      <c r="W278" s="30"/>
      <c r="X278" s="28" t="s">
        <v>279</v>
      </c>
      <c r="Y278" s="15" t="s">
        <v>921</v>
      </c>
      <c r="Z278" s="28" t="s">
        <v>402</v>
      </c>
      <c r="AA278" s="28"/>
      <c r="AB278" s="28" t="s">
        <v>52</v>
      </c>
      <c r="AC278" s="31">
        <v>8.1336770951499506</v>
      </c>
      <c r="AD278" s="31">
        <v>28.621140862116299</v>
      </c>
      <c r="AE278" s="28" t="s">
        <v>509</v>
      </c>
      <c r="AF278" s="28" t="s">
        <v>67</v>
      </c>
      <c r="AG278" s="32" t="s">
        <v>55</v>
      </c>
      <c r="AH278" s="32" t="s">
        <v>33</v>
      </c>
      <c r="AI278" s="32" t="s">
        <v>56</v>
      </c>
      <c r="AJ278" s="28" t="s">
        <v>68</v>
      </c>
      <c r="AK278" s="28" t="s">
        <v>57</v>
      </c>
      <c r="AL278" s="28" t="s">
        <v>69</v>
      </c>
      <c r="AM278" s="28"/>
      <c r="AN278" s="28"/>
      <c r="AO278" s="28"/>
      <c r="AP278" s="33"/>
      <c r="AQ278" s="33"/>
    </row>
    <row r="279" spans="1:43" customFormat="1" ht="15.6" x14ac:dyDescent="0.3">
      <c r="A279" s="26">
        <v>197</v>
      </c>
      <c r="B279" s="27">
        <v>45701</v>
      </c>
      <c r="C279" s="28" t="s">
        <v>680</v>
      </c>
      <c r="D279" s="29">
        <v>45701</v>
      </c>
      <c r="E279" s="28" t="s">
        <v>59</v>
      </c>
      <c r="F279" s="28" t="s">
        <v>60</v>
      </c>
      <c r="G279" s="28" t="s">
        <v>923</v>
      </c>
      <c r="H279" s="28" t="s">
        <v>62</v>
      </c>
      <c r="I279" s="30">
        <v>3</v>
      </c>
      <c r="J279" s="30"/>
      <c r="K279" s="30"/>
      <c r="L279" s="28" t="s">
        <v>117</v>
      </c>
      <c r="M279" s="28" t="s">
        <v>48</v>
      </c>
      <c r="N279" s="28" t="s">
        <v>731</v>
      </c>
      <c r="O279" s="28"/>
      <c r="P279" s="28"/>
      <c r="Q279" s="28"/>
      <c r="R279" s="30">
        <v>3</v>
      </c>
      <c r="S279" s="30">
        <v>3</v>
      </c>
      <c r="T279" s="30">
        <v>3</v>
      </c>
      <c r="U279" s="30"/>
      <c r="V279" s="30"/>
      <c r="W279" s="30"/>
      <c r="X279" s="28" t="s">
        <v>279</v>
      </c>
      <c r="Y279" s="15" t="s">
        <v>921</v>
      </c>
      <c r="Z279" s="28" t="s">
        <v>402</v>
      </c>
      <c r="AA279" s="28"/>
      <c r="AB279" s="28" t="s">
        <v>52</v>
      </c>
      <c r="AC279" s="31">
        <v>8.1546550953246104</v>
      </c>
      <c r="AD279" s="31">
        <v>28.954121087060599</v>
      </c>
      <c r="AE279" s="28" t="s">
        <v>606</v>
      </c>
      <c r="AF279" s="28" t="s">
        <v>67</v>
      </c>
      <c r="AG279" s="32" t="s">
        <v>55</v>
      </c>
      <c r="AH279" s="32" t="s">
        <v>33</v>
      </c>
      <c r="AI279" s="32" t="s">
        <v>56</v>
      </c>
      <c r="AJ279" s="28" t="s">
        <v>68</v>
      </c>
      <c r="AK279" s="28" t="s">
        <v>57</v>
      </c>
      <c r="AL279" s="28" t="s">
        <v>69</v>
      </c>
      <c r="AM279" s="28"/>
      <c r="AN279" s="28"/>
      <c r="AO279" s="28"/>
      <c r="AP279" s="33"/>
      <c r="AQ279" s="33"/>
    </row>
    <row r="280" spans="1:43" customFormat="1" ht="15.6" x14ac:dyDescent="0.3">
      <c r="A280" s="26">
        <v>198</v>
      </c>
      <c r="B280" s="27">
        <v>45701</v>
      </c>
      <c r="C280" s="28" t="s">
        <v>680</v>
      </c>
      <c r="D280" s="29">
        <v>45701</v>
      </c>
      <c r="E280" s="28" t="s">
        <v>59</v>
      </c>
      <c r="F280" s="28" t="s">
        <v>60</v>
      </c>
      <c r="G280" s="28" t="s">
        <v>924</v>
      </c>
      <c r="H280" s="28" t="s">
        <v>47</v>
      </c>
      <c r="I280" s="30">
        <v>3</v>
      </c>
      <c r="J280" s="30"/>
      <c r="K280" s="30"/>
      <c r="L280" s="28" t="s">
        <v>70</v>
      </c>
      <c r="M280" s="28" t="s">
        <v>71</v>
      </c>
      <c r="N280" s="28" t="s">
        <v>78</v>
      </c>
      <c r="O280" s="28" t="s">
        <v>79</v>
      </c>
      <c r="P280" s="28"/>
      <c r="Q280" s="28"/>
      <c r="R280" s="30">
        <v>5</v>
      </c>
      <c r="S280" s="30">
        <v>5</v>
      </c>
      <c r="T280" s="30">
        <v>5</v>
      </c>
      <c r="U280" s="30"/>
      <c r="V280" s="30"/>
      <c r="W280" s="30"/>
      <c r="X280" s="28" t="s">
        <v>279</v>
      </c>
      <c r="Y280" s="15" t="s">
        <v>925</v>
      </c>
      <c r="Z280" s="28"/>
      <c r="AA280" s="28"/>
      <c r="AB280" s="28" t="s">
        <v>52</v>
      </c>
      <c r="AC280" s="31">
        <v>8.1546550953246104</v>
      </c>
      <c r="AD280" s="31">
        <v>28.954121087060599</v>
      </c>
      <c r="AE280" s="28" t="s">
        <v>606</v>
      </c>
      <c r="AF280" s="28" t="s">
        <v>67</v>
      </c>
      <c r="AG280" s="32" t="s">
        <v>85</v>
      </c>
      <c r="AH280" s="32" t="s">
        <v>33</v>
      </c>
      <c r="AI280" s="32" t="s">
        <v>56</v>
      </c>
      <c r="AJ280" s="28" t="s">
        <v>68</v>
      </c>
      <c r="AK280" s="28" t="s">
        <v>57</v>
      </c>
      <c r="AL280" s="28" t="s">
        <v>69</v>
      </c>
      <c r="AM280" s="28"/>
      <c r="AN280" s="28"/>
      <c r="AO280" s="28"/>
      <c r="AP280" s="33"/>
      <c r="AQ280" s="33"/>
    </row>
    <row r="281" spans="1:43" customFormat="1" ht="15.6" x14ac:dyDescent="0.3">
      <c r="A281" s="26"/>
      <c r="B281" s="27">
        <v>45701</v>
      </c>
      <c r="C281" s="28" t="s">
        <v>680</v>
      </c>
      <c r="D281" s="29">
        <v>45701</v>
      </c>
      <c r="E281" s="28" t="s">
        <v>59</v>
      </c>
      <c r="F281" s="28" t="s">
        <v>60</v>
      </c>
      <c r="G281" s="28" t="s">
        <v>924</v>
      </c>
      <c r="H281" s="28" t="s">
        <v>47</v>
      </c>
      <c r="I281" s="30"/>
      <c r="J281" s="30"/>
      <c r="K281" s="30"/>
      <c r="L281" s="28" t="s">
        <v>861</v>
      </c>
      <c r="M281" s="28" t="s">
        <v>862</v>
      </c>
      <c r="N281" s="28" t="s">
        <v>78</v>
      </c>
      <c r="O281" s="28" t="s">
        <v>79</v>
      </c>
      <c r="P281" s="28"/>
      <c r="Q281" s="28"/>
      <c r="R281" s="30" t="s">
        <v>926</v>
      </c>
      <c r="S281" s="30" t="s">
        <v>926</v>
      </c>
      <c r="T281" s="30"/>
      <c r="U281" s="30"/>
      <c r="V281" s="30"/>
      <c r="W281" s="30"/>
      <c r="X281" s="28" t="s">
        <v>279</v>
      </c>
      <c r="Y281" s="15" t="s">
        <v>925</v>
      </c>
      <c r="Z281" s="28"/>
      <c r="AA281" s="28"/>
      <c r="AB281" s="28" t="s">
        <v>52</v>
      </c>
      <c r="AC281" s="31">
        <v>8.1546550953246104</v>
      </c>
      <c r="AD281" s="31">
        <v>28.954121087060599</v>
      </c>
      <c r="AE281" s="28" t="s">
        <v>606</v>
      </c>
      <c r="AF281" s="28" t="s">
        <v>67</v>
      </c>
      <c r="AG281" s="32" t="s">
        <v>85</v>
      </c>
      <c r="AH281" s="32" t="s">
        <v>98</v>
      </c>
      <c r="AI281" s="32" t="s">
        <v>56</v>
      </c>
      <c r="AJ281" s="28" t="s">
        <v>68</v>
      </c>
      <c r="AK281" s="28"/>
      <c r="AL281" s="28" t="s">
        <v>69</v>
      </c>
      <c r="AM281" s="28"/>
      <c r="AN281" s="28"/>
      <c r="AO281" s="28"/>
      <c r="AP281" s="33"/>
      <c r="AQ281" s="33"/>
    </row>
    <row r="282" spans="1:43" customFormat="1" ht="15.6" x14ac:dyDescent="0.3">
      <c r="A282" s="26">
        <v>199</v>
      </c>
      <c r="B282" s="27">
        <v>45701</v>
      </c>
      <c r="C282" s="28" t="s">
        <v>680</v>
      </c>
      <c r="D282" s="29">
        <v>45701</v>
      </c>
      <c r="E282" s="28" t="s">
        <v>59</v>
      </c>
      <c r="F282" s="28" t="s">
        <v>60</v>
      </c>
      <c r="G282" s="28" t="s">
        <v>927</v>
      </c>
      <c r="H282" s="28" t="s">
        <v>47</v>
      </c>
      <c r="I282" s="30">
        <v>3</v>
      </c>
      <c r="J282" s="30"/>
      <c r="K282" s="30"/>
      <c r="L282" s="28" t="s">
        <v>117</v>
      </c>
      <c r="M282" s="28" t="s">
        <v>48</v>
      </c>
      <c r="N282" s="28" t="s">
        <v>810</v>
      </c>
      <c r="O282" s="28"/>
      <c r="P282" s="28"/>
      <c r="Q282" s="28"/>
      <c r="R282" s="30">
        <v>1</v>
      </c>
      <c r="S282" s="30">
        <v>1</v>
      </c>
      <c r="T282" s="30">
        <v>1</v>
      </c>
      <c r="U282" s="30"/>
      <c r="V282" s="30"/>
      <c r="W282" s="30"/>
      <c r="X282" s="28" t="s">
        <v>279</v>
      </c>
      <c r="Y282" s="15" t="s">
        <v>928</v>
      </c>
      <c r="Z282" s="28" t="s">
        <v>402</v>
      </c>
      <c r="AA282" s="28"/>
      <c r="AB282" s="28" t="s">
        <v>52</v>
      </c>
      <c r="AC282" s="31">
        <v>7.7127972706090802</v>
      </c>
      <c r="AD282" s="31">
        <v>29.215941769367902</v>
      </c>
      <c r="AE282" s="28" t="s">
        <v>929</v>
      </c>
      <c r="AF282" s="28" t="s">
        <v>126</v>
      </c>
      <c r="AG282" s="32" t="s">
        <v>55</v>
      </c>
      <c r="AH282" s="32" t="s">
        <v>33</v>
      </c>
      <c r="AI282" s="32" t="s">
        <v>56</v>
      </c>
      <c r="AJ282" s="28" t="s">
        <v>68</v>
      </c>
      <c r="AK282" s="28" t="s">
        <v>57</v>
      </c>
      <c r="AL282" s="28" t="s">
        <v>69</v>
      </c>
      <c r="AM282" s="28"/>
      <c r="AN282" s="28"/>
      <c r="AO282" s="28"/>
      <c r="AP282" s="33"/>
      <c r="AQ282" s="33"/>
    </row>
    <row r="283" spans="1:43" customFormat="1" ht="15.6" x14ac:dyDescent="0.3">
      <c r="A283" s="26"/>
      <c r="B283" s="27">
        <v>45701</v>
      </c>
      <c r="C283" s="28" t="s">
        <v>680</v>
      </c>
      <c r="D283" s="29">
        <v>45701</v>
      </c>
      <c r="E283" s="28" t="s">
        <v>59</v>
      </c>
      <c r="F283" s="28" t="s">
        <v>60</v>
      </c>
      <c r="G283" s="28" t="s">
        <v>927</v>
      </c>
      <c r="H283" s="28" t="s">
        <v>47</v>
      </c>
      <c r="I283" s="30"/>
      <c r="J283" s="30"/>
      <c r="K283" s="30"/>
      <c r="L283" s="28" t="s">
        <v>70</v>
      </c>
      <c r="M283" s="28" t="s">
        <v>71</v>
      </c>
      <c r="N283" s="28" t="s">
        <v>810</v>
      </c>
      <c r="O283" s="28"/>
      <c r="P283" s="28"/>
      <c r="Q283" s="28"/>
      <c r="R283" s="30">
        <v>5</v>
      </c>
      <c r="S283" s="30">
        <v>5</v>
      </c>
      <c r="T283" s="30">
        <v>3</v>
      </c>
      <c r="U283" s="30"/>
      <c r="V283" s="30">
        <v>2</v>
      </c>
      <c r="W283" s="30"/>
      <c r="X283" s="28" t="s">
        <v>279</v>
      </c>
      <c r="Y283" s="15" t="s">
        <v>928</v>
      </c>
      <c r="Z283" s="28" t="s">
        <v>402</v>
      </c>
      <c r="AA283" s="28"/>
      <c r="AB283" s="28" t="s">
        <v>52</v>
      </c>
      <c r="AC283" s="31">
        <v>7.7127972706090802</v>
      </c>
      <c r="AD283" s="31">
        <v>29.215941769367902</v>
      </c>
      <c r="AE283" s="28" t="s">
        <v>929</v>
      </c>
      <c r="AF283" s="28" t="s">
        <v>126</v>
      </c>
      <c r="AG283" s="32" t="s">
        <v>55</v>
      </c>
      <c r="AH283" s="32" t="s">
        <v>33</v>
      </c>
      <c r="AI283" s="32" t="s">
        <v>56</v>
      </c>
      <c r="AJ283" s="28" t="s">
        <v>68</v>
      </c>
      <c r="AK283" s="28" t="s">
        <v>57</v>
      </c>
      <c r="AL283" s="28" t="s">
        <v>69</v>
      </c>
      <c r="AM283" s="28"/>
      <c r="AN283" s="28"/>
      <c r="AO283" s="28"/>
      <c r="AP283" s="33"/>
      <c r="AQ283" s="33"/>
    </row>
    <row r="284" spans="1:43" customFormat="1" ht="15.6" x14ac:dyDescent="0.3">
      <c r="A284" s="26"/>
      <c r="B284" s="27">
        <v>45701</v>
      </c>
      <c r="C284" s="28" t="s">
        <v>680</v>
      </c>
      <c r="D284" s="29">
        <v>45701</v>
      </c>
      <c r="E284" s="28" t="s">
        <v>59</v>
      </c>
      <c r="F284" s="28" t="s">
        <v>60</v>
      </c>
      <c r="G284" s="28" t="s">
        <v>927</v>
      </c>
      <c r="H284" s="28" t="s">
        <v>47</v>
      </c>
      <c r="I284" s="30"/>
      <c r="J284" s="30"/>
      <c r="K284" s="30"/>
      <c r="L284" s="28" t="s">
        <v>97</v>
      </c>
      <c r="M284" s="28" t="s">
        <v>97</v>
      </c>
      <c r="N284" s="28" t="s">
        <v>810</v>
      </c>
      <c r="O284" s="28"/>
      <c r="P284" s="28"/>
      <c r="Q284" s="28"/>
      <c r="R284" s="30" t="s">
        <v>930</v>
      </c>
      <c r="S284" s="30" t="s">
        <v>930</v>
      </c>
      <c r="T284" s="30"/>
      <c r="U284" s="30"/>
      <c r="V284" s="30"/>
      <c r="W284" s="30"/>
      <c r="X284" s="28" t="s">
        <v>279</v>
      </c>
      <c r="Y284" s="15" t="s">
        <v>928</v>
      </c>
      <c r="Z284" s="28" t="s">
        <v>402</v>
      </c>
      <c r="AA284" s="28"/>
      <c r="AB284" s="28" t="s">
        <v>52</v>
      </c>
      <c r="AC284" s="31">
        <v>7.7127972706090802</v>
      </c>
      <c r="AD284" s="31">
        <v>29.215941769367902</v>
      </c>
      <c r="AE284" s="28" t="s">
        <v>929</v>
      </c>
      <c r="AF284" s="28" t="s">
        <v>126</v>
      </c>
      <c r="AG284" s="32" t="s">
        <v>55</v>
      </c>
      <c r="AH284" s="32" t="s">
        <v>98</v>
      </c>
      <c r="AI284" s="32" t="s">
        <v>56</v>
      </c>
      <c r="AJ284" s="28" t="s">
        <v>68</v>
      </c>
      <c r="AK284" s="28"/>
      <c r="AL284" s="28" t="s">
        <v>69</v>
      </c>
      <c r="AM284" s="28"/>
      <c r="AN284" s="28"/>
      <c r="AO284" s="28"/>
      <c r="AP284" s="33"/>
      <c r="AQ284" s="33"/>
    </row>
    <row r="285" spans="1:43" customFormat="1" ht="15.6" x14ac:dyDescent="0.3">
      <c r="A285" s="26">
        <v>200</v>
      </c>
      <c r="B285" s="27">
        <v>45701</v>
      </c>
      <c r="C285" s="28" t="s">
        <v>680</v>
      </c>
      <c r="D285" s="29">
        <v>45701</v>
      </c>
      <c r="E285" s="28" t="s">
        <v>59</v>
      </c>
      <c r="F285" s="28" t="s">
        <v>60</v>
      </c>
      <c r="G285" s="28" t="s">
        <v>927</v>
      </c>
      <c r="H285" s="28" t="s">
        <v>47</v>
      </c>
      <c r="I285" s="30">
        <v>3</v>
      </c>
      <c r="J285" s="30"/>
      <c r="K285" s="30"/>
      <c r="L285" s="28" t="s">
        <v>117</v>
      </c>
      <c r="M285" s="28" t="s">
        <v>48</v>
      </c>
      <c r="N285" s="28" t="s">
        <v>931</v>
      </c>
      <c r="O285" s="28"/>
      <c r="P285" s="28"/>
      <c r="Q285" s="28"/>
      <c r="R285" s="30">
        <v>1</v>
      </c>
      <c r="S285" s="30">
        <v>1</v>
      </c>
      <c r="T285" s="30">
        <v>1</v>
      </c>
      <c r="U285" s="30"/>
      <c r="V285" s="30"/>
      <c r="W285" s="30"/>
      <c r="X285" s="28" t="s">
        <v>279</v>
      </c>
      <c r="Y285" s="15" t="s">
        <v>928</v>
      </c>
      <c r="Z285" s="28" t="s">
        <v>402</v>
      </c>
      <c r="AA285" s="28"/>
      <c r="AB285" s="28" t="s">
        <v>52</v>
      </c>
      <c r="AC285" s="31">
        <v>7.7127972706090802</v>
      </c>
      <c r="AD285" s="31">
        <v>29.215941769367902</v>
      </c>
      <c r="AE285" s="28" t="s">
        <v>929</v>
      </c>
      <c r="AF285" s="28" t="s">
        <v>126</v>
      </c>
      <c r="AG285" s="32" t="s">
        <v>55</v>
      </c>
      <c r="AH285" s="32" t="s">
        <v>33</v>
      </c>
      <c r="AI285" s="32" t="s">
        <v>56</v>
      </c>
      <c r="AJ285" s="28" t="s">
        <v>68</v>
      </c>
      <c r="AK285" s="28" t="s">
        <v>57</v>
      </c>
      <c r="AL285" s="28" t="s">
        <v>69</v>
      </c>
      <c r="AM285" s="28"/>
      <c r="AN285" s="28"/>
      <c r="AO285" s="28"/>
      <c r="AP285" s="33"/>
      <c r="AQ285" s="33"/>
    </row>
    <row r="286" spans="1:43" customFormat="1" ht="15.6" x14ac:dyDescent="0.3">
      <c r="A286" s="26">
        <v>201</v>
      </c>
      <c r="B286" s="27">
        <v>45701</v>
      </c>
      <c r="C286" s="28" t="s">
        <v>680</v>
      </c>
      <c r="D286" s="29">
        <v>45700</v>
      </c>
      <c r="E286" s="28" t="s">
        <v>59</v>
      </c>
      <c r="F286" s="28" t="s">
        <v>60</v>
      </c>
      <c r="G286" s="28" t="s">
        <v>932</v>
      </c>
      <c r="H286" s="28" t="s">
        <v>47</v>
      </c>
      <c r="I286" s="30">
        <v>3</v>
      </c>
      <c r="J286" s="30"/>
      <c r="K286" s="30"/>
      <c r="L286" s="28" t="s">
        <v>117</v>
      </c>
      <c r="M286" s="28" t="s">
        <v>48</v>
      </c>
      <c r="N286" s="28" t="s">
        <v>735</v>
      </c>
      <c r="O286" s="28"/>
      <c r="P286" s="28" t="s">
        <v>284</v>
      </c>
      <c r="Q286" s="28"/>
      <c r="R286" s="30">
        <v>1</v>
      </c>
      <c r="S286" s="30">
        <v>1</v>
      </c>
      <c r="T286" s="30">
        <v>1</v>
      </c>
      <c r="U286" s="30"/>
      <c r="V286" s="30"/>
      <c r="W286" s="30"/>
      <c r="X286" s="28" t="s">
        <v>279</v>
      </c>
      <c r="Y286" s="15" t="s">
        <v>933</v>
      </c>
      <c r="Z286" s="28"/>
      <c r="AA286" s="28"/>
      <c r="AB286" s="28" t="s">
        <v>52</v>
      </c>
      <c r="AC286" s="31">
        <v>8.4135335647842506</v>
      </c>
      <c r="AD286" s="31">
        <v>29.279975321487299</v>
      </c>
      <c r="AE286" s="28" t="s">
        <v>223</v>
      </c>
      <c r="AF286" s="28" t="s">
        <v>67</v>
      </c>
      <c r="AG286" s="32" t="s">
        <v>55</v>
      </c>
      <c r="AH286" s="32" t="s">
        <v>33</v>
      </c>
      <c r="AI286" s="32" t="s">
        <v>56</v>
      </c>
      <c r="AJ286" s="28" t="s">
        <v>68</v>
      </c>
      <c r="AK286" s="28" t="s">
        <v>57</v>
      </c>
      <c r="AL286" s="28" t="s">
        <v>69</v>
      </c>
      <c r="AM286" s="28"/>
      <c r="AN286" s="28"/>
      <c r="AO286" s="28"/>
      <c r="AP286" s="33"/>
      <c r="AQ286" s="33"/>
    </row>
    <row r="287" spans="1:43" customFormat="1" ht="15.6" x14ac:dyDescent="0.3">
      <c r="A287" s="26"/>
      <c r="B287" s="27">
        <v>45701</v>
      </c>
      <c r="C287" s="28" t="s">
        <v>680</v>
      </c>
      <c r="D287" s="29">
        <v>45700</v>
      </c>
      <c r="E287" s="28" t="s">
        <v>59</v>
      </c>
      <c r="F287" s="28" t="s">
        <v>60</v>
      </c>
      <c r="G287" s="28" t="s">
        <v>932</v>
      </c>
      <c r="H287" s="28" t="s">
        <v>47</v>
      </c>
      <c r="I287" s="30"/>
      <c r="J287" s="30"/>
      <c r="K287" s="30"/>
      <c r="L287" s="28" t="s">
        <v>70</v>
      </c>
      <c r="M287" s="28" t="s">
        <v>71</v>
      </c>
      <c r="N287" s="28" t="s">
        <v>735</v>
      </c>
      <c r="O287" s="28"/>
      <c r="P287" s="28" t="s">
        <v>284</v>
      </c>
      <c r="Q287" s="28"/>
      <c r="R287" s="30">
        <v>9</v>
      </c>
      <c r="S287" s="30">
        <v>9</v>
      </c>
      <c r="T287" s="30">
        <v>6</v>
      </c>
      <c r="U287" s="30">
        <v>1</v>
      </c>
      <c r="V287" s="30">
        <v>2</v>
      </c>
      <c r="W287" s="30"/>
      <c r="X287" s="28" t="s">
        <v>279</v>
      </c>
      <c r="Y287" s="15" t="s">
        <v>933</v>
      </c>
      <c r="Z287" s="28"/>
      <c r="AA287" s="28"/>
      <c r="AB287" s="28" t="s">
        <v>52</v>
      </c>
      <c r="AC287" s="31">
        <v>8.4135335647842506</v>
      </c>
      <c r="AD287" s="31">
        <v>29.279975321487299</v>
      </c>
      <c r="AE287" s="28" t="s">
        <v>223</v>
      </c>
      <c r="AF287" s="28" t="s">
        <v>67</v>
      </c>
      <c r="AG287" s="32" t="s">
        <v>55</v>
      </c>
      <c r="AH287" s="32" t="s">
        <v>33</v>
      </c>
      <c r="AI287" s="32" t="s">
        <v>56</v>
      </c>
      <c r="AJ287" s="28" t="s">
        <v>68</v>
      </c>
      <c r="AK287" s="28" t="s">
        <v>57</v>
      </c>
      <c r="AL287" s="28" t="s">
        <v>69</v>
      </c>
      <c r="AM287" s="28"/>
      <c r="AN287" s="28"/>
      <c r="AO287" s="28"/>
      <c r="AP287" s="33"/>
      <c r="AQ287" s="33"/>
    </row>
    <row r="288" spans="1:43" customFormat="1" ht="15.6" x14ac:dyDescent="0.3">
      <c r="A288" s="26"/>
      <c r="B288" s="27">
        <v>45701</v>
      </c>
      <c r="C288" s="28" t="s">
        <v>680</v>
      </c>
      <c r="D288" s="29">
        <v>45700</v>
      </c>
      <c r="E288" s="28" t="s">
        <v>59</v>
      </c>
      <c r="F288" s="28" t="s">
        <v>60</v>
      </c>
      <c r="G288" s="28" t="s">
        <v>932</v>
      </c>
      <c r="H288" s="28" t="s">
        <v>47</v>
      </c>
      <c r="I288" s="30"/>
      <c r="J288" s="30"/>
      <c r="K288" s="30"/>
      <c r="L288" s="28" t="s">
        <v>97</v>
      </c>
      <c r="M288" s="28" t="s">
        <v>97</v>
      </c>
      <c r="N288" s="28" t="s">
        <v>735</v>
      </c>
      <c r="O288" s="28"/>
      <c r="P288" s="28" t="s">
        <v>284</v>
      </c>
      <c r="Q288" s="28"/>
      <c r="R288" s="30"/>
      <c r="S288" s="30"/>
      <c r="T288" s="30"/>
      <c r="U288" s="30"/>
      <c r="V288" s="30"/>
      <c r="W288" s="30"/>
      <c r="X288" s="28" t="s">
        <v>279</v>
      </c>
      <c r="Y288" s="15" t="s">
        <v>933</v>
      </c>
      <c r="Z288" s="28"/>
      <c r="AA288" s="28"/>
      <c r="AB288" s="28" t="s">
        <v>52</v>
      </c>
      <c r="AC288" s="31">
        <v>8.4135335647842506</v>
      </c>
      <c r="AD288" s="31">
        <v>29.279975321487299</v>
      </c>
      <c r="AE288" s="28" t="s">
        <v>223</v>
      </c>
      <c r="AF288" s="28" t="s">
        <v>67</v>
      </c>
      <c r="AG288" s="32" t="s">
        <v>55</v>
      </c>
      <c r="AH288" s="32" t="s">
        <v>98</v>
      </c>
      <c r="AI288" s="32" t="s">
        <v>56</v>
      </c>
      <c r="AJ288" s="28" t="s">
        <v>68</v>
      </c>
      <c r="AK288" s="28"/>
      <c r="AL288" s="28" t="s">
        <v>69</v>
      </c>
      <c r="AM288" s="28"/>
      <c r="AN288" s="28"/>
      <c r="AO288" s="28"/>
      <c r="AP288" s="33"/>
      <c r="AQ288" s="33"/>
    </row>
    <row r="289" spans="1:43" customFormat="1" ht="15.6" x14ac:dyDescent="0.3">
      <c r="A289" s="26">
        <v>202</v>
      </c>
      <c r="B289" s="27">
        <v>45702</v>
      </c>
      <c r="C289" s="28" t="s">
        <v>680</v>
      </c>
      <c r="D289" s="29">
        <v>45701</v>
      </c>
      <c r="E289" s="28" t="s">
        <v>86</v>
      </c>
      <c r="F289" s="28" t="s">
        <v>87</v>
      </c>
      <c r="G289" s="28" t="s">
        <v>934</v>
      </c>
      <c r="H289" s="28" t="s">
        <v>75</v>
      </c>
      <c r="I289" s="30">
        <v>2</v>
      </c>
      <c r="J289" s="30"/>
      <c r="K289" s="30"/>
      <c r="L289" s="28" t="s">
        <v>117</v>
      </c>
      <c r="M289" s="28" t="s">
        <v>48</v>
      </c>
      <c r="N289" s="28" t="s">
        <v>726</v>
      </c>
      <c r="O289" s="28"/>
      <c r="P289" s="28"/>
      <c r="Q289" s="28"/>
      <c r="R289" s="30">
        <v>1</v>
      </c>
      <c r="S289" s="30">
        <v>1</v>
      </c>
      <c r="T289" s="30">
        <v>1</v>
      </c>
      <c r="U289" s="30"/>
      <c r="V289" s="30"/>
      <c r="W289" s="30"/>
      <c r="X289" s="28" t="s">
        <v>346</v>
      </c>
      <c r="Y289" s="15" t="s">
        <v>935</v>
      </c>
      <c r="Z289" s="35" t="s">
        <v>936</v>
      </c>
      <c r="AA289" s="28" t="s">
        <v>937</v>
      </c>
      <c r="AB289" s="28" t="s">
        <v>98</v>
      </c>
      <c r="AC289" s="31"/>
      <c r="AD289" s="28"/>
      <c r="AE289" s="28" t="s">
        <v>938</v>
      </c>
      <c r="AF289" s="28" t="s">
        <v>86</v>
      </c>
      <c r="AG289" s="32" t="s">
        <v>55</v>
      </c>
      <c r="AH289" s="32" t="s">
        <v>33</v>
      </c>
      <c r="AI289" s="32"/>
      <c r="AJ289" s="28"/>
      <c r="AK289" s="28"/>
      <c r="AL289" s="28" t="s">
        <v>58</v>
      </c>
      <c r="AM289" s="28"/>
      <c r="AN289" s="28"/>
      <c r="AO289" s="28"/>
      <c r="AP289" s="33"/>
      <c r="AQ289" s="33"/>
    </row>
    <row r="290" spans="1:43" customFormat="1" ht="15.6" x14ac:dyDescent="0.3">
      <c r="A290" s="26">
        <v>203</v>
      </c>
      <c r="B290" s="27">
        <v>45702</v>
      </c>
      <c r="C290" s="28" t="s">
        <v>680</v>
      </c>
      <c r="D290" s="29">
        <v>45701</v>
      </c>
      <c r="E290" s="28" t="s">
        <v>86</v>
      </c>
      <c r="F290" s="28" t="s">
        <v>87</v>
      </c>
      <c r="G290" s="28" t="s">
        <v>939</v>
      </c>
      <c r="H290" s="28" t="s">
        <v>75</v>
      </c>
      <c r="I290" s="30">
        <v>2</v>
      </c>
      <c r="J290" s="30"/>
      <c r="K290" s="30"/>
      <c r="L290" s="28" t="s">
        <v>117</v>
      </c>
      <c r="M290" s="28" t="s">
        <v>48</v>
      </c>
      <c r="N290" s="28" t="s">
        <v>940</v>
      </c>
      <c r="O290" s="28" t="s">
        <v>98</v>
      </c>
      <c r="P290" s="28"/>
      <c r="Q290" s="28"/>
      <c r="R290" s="30">
        <v>1</v>
      </c>
      <c r="S290" s="30">
        <v>1</v>
      </c>
      <c r="T290" s="30">
        <v>1</v>
      </c>
      <c r="U290" s="30"/>
      <c r="V290" s="30"/>
      <c r="W290" s="30"/>
      <c r="X290" s="28" t="s">
        <v>346</v>
      </c>
      <c r="Y290" s="15" t="s">
        <v>941</v>
      </c>
      <c r="Z290" s="28" t="s">
        <v>942</v>
      </c>
      <c r="AA290" s="28" t="s">
        <v>943</v>
      </c>
      <c r="AB290" s="28" t="s">
        <v>52</v>
      </c>
      <c r="AC290" s="31">
        <v>4.9548345709619204</v>
      </c>
      <c r="AD290" s="31">
        <v>31.9399240095854</v>
      </c>
      <c r="AE290" s="28" t="s">
        <v>938</v>
      </c>
      <c r="AF290" s="28" t="s">
        <v>86</v>
      </c>
      <c r="AG290" s="32" t="s">
        <v>85</v>
      </c>
      <c r="AH290" s="32" t="s">
        <v>33</v>
      </c>
      <c r="AI290" s="32"/>
      <c r="AJ290" s="28"/>
      <c r="AK290" s="28" t="s">
        <v>57</v>
      </c>
      <c r="AL290" s="28" t="s">
        <v>58</v>
      </c>
      <c r="AM290" s="28"/>
      <c r="AN290" s="28"/>
      <c r="AO290" s="28"/>
      <c r="AP290" s="33"/>
      <c r="AQ290" s="33"/>
    </row>
    <row r="291" spans="1:43" customFormat="1" ht="15.6" x14ac:dyDescent="0.3">
      <c r="A291" s="26">
        <v>204</v>
      </c>
      <c r="B291" s="27">
        <v>45702</v>
      </c>
      <c r="C291" s="28" t="s">
        <v>680</v>
      </c>
      <c r="D291" s="29">
        <v>45701</v>
      </c>
      <c r="E291" s="28" t="s">
        <v>44</v>
      </c>
      <c r="F291" s="28" t="s">
        <v>45</v>
      </c>
      <c r="G291" s="28" t="s">
        <v>944</v>
      </c>
      <c r="H291" s="28" t="s">
        <v>47</v>
      </c>
      <c r="I291" s="30">
        <v>3</v>
      </c>
      <c r="J291" s="30"/>
      <c r="K291" s="30"/>
      <c r="L291" s="28" t="s">
        <v>117</v>
      </c>
      <c r="M291" s="28" t="s">
        <v>48</v>
      </c>
      <c r="N291" s="28" t="s">
        <v>945</v>
      </c>
      <c r="O291" s="28"/>
      <c r="P291" s="28"/>
      <c r="Q291" s="28"/>
      <c r="R291" s="30">
        <v>1</v>
      </c>
      <c r="S291" s="30">
        <v>1</v>
      </c>
      <c r="T291" s="30">
        <v>1</v>
      </c>
      <c r="U291" s="30"/>
      <c r="V291" s="30"/>
      <c r="W291" s="30"/>
      <c r="X291" s="28" t="s">
        <v>346</v>
      </c>
      <c r="Y291" s="15" t="s">
        <v>946</v>
      </c>
      <c r="Z291" s="28"/>
      <c r="AA291" s="28"/>
      <c r="AB291" s="28" t="s">
        <v>52</v>
      </c>
      <c r="AC291" s="31">
        <v>5.4737988765300898</v>
      </c>
      <c r="AD291" s="31">
        <v>32.659648524509102</v>
      </c>
      <c r="AE291" s="28" t="s">
        <v>947</v>
      </c>
      <c r="AF291" s="28" t="s">
        <v>54</v>
      </c>
      <c r="AG291" s="32" t="s">
        <v>55</v>
      </c>
      <c r="AH291" s="32" t="s">
        <v>33</v>
      </c>
      <c r="AI291" s="32" t="s">
        <v>56</v>
      </c>
      <c r="AJ291" s="28"/>
      <c r="AK291" s="28" t="s">
        <v>57</v>
      </c>
      <c r="AL291" s="28" t="s">
        <v>58</v>
      </c>
      <c r="AM291" s="28"/>
      <c r="AN291" s="28"/>
      <c r="AO291" s="28"/>
      <c r="AP291" s="33"/>
      <c r="AQ291" s="33"/>
    </row>
    <row r="292" spans="1:43" customFormat="1" ht="15.6" x14ac:dyDescent="0.3">
      <c r="A292" s="26">
        <v>205</v>
      </c>
      <c r="B292" s="27">
        <v>45704</v>
      </c>
      <c r="C292" s="28" t="s">
        <v>680</v>
      </c>
      <c r="D292" s="29">
        <v>45702</v>
      </c>
      <c r="E292" s="28" t="s">
        <v>59</v>
      </c>
      <c r="F292" s="28" t="s">
        <v>60</v>
      </c>
      <c r="G292" s="28" t="s">
        <v>948</v>
      </c>
      <c r="H292" s="28" t="s">
        <v>62</v>
      </c>
      <c r="I292" s="30">
        <v>3</v>
      </c>
      <c r="J292" s="30"/>
      <c r="K292" s="30"/>
      <c r="L292" s="28" t="s">
        <v>117</v>
      </c>
      <c r="M292" s="28" t="s">
        <v>48</v>
      </c>
      <c r="N292" s="28" t="s">
        <v>949</v>
      </c>
      <c r="O292" s="28"/>
      <c r="P292" s="28"/>
      <c r="Q292" s="28"/>
      <c r="R292" s="30">
        <v>2</v>
      </c>
      <c r="S292" s="30">
        <v>2</v>
      </c>
      <c r="T292" s="30"/>
      <c r="U292" s="30">
        <v>2</v>
      </c>
      <c r="V292" s="30"/>
      <c r="W292" s="30"/>
      <c r="X292" s="28" t="s">
        <v>346</v>
      </c>
      <c r="Y292" s="15" t="s">
        <v>950</v>
      </c>
      <c r="Z292" s="28" t="s">
        <v>402</v>
      </c>
      <c r="AA292" s="28"/>
      <c r="AB292" s="28" t="s">
        <v>52</v>
      </c>
      <c r="AC292" s="31">
        <v>9.1722130605618695</v>
      </c>
      <c r="AD292" s="31">
        <v>28.330480344180401</v>
      </c>
      <c r="AE292" s="28" t="s">
        <v>951</v>
      </c>
      <c r="AF292" s="28" t="s">
        <v>952</v>
      </c>
      <c r="AG292" s="32" t="s">
        <v>55</v>
      </c>
      <c r="AH292" s="32" t="s">
        <v>33</v>
      </c>
      <c r="AI292" s="32" t="s">
        <v>56</v>
      </c>
      <c r="AJ292" s="28" t="s">
        <v>68</v>
      </c>
      <c r="AK292" s="28" t="s">
        <v>57</v>
      </c>
      <c r="AL292" s="28" t="s">
        <v>69</v>
      </c>
      <c r="AM292" s="28"/>
      <c r="AN292" s="28"/>
      <c r="AO292" s="28"/>
      <c r="AP292" s="33"/>
      <c r="AQ292" s="33"/>
    </row>
    <row r="293" spans="1:43" customFormat="1" ht="15.6" x14ac:dyDescent="0.3">
      <c r="A293" s="26"/>
      <c r="B293" s="27">
        <v>45704</v>
      </c>
      <c r="C293" s="28" t="s">
        <v>680</v>
      </c>
      <c r="D293" s="29">
        <v>45702</v>
      </c>
      <c r="E293" s="28" t="s">
        <v>59</v>
      </c>
      <c r="F293" s="28" t="s">
        <v>60</v>
      </c>
      <c r="G293" s="28" t="s">
        <v>948</v>
      </c>
      <c r="H293" s="28" t="s">
        <v>62</v>
      </c>
      <c r="I293" s="30"/>
      <c r="J293" s="30"/>
      <c r="K293" s="30"/>
      <c r="L293" s="28" t="s">
        <v>70</v>
      </c>
      <c r="M293" s="28" t="s">
        <v>71</v>
      </c>
      <c r="N293" s="28" t="s">
        <v>949</v>
      </c>
      <c r="O293" s="28"/>
      <c r="P293" s="28"/>
      <c r="Q293" s="28"/>
      <c r="R293" s="30">
        <v>2</v>
      </c>
      <c r="S293" s="30">
        <v>2</v>
      </c>
      <c r="T293" s="30"/>
      <c r="U293" s="30">
        <v>1</v>
      </c>
      <c r="V293" s="30"/>
      <c r="W293" s="30">
        <v>1</v>
      </c>
      <c r="X293" s="28" t="s">
        <v>346</v>
      </c>
      <c r="Y293" s="15" t="s">
        <v>950</v>
      </c>
      <c r="Z293" s="28" t="s">
        <v>402</v>
      </c>
      <c r="AA293" s="28"/>
      <c r="AB293" s="28" t="s">
        <v>52</v>
      </c>
      <c r="AC293" s="31">
        <v>9.1722130605618695</v>
      </c>
      <c r="AD293" s="31">
        <v>28.330480344180401</v>
      </c>
      <c r="AE293" s="28" t="s">
        <v>951</v>
      </c>
      <c r="AF293" s="28" t="s">
        <v>952</v>
      </c>
      <c r="AG293" s="32" t="s">
        <v>55</v>
      </c>
      <c r="AH293" s="32" t="s">
        <v>33</v>
      </c>
      <c r="AI293" s="32" t="s">
        <v>56</v>
      </c>
      <c r="AJ293" s="28" t="s">
        <v>68</v>
      </c>
      <c r="AK293" s="28" t="s">
        <v>57</v>
      </c>
      <c r="AL293" s="28" t="s">
        <v>69</v>
      </c>
      <c r="AM293" s="28"/>
      <c r="AN293" s="28"/>
      <c r="AO293" s="28"/>
      <c r="AP293" s="33"/>
      <c r="AQ293" s="33"/>
    </row>
    <row r="294" spans="1:43" customFormat="1" ht="15.6" x14ac:dyDescent="0.3">
      <c r="A294" s="26">
        <v>206</v>
      </c>
      <c r="B294" s="27">
        <v>45702</v>
      </c>
      <c r="C294" s="28" t="s">
        <v>680</v>
      </c>
      <c r="D294" s="29">
        <v>45696</v>
      </c>
      <c r="E294" s="28" t="s">
        <v>143</v>
      </c>
      <c r="F294" s="28" t="s">
        <v>224</v>
      </c>
      <c r="G294" s="28" t="s">
        <v>953</v>
      </c>
      <c r="H294" s="28" t="s">
        <v>825</v>
      </c>
      <c r="I294" s="30">
        <v>1</v>
      </c>
      <c r="J294" s="30"/>
      <c r="K294" s="30"/>
      <c r="L294" s="28" t="s">
        <v>70</v>
      </c>
      <c r="M294" s="28" t="s">
        <v>71</v>
      </c>
      <c r="N294" s="28" t="s">
        <v>715</v>
      </c>
      <c r="O294" s="28"/>
      <c r="P294" s="28"/>
      <c r="Q294" s="28"/>
      <c r="R294" s="30">
        <v>2</v>
      </c>
      <c r="S294" s="30">
        <v>2</v>
      </c>
      <c r="T294" s="30">
        <v>2</v>
      </c>
      <c r="U294" s="30"/>
      <c r="V294" s="30"/>
      <c r="W294" s="30"/>
      <c r="X294" s="28" t="s">
        <v>346</v>
      </c>
      <c r="Y294" s="15" t="s">
        <v>954</v>
      </c>
      <c r="Z294" s="28" t="s">
        <v>955</v>
      </c>
      <c r="AA294" s="28" t="s">
        <v>956</v>
      </c>
      <c r="AB294" s="33" t="s">
        <v>98</v>
      </c>
      <c r="AC294" s="31"/>
      <c r="AD294" s="28"/>
      <c r="AE294" s="28" t="s">
        <v>957</v>
      </c>
      <c r="AF294" s="28" t="s">
        <v>958</v>
      </c>
      <c r="AG294" s="32" t="s">
        <v>206</v>
      </c>
      <c r="AH294" s="32" t="s">
        <v>33</v>
      </c>
      <c r="AI294" s="32"/>
      <c r="AJ294" s="28"/>
      <c r="AK294" s="28"/>
      <c r="AL294" s="28" t="s">
        <v>69</v>
      </c>
      <c r="AM294" s="28"/>
      <c r="AN294" s="28"/>
      <c r="AO294" s="28"/>
      <c r="AP294" s="33"/>
      <c r="AQ294" s="33"/>
    </row>
    <row r="295" spans="1:43" customFormat="1" ht="15.6" x14ac:dyDescent="0.3">
      <c r="A295" s="26">
        <v>207</v>
      </c>
      <c r="B295" s="27">
        <v>45702</v>
      </c>
      <c r="C295" s="28" t="s">
        <v>680</v>
      </c>
      <c r="D295" s="29">
        <v>45643</v>
      </c>
      <c r="E295" s="28" t="s">
        <v>72</v>
      </c>
      <c r="F295" s="28" t="s">
        <v>73</v>
      </c>
      <c r="G295" s="15" t="s">
        <v>959</v>
      </c>
      <c r="H295" s="28" t="s">
        <v>825</v>
      </c>
      <c r="I295" s="30">
        <v>1</v>
      </c>
      <c r="J295" s="30"/>
      <c r="K295" s="30"/>
      <c r="L295" s="28" t="s">
        <v>623</v>
      </c>
      <c r="M295" s="28" t="s">
        <v>77</v>
      </c>
      <c r="N295" s="28" t="s">
        <v>772</v>
      </c>
      <c r="O295" s="28"/>
      <c r="P295" s="28"/>
      <c r="Q295" s="28"/>
      <c r="R295" s="30">
        <v>1</v>
      </c>
      <c r="S295" s="30">
        <v>1</v>
      </c>
      <c r="T295" s="30"/>
      <c r="U295" s="30">
        <v>1</v>
      </c>
      <c r="V295" s="30"/>
      <c r="W295" s="30"/>
      <c r="X295" s="28" t="s">
        <v>346</v>
      </c>
      <c r="Y295" s="15" t="s">
        <v>960</v>
      </c>
      <c r="Z295" s="28"/>
      <c r="AA295" s="28" t="s">
        <v>685</v>
      </c>
      <c r="AB295" s="28" t="s">
        <v>52</v>
      </c>
      <c r="AC295" s="31">
        <v>5.5675943193456598</v>
      </c>
      <c r="AD295" s="31">
        <v>27.7137575148721</v>
      </c>
      <c r="AE295" s="28" t="s">
        <v>774</v>
      </c>
      <c r="AF295" s="28" t="s">
        <v>171</v>
      </c>
      <c r="AG295" s="32" t="s">
        <v>55</v>
      </c>
      <c r="AH295" s="32" t="s">
        <v>33</v>
      </c>
      <c r="AI295" s="32"/>
      <c r="AJ295" s="28"/>
      <c r="AK295" s="28" t="s">
        <v>57</v>
      </c>
      <c r="AL295" s="28" t="s">
        <v>58</v>
      </c>
      <c r="AM295" s="28"/>
      <c r="AN295" s="28"/>
      <c r="AO295" s="28"/>
      <c r="AP295" s="33"/>
      <c r="AQ295" s="33"/>
    </row>
    <row r="296" spans="1:43" customFormat="1" ht="15.6" x14ac:dyDescent="0.3">
      <c r="A296" s="26">
        <v>208</v>
      </c>
      <c r="B296" s="27">
        <v>45705</v>
      </c>
      <c r="C296" s="28" t="s">
        <v>680</v>
      </c>
      <c r="D296" s="29">
        <v>45701</v>
      </c>
      <c r="E296" s="28" t="s">
        <v>127</v>
      </c>
      <c r="F296" s="28" t="s">
        <v>87</v>
      </c>
      <c r="G296" s="28" t="s">
        <v>961</v>
      </c>
      <c r="H296" s="28" t="s">
        <v>75</v>
      </c>
      <c r="I296" s="30">
        <v>2</v>
      </c>
      <c r="J296" s="30"/>
      <c r="K296" s="30"/>
      <c r="L296" s="28" t="s">
        <v>121</v>
      </c>
      <c r="M296" s="28" t="s">
        <v>90</v>
      </c>
      <c r="N296" s="28" t="s">
        <v>962</v>
      </c>
      <c r="O296" s="28" t="s">
        <v>98</v>
      </c>
      <c r="P296" s="28"/>
      <c r="Q296" s="28"/>
      <c r="R296" s="30">
        <v>4</v>
      </c>
      <c r="S296" s="30">
        <v>4</v>
      </c>
      <c r="T296" s="30">
        <v>4</v>
      </c>
      <c r="U296" s="30"/>
      <c r="V296" s="30"/>
      <c r="W296" s="30"/>
      <c r="X296" s="28" t="s">
        <v>963</v>
      </c>
      <c r="Y296" s="15" t="s">
        <v>964</v>
      </c>
      <c r="Z296" s="28" t="s">
        <v>874</v>
      </c>
      <c r="AA296" s="28" t="s">
        <v>965</v>
      </c>
      <c r="AB296" s="28" t="s">
        <v>52</v>
      </c>
      <c r="AC296" s="31">
        <v>3.97533483097431</v>
      </c>
      <c r="AD296" s="31">
        <v>30.592857616967301</v>
      </c>
      <c r="AE296" s="28" t="s">
        <v>134</v>
      </c>
      <c r="AF296" s="28" t="s">
        <v>135</v>
      </c>
      <c r="AG296" s="32" t="s">
        <v>85</v>
      </c>
      <c r="AH296" s="32" t="s">
        <v>33</v>
      </c>
      <c r="AI296" s="32" t="s">
        <v>56</v>
      </c>
      <c r="AJ296" s="28"/>
      <c r="AK296" s="28" t="s">
        <v>57</v>
      </c>
      <c r="AL296" s="28" t="s">
        <v>58</v>
      </c>
      <c r="AM296" s="28"/>
      <c r="AN296" s="28"/>
      <c r="AO296" s="28"/>
      <c r="AP296" s="33"/>
      <c r="AQ296" s="33"/>
    </row>
    <row r="297" spans="1:43" customFormat="1" ht="15.6" x14ac:dyDescent="0.3">
      <c r="A297" s="26">
        <v>209</v>
      </c>
      <c r="B297" s="27">
        <v>45705</v>
      </c>
      <c r="C297" s="28" t="s">
        <v>680</v>
      </c>
      <c r="D297" s="29">
        <v>45702</v>
      </c>
      <c r="E297" s="28" t="s">
        <v>44</v>
      </c>
      <c r="F297" s="28" t="s">
        <v>45</v>
      </c>
      <c r="G297" s="28" t="s">
        <v>966</v>
      </c>
      <c r="H297" s="28" t="s">
        <v>47</v>
      </c>
      <c r="I297" s="30">
        <v>3</v>
      </c>
      <c r="J297" s="30"/>
      <c r="K297" s="30"/>
      <c r="L297" s="28" t="s">
        <v>48</v>
      </c>
      <c r="M297" s="28" t="s">
        <v>48</v>
      </c>
      <c r="N297" s="28" t="s">
        <v>802</v>
      </c>
      <c r="O297" s="28"/>
      <c r="P297" s="28"/>
      <c r="Q297" s="28"/>
      <c r="R297" s="30">
        <v>14</v>
      </c>
      <c r="S297" s="30">
        <v>14</v>
      </c>
      <c r="T297" s="30">
        <v>13</v>
      </c>
      <c r="U297" s="30">
        <v>1</v>
      </c>
      <c r="V297" s="30"/>
      <c r="W297" s="30"/>
      <c r="X297" s="28" t="s">
        <v>963</v>
      </c>
      <c r="Y297" s="15" t="s">
        <v>967</v>
      </c>
      <c r="Z297" s="28" t="s">
        <v>485</v>
      </c>
      <c r="AA297" s="28" t="s">
        <v>968</v>
      </c>
      <c r="AB297" s="28" t="s">
        <v>52</v>
      </c>
      <c r="AC297" s="31">
        <v>5.0145377692677497</v>
      </c>
      <c r="AD297" s="31">
        <v>33.3687908274158</v>
      </c>
      <c r="AE297" s="28" t="s">
        <v>524</v>
      </c>
      <c r="AF297" s="28" t="s">
        <v>525</v>
      </c>
      <c r="AG297" s="32" t="s">
        <v>55</v>
      </c>
      <c r="AH297" s="32" t="s">
        <v>33</v>
      </c>
      <c r="AI297" s="32" t="s">
        <v>56</v>
      </c>
      <c r="AJ297" s="28"/>
      <c r="AK297" s="28" t="s">
        <v>57</v>
      </c>
      <c r="AL297" s="28" t="s">
        <v>58</v>
      </c>
      <c r="AM297" s="28"/>
      <c r="AN297" s="28"/>
      <c r="AO297" s="28"/>
      <c r="AP297" s="33"/>
      <c r="AQ297" s="33"/>
    </row>
    <row r="298" spans="1:43" customFormat="1" ht="15.6" x14ac:dyDescent="0.3">
      <c r="A298" s="26"/>
      <c r="B298" s="27">
        <v>45705</v>
      </c>
      <c r="C298" s="28" t="s">
        <v>680</v>
      </c>
      <c r="D298" s="29">
        <v>45702</v>
      </c>
      <c r="E298" s="28" t="s">
        <v>44</v>
      </c>
      <c r="F298" s="28" t="s">
        <v>45</v>
      </c>
      <c r="G298" s="28" t="s">
        <v>966</v>
      </c>
      <c r="H298" s="28" t="s">
        <v>47</v>
      </c>
      <c r="I298" s="30"/>
      <c r="J298" s="30"/>
      <c r="K298" s="30"/>
      <c r="L298" s="28" t="s">
        <v>70</v>
      </c>
      <c r="M298" s="28" t="s">
        <v>71</v>
      </c>
      <c r="N298" s="28" t="s">
        <v>802</v>
      </c>
      <c r="O298" s="28"/>
      <c r="P298" s="28"/>
      <c r="Q298" s="28"/>
      <c r="R298" s="30">
        <v>9</v>
      </c>
      <c r="S298" s="30">
        <v>9</v>
      </c>
      <c r="T298" s="30">
        <v>9</v>
      </c>
      <c r="U298" s="30"/>
      <c r="V298" s="30"/>
      <c r="W298" s="30"/>
      <c r="X298" s="28" t="s">
        <v>963</v>
      </c>
      <c r="Y298" s="15" t="s">
        <v>967</v>
      </c>
      <c r="Z298" s="28" t="s">
        <v>485</v>
      </c>
      <c r="AA298" s="28"/>
      <c r="AB298" s="28" t="s">
        <v>52</v>
      </c>
      <c r="AC298" s="31">
        <v>5.0145377692677497</v>
      </c>
      <c r="AD298" s="31">
        <v>33.3687908274158</v>
      </c>
      <c r="AE298" s="28" t="s">
        <v>524</v>
      </c>
      <c r="AF298" s="28" t="s">
        <v>525</v>
      </c>
      <c r="AG298" s="32" t="s">
        <v>55</v>
      </c>
      <c r="AH298" s="32" t="s">
        <v>33</v>
      </c>
      <c r="AI298" s="32" t="s">
        <v>56</v>
      </c>
      <c r="AJ298" s="28"/>
      <c r="AK298" s="28" t="s">
        <v>57</v>
      </c>
      <c r="AL298" s="28" t="s">
        <v>58</v>
      </c>
      <c r="AM298" s="28"/>
      <c r="AN298" s="28"/>
      <c r="AO298" s="28"/>
      <c r="AP298" s="33"/>
      <c r="AQ298" s="33"/>
    </row>
    <row r="299" spans="1:43" customFormat="1" ht="15.6" x14ac:dyDescent="0.3">
      <c r="A299" s="26"/>
      <c r="B299" s="27">
        <v>45705</v>
      </c>
      <c r="C299" s="28" t="s">
        <v>680</v>
      </c>
      <c r="D299" s="29">
        <v>45702</v>
      </c>
      <c r="E299" s="28" t="s">
        <v>44</v>
      </c>
      <c r="F299" s="28" t="s">
        <v>45</v>
      </c>
      <c r="G299" s="28" t="s">
        <v>966</v>
      </c>
      <c r="H299" s="28" t="s">
        <v>47</v>
      </c>
      <c r="I299" s="30"/>
      <c r="J299" s="30"/>
      <c r="K299" s="30"/>
      <c r="L299" s="28" t="s">
        <v>97</v>
      </c>
      <c r="M299" s="28" t="s">
        <v>97</v>
      </c>
      <c r="N299" s="28" t="s">
        <v>802</v>
      </c>
      <c r="O299" s="28"/>
      <c r="P299" s="28"/>
      <c r="Q299" s="28"/>
      <c r="R299" s="30" t="s">
        <v>969</v>
      </c>
      <c r="S299" s="30" t="s">
        <v>969</v>
      </c>
      <c r="T299" s="30"/>
      <c r="U299" s="30"/>
      <c r="V299" s="30"/>
      <c r="W299" s="30"/>
      <c r="X299" s="28" t="s">
        <v>963</v>
      </c>
      <c r="Y299" s="15" t="s">
        <v>967</v>
      </c>
      <c r="Z299" s="28" t="s">
        <v>485</v>
      </c>
      <c r="AA299" s="28"/>
      <c r="AB299" s="28" t="s">
        <v>52</v>
      </c>
      <c r="AC299" s="31"/>
      <c r="AD299" s="28"/>
      <c r="AE299" s="28" t="s">
        <v>524</v>
      </c>
      <c r="AF299" s="28" t="s">
        <v>525</v>
      </c>
      <c r="AG299" s="32" t="s">
        <v>55</v>
      </c>
      <c r="AH299" s="32" t="s">
        <v>98</v>
      </c>
      <c r="AI299" s="32" t="s">
        <v>56</v>
      </c>
      <c r="AJ299" s="28"/>
      <c r="AK299" s="28"/>
      <c r="AL299" s="28" t="s">
        <v>58</v>
      </c>
      <c r="AM299" s="28"/>
      <c r="AN299" s="28"/>
      <c r="AO299" s="28"/>
      <c r="AP299" s="33"/>
      <c r="AQ299" s="33"/>
    </row>
    <row r="300" spans="1:43" customFormat="1" ht="15.6" x14ac:dyDescent="0.3">
      <c r="A300" s="26">
        <v>210</v>
      </c>
      <c r="B300" s="27">
        <v>45705</v>
      </c>
      <c r="C300" s="28" t="s">
        <v>680</v>
      </c>
      <c r="D300" s="29">
        <v>45704</v>
      </c>
      <c r="E300" s="28" t="s">
        <v>102</v>
      </c>
      <c r="F300" s="28" t="s">
        <v>103</v>
      </c>
      <c r="G300" s="28" t="s">
        <v>970</v>
      </c>
      <c r="H300" s="28" t="s">
        <v>62</v>
      </c>
      <c r="I300" s="30">
        <v>3</v>
      </c>
      <c r="J300" s="30"/>
      <c r="K300" s="30"/>
      <c r="L300" s="28" t="s">
        <v>117</v>
      </c>
      <c r="M300" s="28" t="s">
        <v>48</v>
      </c>
      <c r="N300" s="28" t="s">
        <v>802</v>
      </c>
      <c r="O300" s="28"/>
      <c r="P300" s="28"/>
      <c r="Q300" s="28"/>
      <c r="R300" s="30">
        <v>2</v>
      </c>
      <c r="S300" s="30">
        <v>2</v>
      </c>
      <c r="T300" s="30">
        <v>2</v>
      </c>
      <c r="U300" s="30"/>
      <c r="V300" s="30"/>
      <c r="W300" s="30"/>
      <c r="X300" s="28" t="s">
        <v>963</v>
      </c>
      <c r="Y300" s="15" t="s">
        <v>971</v>
      </c>
      <c r="Z300" s="28" t="s">
        <v>354</v>
      </c>
      <c r="AA300" s="28"/>
      <c r="AB300" s="28" t="s">
        <v>52</v>
      </c>
      <c r="AC300" s="31">
        <v>7.6889000000000003</v>
      </c>
      <c r="AD300" s="36">
        <v>29.7669</v>
      </c>
      <c r="AE300" s="28" t="s">
        <v>972</v>
      </c>
      <c r="AF300" s="28" t="s">
        <v>237</v>
      </c>
      <c r="AG300" s="32" t="s">
        <v>55</v>
      </c>
      <c r="AH300" s="32" t="s">
        <v>33</v>
      </c>
      <c r="AI300" s="32"/>
      <c r="AJ300" s="28"/>
      <c r="AK300" s="28" t="s">
        <v>57</v>
      </c>
      <c r="AL300" s="28" t="s">
        <v>108</v>
      </c>
      <c r="AM300" s="28"/>
      <c r="AN300" s="28"/>
      <c r="AO300" s="28"/>
      <c r="AP300" s="33"/>
      <c r="AQ300" s="33"/>
    </row>
    <row r="301" spans="1:43" customFormat="1" ht="15.6" x14ac:dyDescent="0.3">
      <c r="A301" s="26"/>
      <c r="B301" s="27">
        <v>45705</v>
      </c>
      <c r="C301" s="28" t="s">
        <v>680</v>
      </c>
      <c r="D301" s="29">
        <v>45704</v>
      </c>
      <c r="E301" s="28" t="s">
        <v>102</v>
      </c>
      <c r="F301" s="28" t="s">
        <v>103</v>
      </c>
      <c r="G301" s="28" t="s">
        <v>970</v>
      </c>
      <c r="H301" s="28" t="s">
        <v>62</v>
      </c>
      <c r="I301" s="30">
        <v>3</v>
      </c>
      <c r="J301" s="30"/>
      <c r="K301" s="30"/>
      <c r="L301" s="28" t="s">
        <v>70</v>
      </c>
      <c r="M301" s="28" t="s">
        <v>71</v>
      </c>
      <c r="N301" s="28" t="s">
        <v>802</v>
      </c>
      <c r="O301" s="28"/>
      <c r="P301" s="28"/>
      <c r="Q301" s="28"/>
      <c r="R301" s="30">
        <v>1</v>
      </c>
      <c r="S301" s="30">
        <v>1</v>
      </c>
      <c r="T301" s="30">
        <v>1</v>
      </c>
      <c r="U301" s="30"/>
      <c r="V301" s="30"/>
      <c r="W301" s="30"/>
      <c r="X301" s="28" t="s">
        <v>963</v>
      </c>
      <c r="Y301" s="15" t="s">
        <v>971</v>
      </c>
      <c r="Z301" s="28" t="s">
        <v>354</v>
      </c>
      <c r="AA301" s="28"/>
      <c r="AB301" s="28" t="s">
        <v>52</v>
      </c>
      <c r="AC301" s="31">
        <v>7.6889000000000003</v>
      </c>
      <c r="AD301" s="36">
        <v>29.7669</v>
      </c>
      <c r="AE301" s="28" t="s">
        <v>972</v>
      </c>
      <c r="AF301" s="28" t="s">
        <v>237</v>
      </c>
      <c r="AG301" s="32" t="s">
        <v>55</v>
      </c>
      <c r="AH301" s="32" t="s">
        <v>33</v>
      </c>
      <c r="AI301" s="32"/>
      <c r="AJ301" s="28"/>
      <c r="AK301" s="28" t="s">
        <v>57</v>
      </c>
      <c r="AL301" s="28" t="s">
        <v>108</v>
      </c>
      <c r="AM301" s="28"/>
      <c r="AN301" s="28"/>
      <c r="AO301" s="28"/>
      <c r="AP301" s="33"/>
      <c r="AQ301" s="33"/>
    </row>
    <row r="302" spans="1:43" customFormat="1" ht="15.6" x14ac:dyDescent="0.3">
      <c r="A302" s="26"/>
      <c r="B302" s="27">
        <v>45705</v>
      </c>
      <c r="C302" s="28" t="s">
        <v>680</v>
      </c>
      <c r="D302" s="29">
        <v>45704</v>
      </c>
      <c r="E302" s="28" t="s">
        <v>102</v>
      </c>
      <c r="F302" s="28" t="s">
        <v>103</v>
      </c>
      <c r="G302" s="28" t="s">
        <v>970</v>
      </c>
      <c r="H302" s="28" t="s">
        <v>62</v>
      </c>
      <c r="I302" s="30">
        <v>3</v>
      </c>
      <c r="J302" s="30"/>
      <c r="K302" s="30"/>
      <c r="L302" s="28" t="s">
        <v>97</v>
      </c>
      <c r="M302" s="28" t="s">
        <v>97</v>
      </c>
      <c r="N302" s="28" t="s">
        <v>802</v>
      </c>
      <c r="O302" s="28"/>
      <c r="P302" s="28"/>
      <c r="Q302" s="28"/>
      <c r="R302" s="30" t="s">
        <v>973</v>
      </c>
      <c r="S302" s="30" t="s">
        <v>973</v>
      </c>
      <c r="T302" s="30"/>
      <c r="U302" s="30"/>
      <c r="V302" s="30"/>
      <c r="W302" s="30"/>
      <c r="X302" s="28" t="s">
        <v>963</v>
      </c>
      <c r="Y302" s="15" t="s">
        <v>971</v>
      </c>
      <c r="Z302" s="28" t="s">
        <v>354</v>
      </c>
      <c r="AA302" s="28"/>
      <c r="AB302" s="28" t="s">
        <v>52</v>
      </c>
      <c r="AC302" s="31"/>
      <c r="AD302" s="28"/>
      <c r="AE302" s="28" t="s">
        <v>972</v>
      </c>
      <c r="AF302" s="28" t="s">
        <v>237</v>
      </c>
      <c r="AG302" s="32" t="s">
        <v>55</v>
      </c>
      <c r="AH302" s="32" t="s">
        <v>98</v>
      </c>
      <c r="AI302" s="32"/>
      <c r="AJ302" s="28"/>
      <c r="AK302" s="28"/>
      <c r="AL302" s="28" t="s">
        <v>108</v>
      </c>
      <c r="AM302" s="28"/>
      <c r="AN302" s="28"/>
      <c r="AO302" s="28"/>
      <c r="AP302" s="33"/>
      <c r="AQ302" s="33"/>
    </row>
    <row r="303" spans="1:43" customFormat="1" ht="18" x14ac:dyDescent="0.35">
      <c r="A303" s="26">
        <v>211</v>
      </c>
      <c r="B303" s="27" t="s">
        <v>974</v>
      </c>
      <c r="C303" s="28" t="s">
        <v>680</v>
      </c>
      <c r="D303" s="29">
        <v>45703</v>
      </c>
      <c r="E303" s="28" t="s">
        <v>283</v>
      </c>
      <c r="F303" s="28" t="s">
        <v>284</v>
      </c>
      <c r="G303" s="28" t="s">
        <v>975</v>
      </c>
      <c r="H303" s="28" t="s">
        <v>75</v>
      </c>
      <c r="I303" s="30">
        <v>2</v>
      </c>
      <c r="J303" s="30"/>
      <c r="K303" s="30"/>
      <c r="L303" s="28" t="s">
        <v>117</v>
      </c>
      <c r="M303" s="28" t="s">
        <v>48</v>
      </c>
      <c r="N303" s="28" t="s">
        <v>976</v>
      </c>
      <c r="O303" s="28" t="s">
        <v>827</v>
      </c>
      <c r="P303" s="28"/>
      <c r="Q303" s="28"/>
      <c r="R303" s="30">
        <v>2</v>
      </c>
      <c r="S303" s="30">
        <v>2</v>
      </c>
      <c r="T303" s="30">
        <v>1</v>
      </c>
      <c r="U303" s="30">
        <v>1</v>
      </c>
      <c r="V303" s="30"/>
      <c r="W303" s="30"/>
      <c r="X303" s="28" t="s">
        <v>963</v>
      </c>
      <c r="Y303" s="15" t="s">
        <v>977</v>
      </c>
      <c r="Z303" s="28" t="s">
        <v>848</v>
      </c>
      <c r="AA303" s="38" t="s">
        <v>978</v>
      </c>
      <c r="AB303" s="28" t="s">
        <v>52</v>
      </c>
      <c r="AC303" s="31">
        <v>9.3979999999999997</v>
      </c>
      <c r="AD303" s="28">
        <v>29.736999999999998</v>
      </c>
      <c r="AE303" s="28" t="s">
        <v>979</v>
      </c>
      <c r="AF303" s="28" t="s">
        <v>980</v>
      </c>
      <c r="AG303" s="32" t="s">
        <v>85</v>
      </c>
      <c r="AH303" s="32" t="s">
        <v>33</v>
      </c>
      <c r="AI303" s="32"/>
      <c r="AJ303" s="28"/>
      <c r="AK303" s="28" t="s">
        <v>57</v>
      </c>
      <c r="AL303" s="28" t="s">
        <v>108</v>
      </c>
      <c r="AM303" s="28"/>
      <c r="AN303" s="28"/>
      <c r="AO303" s="28"/>
      <c r="AP303" s="33"/>
      <c r="AQ303" s="33"/>
    </row>
    <row r="304" spans="1:43" customFormat="1" ht="18" x14ac:dyDescent="0.35">
      <c r="A304" s="26"/>
      <c r="B304" s="27" t="s">
        <v>974</v>
      </c>
      <c r="C304" s="28" t="s">
        <v>680</v>
      </c>
      <c r="D304" s="29">
        <v>45703</v>
      </c>
      <c r="E304" s="28" t="s">
        <v>283</v>
      </c>
      <c r="F304" s="28" t="s">
        <v>284</v>
      </c>
      <c r="G304" s="28" t="s">
        <v>975</v>
      </c>
      <c r="H304" s="28" t="s">
        <v>75</v>
      </c>
      <c r="I304" s="30"/>
      <c r="J304" s="30"/>
      <c r="K304" s="30"/>
      <c r="L304" s="28" t="s">
        <v>70</v>
      </c>
      <c r="M304" s="28" t="s">
        <v>71</v>
      </c>
      <c r="N304" s="28" t="s">
        <v>976</v>
      </c>
      <c r="O304" s="28" t="s">
        <v>827</v>
      </c>
      <c r="P304" s="28"/>
      <c r="Q304" s="28"/>
      <c r="R304" s="30">
        <v>3</v>
      </c>
      <c r="S304" s="30">
        <v>3</v>
      </c>
      <c r="T304" s="30">
        <v>2</v>
      </c>
      <c r="U304" s="30">
        <v>1</v>
      </c>
      <c r="V304" s="30"/>
      <c r="W304" s="30"/>
      <c r="X304" s="28" t="s">
        <v>963</v>
      </c>
      <c r="Y304" s="15" t="s">
        <v>977</v>
      </c>
      <c r="Z304" s="28" t="s">
        <v>848</v>
      </c>
      <c r="AA304" s="38" t="s">
        <v>978</v>
      </c>
      <c r="AB304" s="28" t="s">
        <v>52</v>
      </c>
      <c r="AC304" s="31">
        <v>9.3979999999999997</v>
      </c>
      <c r="AD304" s="28">
        <v>29.736999999999998</v>
      </c>
      <c r="AE304" s="28" t="s">
        <v>979</v>
      </c>
      <c r="AF304" s="28" t="s">
        <v>980</v>
      </c>
      <c r="AG304" s="32" t="s">
        <v>85</v>
      </c>
      <c r="AH304" s="32" t="s">
        <v>33</v>
      </c>
      <c r="AI304" s="32"/>
      <c r="AJ304" s="28"/>
      <c r="AK304" s="28" t="s">
        <v>57</v>
      </c>
      <c r="AL304" s="28" t="s">
        <v>108</v>
      </c>
      <c r="AM304" s="28"/>
      <c r="AN304" s="28"/>
      <c r="AO304" s="28"/>
      <c r="AP304" s="33"/>
      <c r="AQ304" s="33"/>
    </row>
    <row r="305" spans="1:43" customFormat="1" ht="18" x14ac:dyDescent="0.35">
      <c r="A305" s="26"/>
      <c r="B305" s="27" t="s">
        <v>974</v>
      </c>
      <c r="C305" s="28" t="s">
        <v>680</v>
      </c>
      <c r="D305" s="29">
        <v>45703</v>
      </c>
      <c r="E305" s="28" t="s">
        <v>283</v>
      </c>
      <c r="F305" s="28" t="s">
        <v>284</v>
      </c>
      <c r="G305" s="28" t="s">
        <v>975</v>
      </c>
      <c r="H305" s="28" t="s">
        <v>75</v>
      </c>
      <c r="I305" s="30"/>
      <c r="J305" s="30"/>
      <c r="K305" s="30"/>
      <c r="L305" s="28" t="s">
        <v>117</v>
      </c>
      <c r="M305" s="28" t="s">
        <v>48</v>
      </c>
      <c r="N305" s="28" t="s">
        <v>976</v>
      </c>
      <c r="O305" s="28" t="s">
        <v>827</v>
      </c>
      <c r="P305" s="28"/>
      <c r="Q305" s="28"/>
      <c r="R305" s="30" t="s">
        <v>981</v>
      </c>
      <c r="S305" s="30" t="s">
        <v>981</v>
      </c>
      <c r="T305" s="30"/>
      <c r="U305" s="30"/>
      <c r="V305" s="30"/>
      <c r="W305" s="30"/>
      <c r="X305" s="28" t="s">
        <v>963</v>
      </c>
      <c r="Y305" s="15" t="s">
        <v>977</v>
      </c>
      <c r="Z305" s="28" t="s">
        <v>848</v>
      </c>
      <c r="AA305" s="38" t="s">
        <v>978</v>
      </c>
      <c r="AB305" s="28" t="s">
        <v>52</v>
      </c>
      <c r="AC305" s="31">
        <v>9.3979999999999997</v>
      </c>
      <c r="AD305" s="28">
        <v>29.736999999999998</v>
      </c>
      <c r="AE305" s="28" t="s">
        <v>979</v>
      </c>
      <c r="AF305" s="28" t="s">
        <v>980</v>
      </c>
      <c r="AG305" s="32" t="s">
        <v>85</v>
      </c>
      <c r="AH305" s="32" t="s">
        <v>98</v>
      </c>
      <c r="AI305" s="32"/>
      <c r="AJ305" s="28"/>
      <c r="AK305" s="28" t="s">
        <v>57</v>
      </c>
      <c r="AL305" s="28" t="s">
        <v>108</v>
      </c>
      <c r="AM305" s="28"/>
      <c r="AN305" s="28"/>
      <c r="AO305" s="28"/>
      <c r="AP305" s="33"/>
      <c r="AQ305" s="33"/>
    </row>
    <row r="306" spans="1:43" customFormat="1" ht="15.6" x14ac:dyDescent="0.3">
      <c r="A306" s="26">
        <v>212</v>
      </c>
      <c r="B306" s="27">
        <v>45705</v>
      </c>
      <c r="C306" s="28" t="s">
        <v>680</v>
      </c>
      <c r="D306" s="29">
        <v>45702</v>
      </c>
      <c r="E306" s="28" t="s">
        <v>72</v>
      </c>
      <c r="F306" s="28" t="s">
        <v>73</v>
      </c>
      <c r="G306" s="15" t="s">
        <v>982</v>
      </c>
      <c r="H306" s="28" t="s">
        <v>983</v>
      </c>
      <c r="I306" s="30">
        <v>1</v>
      </c>
      <c r="J306" s="30"/>
      <c r="K306" s="30"/>
      <c r="L306" s="28" t="s">
        <v>117</v>
      </c>
      <c r="M306" s="28" t="s">
        <v>48</v>
      </c>
      <c r="N306" s="28" t="s">
        <v>772</v>
      </c>
      <c r="O306" s="28"/>
      <c r="P306" s="28"/>
      <c r="Q306" s="28"/>
      <c r="R306" s="30">
        <v>1</v>
      </c>
      <c r="S306" s="30">
        <v>1</v>
      </c>
      <c r="T306" s="30">
        <v>1</v>
      </c>
      <c r="U306" s="30"/>
      <c r="V306" s="30"/>
      <c r="W306" s="30"/>
      <c r="X306" s="28" t="s">
        <v>963</v>
      </c>
      <c r="Y306" s="15" t="s">
        <v>984</v>
      </c>
      <c r="Z306" s="28"/>
      <c r="AA306" s="33" t="s">
        <v>985</v>
      </c>
      <c r="AB306" s="28" t="s">
        <v>52</v>
      </c>
      <c r="AC306" s="31">
        <v>5.84420994291788</v>
      </c>
      <c r="AD306" s="31">
        <v>27.6380604338685</v>
      </c>
      <c r="AE306" s="28" t="s">
        <v>171</v>
      </c>
      <c r="AF306" s="28" t="s">
        <v>171</v>
      </c>
      <c r="AG306" s="32" t="s">
        <v>55</v>
      </c>
      <c r="AH306" s="32" t="s">
        <v>33</v>
      </c>
      <c r="AI306" s="32"/>
      <c r="AJ306" s="28"/>
      <c r="AK306" s="28" t="s">
        <v>57</v>
      </c>
      <c r="AL306" s="28" t="s">
        <v>58</v>
      </c>
      <c r="AM306" s="28"/>
      <c r="AN306" s="28"/>
      <c r="AO306" s="28"/>
      <c r="AP306" s="33"/>
      <c r="AQ306" s="33"/>
    </row>
    <row r="307" spans="1:43" customFormat="1" ht="15.6" x14ac:dyDescent="0.3">
      <c r="A307" s="26">
        <v>213</v>
      </c>
      <c r="B307" s="27">
        <v>45705</v>
      </c>
      <c r="C307" s="28" t="s">
        <v>680</v>
      </c>
      <c r="D307" s="29">
        <v>45702</v>
      </c>
      <c r="E307" s="28" t="s">
        <v>72</v>
      </c>
      <c r="F307" s="28" t="s">
        <v>73</v>
      </c>
      <c r="G307" s="15" t="s">
        <v>986</v>
      </c>
      <c r="H307" s="28" t="s">
        <v>75</v>
      </c>
      <c r="I307" s="30">
        <v>2</v>
      </c>
      <c r="J307" s="30"/>
      <c r="K307" s="30"/>
      <c r="L307" s="28" t="s">
        <v>117</v>
      </c>
      <c r="M307" s="28" t="s">
        <v>48</v>
      </c>
      <c r="N307" s="28" t="s">
        <v>987</v>
      </c>
      <c r="O307" s="28"/>
      <c r="P307" s="28"/>
      <c r="Q307" s="28"/>
      <c r="R307" s="30">
        <v>1</v>
      </c>
      <c r="S307" s="30">
        <v>1</v>
      </c>
      <c r="T307" s="30">
        <v>1</v>
      </c>
      <c r="U307" s="30"/>
      <c r="V307" s="30"/>
      <c r="W307" s="30"/>
      <c r="X307" s="28" t="s">
        <v>963</v>
      </c>
      <c r="Y307" s="15" t="s">
        <v>988</v>
      </c>
      <c r="Z307" s="28"/>
      <c r="AA307" s="28"/>
      <c r="AB307" s="28" t="s">
        <v>52</v>
      </c>
      <c r="AC307" s="31">
        <v>4.6107873586072703</v>
      </c>
      <c r="AD307" s="31">
        <v>28.461016184785201</v>
      </c>
      <c r="AE307" s="28" t="s">
        <v>631</v>
      </c>
      <c r="AF307" s="28" t="s">
        <v>72</v>
      </c>
      <c r="AG307" s="32" t="s">
        <v>206</v>
      </c>
      <c r="AH307" s="32" t="s">
        <v>33</v>
      </c>
      <c r="AI307" s="32"/>
      <c r="AJ307" s="28"/>
      <c r="AK307" s="28" t="s">
        <v>57</v>
      </c>
      <c r="AL307" s="28" t="s">
        <v>58</v>
      </c>
      <c r="AM307" s="28"/>
      <c r="AN307" s="28"/>
      <c r="AO307" s="28"/>
      <c r="AP307" s="33"/>
      <c r="AQ307" s="33"/>
    </row>
    <row r="308" spans="1:43" customFormat="1" ht="15.6" x14ac:dyDescent="0.3">
      <c r="A308" s="26">
        <v>214</v>
      </c>
      <c r="B308" s="27">
        <v>45705</v>
      </c>
      <c r="C308" s="28" t="s">
        <v>680</v>
      </c>
      <c r="D308" s="29">
        <v>45701</v>
      </c>
      <c r="E308" s="28" t="s">
        <v>72</v>
      </c>
      <c r="F308" s="28" t="s">
        <v>73</v>
      </c>
      <c r="G308" s="15" t="s">
        <v>986</v>
      </c>
      <c r="H308" s="28" t="s">
        <v>62</v>
      </c>
      <c r="I308" s="30">
        <v>3</v>
      </c>
      <c r="J308" s="30"/>
      <c r="K308" s="30"/>
      <c r="L308" s="28" t="s">
        <v>70</v>
      </c>
      <c r="M308" s="28" t="s">
        <v>71</v>
      </c>
      <c r="N308" s="28" t="s">
        <v>78</v>
      </c>
      <c r="O308" s="28" t="s">
        <v>827</v>
      </c>
      <c r="P308" s="28"/>
      <c r="Q308" s="28"/>
      <c r="R308" s="30">
        <v>1</v>
      </c>
      <c r="S308" s="30">
        <v>1</v>
      </c>
      <c r="T308" s="30">
        <v>1</v>
      </c>
      <c r="U308" s="30"/>
      <c r="V308" s="30"/>
      <c r="W308" s="30"/>
      <c r="X308" s="28" t="s">
        <v>963</v>
      </c>
      <c r="Y308" s="15" t="s">
        <v>989</v>
      </c>
      <c r="Z308" s="28"/>
      <c r="AA308" s="28"/>
      <c r="AB308" s="28" t="s">
        <v>52</v>
      </c>
      <c r="AC308" s="31"/>
      <c r="AD308" s="28"/>
      <c r="AE308" s="28" t="s">
        <v>990</v>
      </c>
      <c r="AF308" s="28"/>
      <c r="AG308" s="32" t="s">
        <v>85</v>
      </c>
      <c r="AH308" s="32" t="s">
        <v>33</v>
      </c>
      <c r="AI308" s="32"/>
      <c r="AJ308" s="28"/>
      <c r="AK308" s="28" t="s">
        <v>57</v>
      </c>
      <c r="AL308" s="28" t="s">
        <v>58</v>
      </c>
      <c r="AM308" s="28"/>
      <c r="AN308" s="28"/>
      <c r="AO308" s="28"/>
      <c r="AP308" s="33"/>
      <c r="AQ308" s="33"/>
    </row>
    <row r="309" spans="1:43" customFormat="1" ht="15.6" x14ac:dyDescent="0.3">
      <c r="A309" s="26">
        <v>215</v>
      </c>
      <c r="B309" s="27">
        <v>45706</v>
      </c>
      <c r="C309" s="28" t="s">
        <v>680</v>
      </c>
      <c r="D309" s="29">
        <v>45705</v>
      </c>
      <c r="E309" s="28" t="s">
        <v>44</v>
      </c>
      <c r="F309" s="28" t="s">
        <v>45</v>
      </c>
      <c r="G309" s="28" t="s">
        <v>991</v>
      </c>
      <c r="H309" s="28" t="s">
        <v>47</v>
      </c>
      <c r="I309" s="30">
        <v>3</v>
      </c>
      <c r="J309" s="30"/>
      <c r="K309" s="30"/>
      <c r="L309" s="28" t="s">
        <v>117</v>
      </c>
      <c r="M309" s="28" t="s">
        <v>48</v>
      </c>
      <c r="N309" s="28" t="s">
        <v>802</v>
      </c>
      <c r="O309" s="28"/>
      <c r="P309" s="28"/>
      <c r="Q309" s="28"/>
      <c r="R309" s="30">
        <v>2</v>
      </c>
      <c r="S309" s="30">
        <v>2</v>
      </c>
      <c r="T309" s="30">
        <v>2</v>
      </c>
      <c r="U309" s="30"/>
      <c r="V309" s="30"/>
      <c r="W309" s="30"/>
      <c r="X309" s="28" t="s">
        <v>992</v>
      </c>
      <c r="Y309" s="40" t="s">
        <v>993</v>
      </c>
      <c r="Z309" s="28" t="s">
        <v>485</v>
      </c>
      <c r="AA309" s="28"/>
      <c r="AB309" s="28" t="s">
        <v>52</v>
      </c>
      <c r="AC309" s="31">
        <v>5.4870685125907697</v>
      </c>
      <c r="AD309" s="31">
        <v>34.5649119757731</v>
      </c>
      <c r="AE309" s="28" t="s">
        <v>445</v>
      </c>
      <c r="AF309" s="28" t="s">
        <v>183</v>
      </c>
      <c r="AG309" s="32" t="s">
        <v>55</v>
      </c>
      <c r="AH309" s="32" t="s">
        <v>33</v>
      </c>
      <c r="AI309" s="32" t="s">
        <v>56</v>
      </c>
      <c r="AJ309" s="28"/>
      <c r="AK309" s="28" t="s">
        <v>57</v>
      </c>
      <c r="AL309" s="28" t="s">
        <v>58</v>
      </c>
      <c r="AM309" s="28"/>
      <c r="AN309" s="28"/>
      <c r="AO309" s="28"/>
      <c r="AP309" s="33"/>
      <c r="AQ309" s="33"/>
    </row>
    <row r="310" spans="1:43" customFormat="1" ht="15.6" x14ac:dyDescent="0.3">
      <c r="A310" s="26"/>
      <c r="B310" s="27">
        <v>45706</v>
      </c>
      <c r="C310" s="28" t="s">
        <v>680</v>
      </c>
      <c r="D310" s="29">
        <v>45705</v>
      </c>
      <c r="E310" s="28" t="s">
        <v>44</v>
      </c>
      <c r="F310" s="28" t="s">
        <v>45</v>
      </c>
      <c r="G310" s="28" t="s">
        <v>991</v>
      </c>
      <c r="H310" s="28" t="s">
        <v>47</v>
      </c>
      <c r="I310" s="30"/>
      <c r="J310" s="30"/>
      <c r="K310" s="30"/>
      <c r="L310" s="28" t="s">
        <v>97</v>
      </c>
      <c r="M310" s="28" t="s">
        <v>97</v>
      </c>
      <c r="N310" s="28" t="s">
        <v>802</v>
      </c>
      <c r="O310" s="28"/>
      <c r="P310" s="28"/>
      <c r="Q310" s="28"/>
      <c r="R310" s="30" t="s">
        <v>994</v>
      </c>
      <c r="S310" s="30" t="s">
        <v>994</v>
      </c>
      <c r="T310" s="30"/>
      <c r="U310" s="30"/>
      <c r="V310" s="30"/>
      <c r="W310" s="30"/>
      <c r="X310" s="28" t="s">
        <v>992</v>
      </c>
      <c r="Y310" s="40" t="s">
        <v>993</v>
      </c>
      <c r="Z310" s="28" t="s">
        <v>485</v>
      </c>
      <c r="AA310" s="28"/>
      <c r="AB310" s="28" t="s">
        <v>52</v>
      </c>
      <c r="AC310" s="31"/>
      <c r="AD310" s="28"/>
      <c r="AE310" s="28" t="s">
        <v>445</v>
      </c>
      <c r="AF310" s="28" t="s">
        <v>183</v>
      </c>
      <c r="AG310" s="32" t="s">
        <v>55</v>
      </c>
      <c r="AH310" s="32" t="s">
        <v>98</v>
      </c>
      <c r="AI310" s="32" t="s">
        <v>56</v>
      </c>
      <c r="AJ310" s="28"/>
      <c r="AK310" s="28"/>
      <c r="AL310" s="28" t="s">
        <v>58</v>
      </c>
      <c r="AM310" s="28"/>
      <c r="AN310" s="28"/>
      <c r="AO310" s="28"/>
      <c r="AP310" s="33"/>
      <c r="AQ310" s="33"/>
    </row>
    <row r="311" spans="1:43" customFormat="1" ht="15.6" x14ac:dyDescent="0.3">
      <c r="A311" s="26">
        <v>216</v>
      </c>
      <c r="B311" s="27">
        <v>45706</v>
      </c>
      <c r="C311" s="28" t="s">
        <v>680</v>
      </c>
      <c r="D311" s="29">
        <v>45691</v>
      </c>
      <c r="E311" s="28" t="s">
        <v>44</v>
      </c>
      <c r="F311" s="28" t="s">
        <v>45</v>
      </c>
      <c r="G311" s="28" t="s">
        <v>995</v>
      </c>
      <c r="H311" s="28" t="s">
        <v>47</v>
      </c>
      <c r="I311" s="30">
        <v>3</v>
      </c>
      <c r="J311" s="30"/>
      <c r="K311" s="30"/>
      <c r="L311" s="28" t="s">
        <v>996</v>
      </c>
      <c r="M311" s="28" t="s">
        <v>48</v>
      </c>
      <c r="N311" s="28" t="s">
        <v>997</v>
      </c>
      <c r="O311" s="28" t="s">
        <v>79</v>
      </c>
      <c r="P311" s="28"/>
      <c r="Q311" s="28"/>
      <c r="R311" s="30">
        <v>1</v>
      </c>
      <c r="S311" s="30">
        <v>1</v>
      </c>
      <c r="T311" s="30">
        <v>1</v>
      </c>
      <c r="U311" s="30"/>
      <c r="V311" s="30"/>
      <c r="W311" s="30"/>
      <c r="X311" s="28" t="s">
        <v>992</v>
      </c>
      <c r="Y311" s="15" t="s">
        <v>998</v>
      </c>
      <c r="Z311" s="28"/>
      <c r="AA311" s="28"/>
      <c r="AB311" s="28" t="s">
        <v>52</v>
      </c>
      <c r="AC311" s="31">
        <v>4.4123749999999999</v>
      </c>
      <c r="AD311" s="36" t="s">
        <v>999</v>
      </c>
      <c r="AE311" s="28" t="s">
        <v>1000</v>
      </c>
      <c r="AF311" s="28" t="s">
        <v>44</v>
      </c>
      <c r="AG311" s="32" t="s">
        <v>85</v>
      </c>
      <c r="AH311" s="32" t="s">
        <v>33</v>
      </c>
      <c r="AI311" s="32" t="s">
        <v>56</v>
      </c>
      <c r="AJ311" s="28"/>
      <c r="AK311" s="28" t="s">
        <v>57</v>
      </c>
      <c r="AL311" s="28" t="s">
        <v>58</v>
      </c>
      <c r="AM311" s="28"/>
      <c r="AN311" s="28"/>
      <c r="AO311" s="28"/>
      <c r="AP311" s="33"/>
      <c r="AQ311" s="33"/>
    </row>
    <row r="312" spans="1:43" customFormat="1" ht="15.6" x14ac:dyDescent="0.3">
      <c r="A312" s="26">
        <v>217</v>
      </c>
      <c r="B312" s="27">
        <v>45706</v>
      </c>
      <c r="C312" s="28" t="s">
        <v>680</v>
      </c>
      <c r="D312" s="29">
        <v>45702</v>
      </c>
      <c r="E312" s="28" t="s">
        <v>102</v>
      </c>
      <c r="F312" s="28" t="s">
        <v>103</v>
      </c>
      <c r="G312" s="28" t="s">
        <v>1001</v>
      </c>
      <c r="H312" s="28" t="s">
        <v>62</v>
      </c>
      <c r="I312" s="30">
        <v>3</v>
      </c>
      <c r="J312" s="30"/>
      <c r="K312" s="30"/>
      <c r="L312" s="28" t="s">
        <v>117</v>
      </c>
      <c r="M312" s="28" t="s">
        <v>48</v>
      </c>
      <c r="N312" s="28" t="s">
        <v>802</v>
      </c>
      <c r="O312" s="28"/>
      <c r="P312" s="28"/>
      <c r="Q312" s="28"/>
      <c r="R312" s="30">
        <v>2</v>
      </c>
      <c r="S312" s="30">
        <v>2</v>
      </c>
      <c r="T312" s="30">
        <v>2</v>
      </c>
      <c r="U312" s="30"/>
      <c r="V312" s="30"/>
      <c r="W312" s="30"/>
      <c r="X312" s="28" t="s">
        <v>992</v>
      </c>
      <c r="Y312" s="15" t="s">
        <v>1002</v>
      </c>
      <c r="Z312" s="28" t="s">
        <v>354</v>
      </c>
      <c r="AA312" s="28"/>
      <c r="AB312" s="28" t="s">
        <v>52</v>
      </c>
      <c r="AC312" s="31">
        <v>8.1559337362528908</v>
      </c>
      <c r="AD312" s="12">
        <v>32.207565293577701</v>
      </c>
      <c r="AE312" s="28" t="s">
        <v>467</v>
      </c>
      <c r="AF312" s="28" t="s">
        <v>188</v>
      </c>
      <c r="AG312" s="32" t="s">
        <v>55</v>
      </c>
      <c r="AH312" s="32" t="s">
        <v>33</v>
      </c>
      <c r="AI312" s="32"/>
      <c r="AJ312" s="28"/>
      <c r="AK312" s="28" t="s">
        <v>57</v>
      </c>
      <c r="AL312" s="28" t="s">
        <v>108</v>
      </c>
      <c r="AM312" s="28"/>
      <c r="AN312" s="28"/>
      <c r="AO312" s="28"/>
      <c r="AP312" s="33"/>
      <c r="AQ312" s="33"/>
    </row>
    <row r="313" spans="1:43" customFormat="1" ht="15.6" x14ac:dyDescent="0.3">
      <c r="A313" s="26">
        <v>218</v>
      </c>
      <c r="B313" s="27">
        <v>45706</v>
      </c>
      <c r="C313" s="28" t="s">
        <v>680</v>
      </c>
      <c r="D313" s="29">
        <v>45703</v>
      </c>
      <c r="E313" s="28" t="s">
        <v>59</v>
      </c>
      <c r="F313" s="28" t="s">
        <v>60</v>
      </c>
      <c r="G313" s="28" t="s">
        <v>1003</v>
      </c>
      <c r="H313" s="28" t="s">
        <v>62</v>
      </c>
      <c r="I313" s="30">
        <v>3</v>
      </c>
      <c r="J313" s="30"/>
      <c r="K313" s="30"/>
      <c r="L313" s="28" t="s">
        <v>117</v>
      </c>
      <c r="M313" s="28" t="s">
        <v>48</v>
      </c>
      <c r="N313" s="28" t="s">
        <v>1004</v>
      </c>
      <c r="O313" s="28"/>
      <c r="P313" s="28"/>
      <c r="Q313" s="28"/>
      <c r="R313" s="30">
        <v>2</v>
      </c>
      <c r="S313" s="30">
        <v>2</v>
      </c>
      <c r="T313" s="30">
        <v>2</v>
      </c>
      <c r="U313" s="30"/>
      <c r="V313" s="30"/>
      <c r="W313" s="30"/>
      <c r="X313" s="28" t="s">
        <v>992</v>
      </c>
      <c r="Y313" s="15" t="s">
        <v>1005</v>
      </c>
      <c r="Z313" s="28"/>
      <c r="AA313" s="28"/>
      <c r="AB313" s="28" t="s">
        <v>52</v>
      </c>
      <c r="AC313" s="31">
        <v>8.1336770951499506</v>
      </c>
      <c r="AD313" s="31">
        <v>28.621140862116299</v>
      </c>
      <c r="AE313" s="28" t="s">
        <v>509</v>
      </c>
      <c r="AF313" s="28" t="s">
        <v>67</v>
      </c>
      <c r="AG313" s="32" t="s">
        <v>55</v>
      </c>
      <c r="AH313" s="32" t="s">
        <v>33</v>
      </c>
      <c r="AI313" s="32" t="s">
        <v>56</v>
      </c>
      <c r="AJ313" s="28" t="s">
        <v>68</v>
      </c>
      <c r="AK313" s="28" t="s">
        <v>57</v>
      </c>
      <c r="AL313" s="28" t="s">
        <v>69</v>
      </c>
      <c r="AM313" s="28"/>
      <c r="AN313" s="28"/>
      <c r="AO313" s="28"/>
      <c r="AP313" s="33"/>
      <c r="AQ313" s="33"/>
    </row>
    <row r="314" spans="1:43" customFormat="1" ht="15.6" x14ac:dyDescent="0.3">
      <c r="A314" s="26"/>
      <c r="B314" s="27">
        <v>45706</v>
      </c>
      <c r="C314" s="28" t="s">
        <v>680</v>
      </c>
      <c r="D314" s="29">
        <v>45703</v>
      </c>
      <c r="E314" s="28" t="s">
        <v>59</v>
      </c>
      <c r="F314" s="28" t="s">
        <v>60</v>
      </c>
      <c r="G314" s="28" t="s">
        <v>1003</v>
      </c>
      <c r="H314" s="28" t="s">
        <v>62</v>
      </c>
      <c r="I314" s="30"/>
      <c r="J314" s="30"/>
      <c r="K314" s="30"/>
      <c r="L314" s="28" t="s">
        <v>70</v>
      </c>
      <c r="M314" s="28" t="s">
        <v>71</v>
      </c>
      <c r="N314" s="28" t="s">
        <v>1004</v>
      </c>
      <c r="O314" s="28"/>
      <c r="P314" s="28"/>
      <c r="Q314" s="28"/>
      <c r="R314" s="30">
        <v>4</v>
      </c>
      <c r="S314" s="30">
        <v>4</v>
      </c>
      <c r="T314" s="30">
        <v>2</v>
      </c>
      <c r="U314" s="30">
        <v>2</v>
      </c>
      <c r="V314" s="30"/>
      <c r="W314" s="30"/>
      <c r="X314" s="28" t="s">
        <v>992</v>
      </c>
      <c r="Y314" s="15" t="s">
        <v>1005</v>
      </c>
      <c r="Z314" s="28"/>
      <c r="AA314" s="28"/>
      <c r="AB314" s="28" t="s">
        <v>52</v>
      </c>
      <c r="AC314" s="31">
        <v>8.1336770951499506</v>
      </c>
      <c r="AD314" s="31">
        <v>28.621140862116299</v>
      </c>
      <c r="AE314" s="28" t="s">
        <v>509</v>
      </c>
      <c r="AF314" s="28" t="s">
        <v>67</v>
      </c>
      <c r="AG314" s="32" t="s">
        <v>55</v>
      </c>
      <c r="AH314" s="32" t="s">
        <v>33</v>
      </c>
      <c r="AI314" s="32" t="s">
        <v>56</v>
      </c>
      <c r="AJ314" s="28" t="s">
        <v>68</v>
      </c>
      <c r="AK314" s="28" t="s">
        <v>57</v>
      </c>
      <c r="AL314" s="28" t="s">
        <v>69</v>
      </c>
      <c r="AM314" s="28"/>
      <c r="AN314" s="28"/>
      <c r="AO314" s="28"/>
      <c r="AP314" s="33"/>
      <c r="AQ314" s="33"/>
    </row>
    <row r="315" spans="1:43" customFormat="1" ht="15.6" x14ac:dyDescent="0.3">
      <c r="A315" s="26">
        <v>219</v>
      </c>
      <c r="B315" s="27">
        <v>45706</v>
      </c>
      <c r="C315" s="28" t="s">
        <v>680</v>
      </c>
      <c r="D315" s="29">
        <v>45703</v>
      </c>
      <c r="E315" s="28" t="s">
        <v>59</v>
      </c>
      <c r="F315" s="28" t="s">
        <v>60</v>
      </c>
      <c r="G315" s="28" t="s">
        <v>1006</v>
      </c>
      <c r="H315" s="28" t="s">
        <v>62</v>
      </c>
      <c r="I315" s="30">
        <v>3</v>
      </c>
      <c r="J315" s="30"/>
      <c r="K315" s="30"/>
      <c r="L315" s="28" t="s">
        <v>117</v>
      </c>
      <c r="M315" s="28" t="s">
        <v>48</v>
      </c>
      <c r="N315" s="28" t="s">
        <v>731</v>
      </c>
      <c r="O315" s="28"/>
      <c r="P315" s="28"/>
      <c r="Q315" s="28"/>
      <c r="R315" s="30">
        <v>5</v>
      </c>
      <c r="S315" s="30">
        <v>5</v>
      </c>
      <c r="T315" s="30">
        <v>5</v>
      </c>
      <c r="U315" s="30"/>
      <c r="V315" s="30"/>
      <c r="W315" s="30"/>
      <c r="X315" s="28" t="s">
        <v>992</v>
      </c>
      <c r="Y315" s="15" t="s">
        <v>1005</v>
      </c>
      <c r="Z315" s="28" t="s">
        <v>402</v>
      </c>
      <c r="AA315" s="28"/>
      <c r="AB315" s="28" t="s">
        <v>52</v>
      </c>
      <c r="AC315" s="31">
        <v>8.1546550953246104</v>
      </c>
      <c r="AD315" s="31">
        <v>28.954121087060599</v>
      </c>
      <c r="AE315" s="28" t="s">
        <v>606</v>
      </c>
      <c r="AF315" s="28" t="s">
        <v>67</v>
      </c>
      <c r="AG315" s="32" t="s">
        <v>55</v>
      </c>
      <c r="AH315" s="32" t="s">
        <v>33</v>
      </c>
      <c r="AI315" s="32" t="s">
        <v>56</v>
      </c>
      <c r="AJ315" s="28" t="s">
        <v>68</v>
      </c>
      <c r="AK315" s="28" t="s">
        <v>57</v>
      </c>
      <c r="AL315" s="28" t="s">
        <v>69</v>
      </c>
      <c r="AM315" s="28"/>
      <c r="AN315" s="28"/>
      <c r="AO315" s="28"/>
      <c r="AP315" s="33"/>
      <c r="AQ315" s="33"/>
    </row>
    <row r="316" spans="1:43" customFormat="1" ht="15.6" x14ac:dyDescent="0.3">
      <c r="A316" s="26"/>
      <c r="B316" s="27">
        <v>45706</v>
      </c>
      <c r="C316" s="28" t="s">
        <v>680</v>
      </c>
      <c r="D316" s="29">
        <v>45703</v>
      </c>
      <c r="E316" s="28" t="s">
        <v>59</v>
      </c>
      <c r="F316" s="28" t="s">
        <v>60</v>
      </c>
      <c r="G316" s="28" t="s">
        <v>1006</v>
      </c>
      <c r="H316" s="28" t="s">
        <v>62</v>
      </c>
      <c r="I316" s="30"/>
      <c r="J316" s="30"/>
      <c r="K316" s="30"/>
      <c r="L316" s="28" t="s">
        <v>70</v>
      </c>
      <c r="M316" s="28" t="s">
        <v>71</v>
      </c>
      <c r="N316" s="28" t="s">
        <v>731</v>
      </c>
      <c r="O316" s="28"/>
      <c r="P316" s="28"/>
      <c r="Q316" s="28"/>
      <c r="R316" s="30">
        <v>6</v>
      </c>
      <c r="S316" s="30">
        <v>6</v>
      </c>
      <c r="T316" s="30">
        <v>5</v>
      </c>
      <c r="U316" s="30">
        <v>1</v>
      </c>
      <c r="V316" s="30"/>
      <c r="W316" s="30"/>
      <c r="X316" s="28" t="s">
        <v>992</v>
      </c>
      <c r="Y316" s="15" t="s">
        <v>1005</v>
      </c>
      <c r="Z316" s="28" t="s">
        <v>402</v>
      </c>
      <c r="AA316" s="28"/>
      <c r="AB316" s="28" t="s">
        <v>52</v>
      </c>
      <c r="AC316" s="31">
        <v>8.1546550953246104</v>
      </c>
      <c r="AD316" s="31">
        <v>28.954121087060599</v>
      </c>
      <c r="AE316" s="28" t="s">
        <v>606</v>
      </c>
      <c r="AF316" s="28" t="s">
        <v>67</v>
      </c>
      <c r="AG316" s="32" t="s">
        <v>55</v>
      </c>
      <c r="AH316" s="32" t="s">
        <v>33</v>
      </c>
      <c r="AI316" s="32" t="s">
        <v>56</v>
      </c>
      <c r="AJ316" s="28" t="s">
        <v>68</v>
      </c>
      <c r="AK316" s="28" t="s">
        <v>57</v>
      </c>
      <c r="AL316" s="28" t="s">
        <v>69</v>
      </c>
      <c r="AM316" s="28"/>
      <c r="AN316" s="28"/>
      <c r="AO316" s="28"/>
      <c r="AP316" s="33"/>
      <c r="AQ316" s="33"/>
    </row>
    <row r="317" spans="1:43" customFormat="1" ht="15.6" x14ac:dyDescent="0.3">
      <c r="A317" s="26"/>
      <c r="B317" s="27">
        <v>45706</v>
      </c>
      <c r="C317" s="28" t="s">
        <v>680</v>
      </c>
      <c r="D317" s="29">
        <v>45703</v>
      </c>
      <c r="E317" s="28" t="s">
        <v>59</v>
      </c>
      <c r="F317" s="28" t="s">
        <v>60</v>
      </c>
      <c r="G317" s="28" t="s">
        <v>1006</v>
      </c>
      <c r="H317" s="28" t="s">
        <v>62</v>
      </c>
      <c r="I317" s="30"/>
      <c r="J317" s="30"/>
      <c r="K317" s="30"/>
      <c r="L317" s="28" t="s">
        <v>1007</v>
      </c>
      <c r="M317" s="28" t="s">
        <v>862</v>
      </c>
      <c r="N317" s="28" t="s">
        <v>731</v>
      </c>
      <c r="O317" s="28"/>
      <c r="P317" s="28"/>
      <c r="Q317" s="28"/>
      <c r="R317" s="30" t="s">
        <v>1008</v>
      </c>
      <c r="S317" s="30" t="s">
        <v>1008</v>
      </c>
      <c r="T317" s="30"/>
      <c r="U317" s="30"/>
      <c r="V317" s="30"/>
      <c r="W317" s="30"/>
      <c r="X317" s="28" t="s">
        <v>992</v>
      </c>
      <c r="Y317" s="15" t="s">
        <v>1005</v>
      </c>
      <c r="Z317" s="28" t="s">
        <v>402</v>
      </c>
      <c r="AA317" s="28"/>
      <c r="AB317" s="28" t="s">
        <v>52</v>
      </c>
      <c r="AC317" s="31">
        <v>8.1546550953246104</v>
      </c>
      <c r="AD317" s="31">
        <v>28.954121087060599</v>
      </c>
      <c r="AE317" s="28" t="s">
        <v>606</v>
      </c>
      <c r="AF317" s="28" t="s">
        <v>67</v>
      </c>
      <c r="AG317" s="32" t="s">
        <v>55</v>
      </c>
      <c r="AH317" s="32" t="s">
        <v>98</v>
      </c>
      <c r="AI317" s="32" t="s">
        <v>56</v>
      </c>
      <c r="AJ317" s="28" t="s">
        <v>68</v>
      </c>
      <c r="AK317" s="28"/>
      <c r="AL317" s="28" t="s">
        <v>69</v>
      </c>
      <c r="AM317" s="28"/>
      <c r="AN317" s="28"/>
      <c r="AO317" s="28"/>
      <c r="AP317" s="33"/>
      <c r="AQ317" s="33"/>
    </row>
    <row r="318" spans="1:43" customFormat="1" ht="409.6" x14ac:dyDescent="0.3">
      <c r="A318" s="26">
        <v>220</v>
      </c>
      <c r="B318" s="27">
        <v>45706</v>
      </c>
      <c r="C318" s="28" t="s">
        <v>680</v>
      </c>
      <c r="D318" s="29">
        <v>45703</v>
      </c>
      <c r="E318" s="28" t="s">
        <v>143</v>
      </c>
      <c r="F318" s="28" t="s">
        <v>224</v>
      </c>
      <c r="G318" s="28" t="s">
        <v>1009</v>
      </c>
      <c r="H318" s="28" t="s">
        <v>247</v>
      </c>
      <c r="I318" s="30">
        <v>3</v>
      </c>
      <c r="J318" s="30"/>
      <c r="K318" s="30"/>
      <c r="L318" s="28" t="s">
        <v>623</v>
      </c>
      <c r="M318" s="28" t="s">
        <v>77</v>
      </c>
      <c r="N318" s="28" t="s">
        <v>78</v>
      </c>
      <c r="O318" s="28" t="s">
        <v>98</v>
      </c>
      <c r="P318" s="28"/>
      <c r="Q318" s="28"/>
      <c r="R318" s="30">
        <v>1</v>
      </c>
      <c r="S318" s="30">
        <v>1</v>
      </c>
      <c r="T318" s="30"/>
      <c r="U318" s="30"/>
      <c r="V318" s="30"/>
      <c r="W318" s="30">
        <v>1</v>
      </c>
      <c r="X318" s="28" t="s">
        <v>992</v>
      </c>
      <c r="Y318" s="15" t="s">
        <v>1010</v>
      </c>
      <c r="Z318" s="17" t="s">
        <v>1011</v>
      </c>
      <c r="AA318" s="28" t="s">
        <v>685</v>
      </c>
      <c r="AB318" s="28" t="s">
        <v>52</v>
      </c>
      <c r="AC318" s="31">
        <v>8.15</v>
      </c>
      <c r="AD318" s="28">
        <v>27.661000000000001</v>
      </c>
      <c r="AE318" s="28" t="s">
        <v>1012</v>
      </c>
      <c r="AF318" s="28" t="s">
        <v>252</v>
      </c>
      <c r="AG318" s="32" t="s">
        <v>85</v>
      </c>
      <c r="AH318" s="32" t="s">
        <v>33</v>
      </c>
      <c r="AI318" s="32"/>
      <c r="AJ318" s="28"/>
      <c r="AK318" s="28" t="s">
        <v>57</v>
      </c>
      <c r="AL318" s="28" t="s">
        <v>69</v>
      </c>
      <c r="AM318" s="28"/>
      <c r="AN318" s="28"/>
      <c r="AO318" s="28"/>
      <c r="AP318" s="33"/>
      <c r="AQ318" s="33"/>
    </row>
    <row r="319" spans="1:43" customFormat="1" ht="15.6" x14ac:dyDescent="0.3">
      <c r="A319" s="26">
        <v>221</v>
      </c>
      <c r="B319" s="27">
        <v>45706</v>
      </c>
      <c r="C319" s="28" t="s">
        <v>680</v>
      </c>
      <c r="D319" s="29">
        <v>45705</v>
      </c>
      <c r="E319" s="28" t="s">
        <v>72</v>
      </c>
      <c r="F319" s="28" t="s">
        <v>73</v>
      </c>
      <c r="G319" s="15" t="s">
        <v>1013</v>
      </c>
      <c r="H319" s="28" t="s">
        <v>75</v>
      </c>
      <c r="I319" s="30">
        <v>2</v>
      </c>
      <c r="J319" s="30"/>
      <c r="K319" s="30"/>
      <c r="L319" s="28" t="s">
        <v>117</v>
      </c>
      <c r="M319" s="28" t="s">
        <v>48</v>
      </c>
      <c r="N319" s="28" t="s">
        <v>987</v>
      </c>
      <c r="O319" s="28"/>
      <c r="P319" s="28"/>
      <c r="Q319" s="28"/>
      <c r="R319" s="30">
        <v>1</v>
      </c>
      <c r="S319" s="30">
        <v>1</v>
      </c>
      <c r="T319" s="30">
        <v>1</v>
      </c>
      <c r="U319" s="30"/>
      <c r="V319" s="30"/>
      <c r="W319" s="30"/>
      <c r="X319" s="28" t="s">
        <v>992</v>
      </c>
      <c r="Y319" s="15" t="s">
        <v>1014</v>
      </c>
      <c r="Z319" s="28"/>
      <c r="AA319" s="28"/>
      <c r="AB319" s="28" t="s">
        <v>52</v>
      </c>
      <c r="AC319" s="31">
        <v>4.6107873586072703</v>
      </c>
      <c r="AD319" s="31">
        <v>28.461016184785201</v>
      </c>
      <c r="AE319" s="28" t="s">
        <v>631</v>
      </c>
      <c r="AF319" s="28" t="s">
        <v>72</v>
      </c>
      <c r="AG319" s="32" t="s">
        <v>206</v>
      </c>
      <c r="AH319" s="32" t="s">
        <v>33</v>
      </c>
      <c r="AI319" s="32"/>
      <c r="AJ319" s="28"/>
      <c r="AK319" s="28" t="s">
        <v>57</v>
      </c>
      <c r="AL319" s="28" t="s">
        <v>58</v>
      </c>
      <c r="AM319" s="28"/>
      <c r="AN319" s="28"/>
      <c r="AO319" s="28"/>
      <c r="AP319" s="33"/>
      <c r="AQ319" s="33"/>
    </row>
    <row r="320" spans="1:43" customFormat="1" ht="15.6" x14ac:dyDescent="0.3">
      <c r="A320" s="26"/>
      <c r="B320" s="27">
        <v>45706</v>
      </c>
      <c r="C320" s="28" t="s">
        <v>680</v>
      </c>
      <c r="D320" s="29">
        <v>45705</v>
      </c>
      <c r="E320" s="28" t="s">
        <v>72</v>
      </c>
      <c r="F320" s="28" t="s">
        <v>73</v>
      </c>
      <c r="G320" s="15" t="s">
        <v>1013</v>
      </c>
      <c r="H320" s="28" t="s">
        <v>75</v>
      </c>
      <c r="I320" s="30"/>
      <c r="J320" s="30"/>
      <c r="K320" s="30"/>
      <c r="L320" s="28" t="s">
        <v>70</v>
      </c>
      <c r="M320" s="28" t="s">
        <v>71</v>
      </c>
      <c r="N320" s="28" t="s">
        <v>987</v>
      </c>
      <c r="O320" s="28"/>
      <c r="P320" s="28"/>
      <c r="Q320" s="28"/>
      <c r="R320" s="30">
        <v>1</v>
      </c>
      <c r="S320" s="30">
        <v>1</v>
      </c>
      <c r="T320" s="30">
        <v>1</v>
      </c>
      <c r="U320" s="30"/>
      <c r="V320" s="30"/>
      <c r="W320" s="30"/>
      <c r="X320" s="28" t="s">
        <v>992</v>
      </c>
      <c r="Y320" s="15" t="s">
        <v>1014</v>
      </c>
      <c r="Z320" s="28"/>
      <c r="AA320" s="28"/>
      <c r="AB320" s="28" t="s">
        <v>52</v>
      </c>
      <c r="AC320" s="31">
        <v>4.6107873586072703</v>
      </c>
      <c r="AD320" s="31">
        <v>28.461016184785201</v>
      </c>
      <c r="AE320" s="28" t="s">
        <v>631</v>
      </c>
      <c r="AF320" s="28" t="s">
        <v>72</v>
      </c>
      <c r="AG320" s="32" t="s">
        <v>206</v>
      </c>
      <c r="AH320" s="32" t="s">
        <v>33</v>
      </c>
      <c r="AI320" s="32"/>
      <c r="AJ320" s="28"/>
      <c r="AK320" s="28" t="s">
        <v>57</v>
      </c>
      <c r="AL320" s="28" t="s">
        <v>58</v>
      </c>
      <c r="AM320" s="28"/>
      <c r="AN320" s="28"/>
      <c r="AO320" s="28"/>
      <c r="AP320" s="33"/>
      <c r="AQ320" s="33"/>
    </row>
    <row r="321" spans="1:43" customFormat="1" ht="15.6" x14ac:dyDescent="0.3">
      <c r="A321" s="26">
        <v>222</v>
      </c>
      <c r="B321" s="27">
        <v>45707</v>
      </c>
      <c r="C321" s="28" t="s">
        <v>680</v>
      </c>
      <c r="D321" s="29">
        <v>45683</v>
      </c>
      <c r="E321" s="28" t="s">
        <v>44</v>
      </c>
      <c r="F321" s="28" t="s">
        <v>45</v>
      </c>
      <c r="G321" s="28" t="s">
        <v>1015</v>
      </c>
      <c r="H321" s="28" t="s">
        <v>62</v>
      </c>
      <c r="I321" s="30">
        <v>3</v>
      </c>
      <c r="J321" s="30"/>
      <c r="K321" s="30"/>
      <c r="L321" s="28" t="s">
        <v>117</v>
      </c>
      <c r="M321" s="28" t="s">
        <v>48</v>
      </c>
      <c r="N321" s="28" t="s">
        <v>1016</v>
      </c>
      <c r="O321" s="28"/>
      <c r="P321" s="28"/>
      <c r="Q321" s="28"/>
      <c r="R321" s="30">
        <v>2</v>
      </c>
      <c r="S321" s="30">
        <v>2</v>
      </c>
      <c r="T321" s="30">
        <v>1</v>
      </c>
      <c r="U321" s="30"/>
      <c r="V321" s="30">
        <v>1</v>
      </c>
      <c r="W321" s="30"/>
      <c r="X321" s="28" t="s">
        <v>383</v>
      </c>
      <c r="Y321" s="15" t="s">
        <v>1017</v>
      </c>
      <c r="Z321" s="28"/>
      <c r="AA321" s="28"/>
      <c r="AB321" s="28" t="s">
        <v>52</v>
      </c>
      <c r="AC321" s="31">
        <v>4.1489208266631996</v>
      </c>
      <c r="AD321" s="31">
        <v>33.774260113699597</v>
      </c>
      <c r="AE321" s="28" t="s">
        <v>1018</v>
      </c>
      <c r="AF321" s="28" t="s">
        <v>349</v>
      </c>
      <c r="AG321" s="32" t="s">
        <v>55</v>
      </c>
      <c r="AH321" s="32" t="s">
        <v>33</v>
      </c>
      <c r="AI321" s="32" t="s">
        <v>56</v>
      </c>
      <c r="AJ321" s="28"/>
      <c r="AK321" s="28" t="s">
        <v>57</v>
      </c>
      <c r="AL321" s="28" t="s">
        <v>58</v>
      </c>
      <c r="AM321" s="28"/>
      <c r="AN321" s="28"/>
      <c r="AO321" s="28"/>
      <c r="AP321" s="33"/>
      <c r="AQ321" s="33"/>
    </row>
    <row r="322" spans="1:43" customFormat="1" ht="15.6" x14ac:dyDescent="0.3">
      <c r="A322" s="26">
        <v>223</v>
      </c>
      <c r="B322" s="27">
        <v>45707</v>
      </c>
      <c r="C322" s="28" t="s">
        <v>680</v>
      </c>
      <c r="D322" s="29">
        <v>45706</v>
      </c>
      <c r="E322" s="28" t="s">
        <v>59</v>
      </c>
      <c r="F322" s="28" t="s">
        <v>60</v>
      </c>
      <c r="G322" s="28" t="s">
        <v>1019</v>
      </c>
      <c r="H322" s="28" t="s">
        <v>62</v>
      </c>
      <c r="I322" s="30">
        <v>3</v>
      </c>
      <c r="J322" s="30"/>
      <c r="K322" s="30"/>
      <c r="L322" s="28" t="s">
        <v>70</v>
      </c>
      <c r="M322" s="28" t="s">
        <v>71</v>
      </c>
      <c r="N322" s="28" t="s">
        <v>735</v>
      </c>
      <c r="O322" s="28"/>
      <c r="P322" s="28" t="s">
        <v>736</v>
      </c>
      <c r="Q322" s="28"/>
      <c r="R322" s="30">
        <v>1</v>
      </c>
      <c r="S322" s="30">
        <v>1</v>
      </c>
      <c r="T322" s="30">
        <v>1</v>
      </c>
      <c r="U322" s="30"/>
      <c r="V322" s="30"/>
      <c r="W322" s="30"/>
      <c r="X322" s="28" t="s">
        <v>383</v>
      </c>
      <c r="Y322" s="15" t="s">
        <v>1020</v>
      </c>
      <c r="Z322" s="28"/>
      <c r="AA322" s="28"/>
      <c r="AB322" s="28" t="s">
        <v>52</v>
      </c>
      <c r="AC322" s="31">
        <v>9.2689249945834007</v>
      </c>
      <c r="AD322" s="31">
        <v>28.6976011627793</v>
      </c>
      <c r="AE322" s="28" t="s">
        <v>1021</v>
      </c>
      <c r="AF322" s="28" t="s">
        <v>952</v>
      </c>
      <c r="AG322" s="32" t="s">
        <v>55</v>
      </c>
      <c r="AH322" s="32" t="s">
        <v>33</v>
      </c>
      <c r="AI322" s="32" t="s">
        <v>56</v>
      </c>
      <c r="AJ322" s="28" t="s">
        <v>68</v>
      </c>
      <c r="AK322" s="28" t="s">
        <v>57</v>
      </c>
      <c r="AL322" s="28" t="s">
        <v>69</v>
      </c>
      <c r="AM322" s="28"/>
      <c r="AN322" s="28"/>
      <c r="AO322" s="28"/>
      <c r="AP322" s="33"/>
      <c r="AQ322" s="33"/>
    </row>
    <row r="323" spans="1:43" customFormat="1" ht="15.6" x14ac:dyDescent="0.3">
      <c r="A323" s="26"/>
      <c r="B323" s="27">
        <v>45707</v>
      </c>
      <c r="C323" s="28" t="s">
        <v>680</v>
      </c>
      <c r="D323" s="29">
        <v>45706</v>
      </c>
      <c r="E323" s="28" t="s">
        <v>59</v>
      </c>
      <c r="F323" s="28" t="s">
        <v>60</v>
      </c>
      <c r="G323" s="28" t="s">
        <v>1019</v>
      </c>
      <c r="H323" s="28" t="s">
        <v>62</v>
      </c>
      <c r="I323" s="30"/>
      <c r="J323" s="30"/>
      <c r="K323" s="30"/>
      <c r="L323" s="28" t="s">
        <v>97</v>
      </c>
      <c r="M323" s="28" t="s">
        <v>97</v>
      </c>
      <c r="N323" s="28" t="s">
        <v>735</v>
      </c>
      <c r="O323" s="28"/>
      <c r="P323" s="28" t="s">
        <v>736</v>
      </c>
      <c r="Q323" s="28"/>
      <c r="R323" s="30"/>
      <c r="S323" s="30"/>
      <c r="T323" s="30"/>
      <c r="U323" s="30"/>
      <c r="V323" s="30"/>
      <c r="W323" s="30"/>
      <c r="X323" s="28" t="s">
        <v>383</v>
      </c>
      <c r="Y323" s="15" t="s">
        <v>1020</v>
      </c>
      <c r="Z323" s="28"/>
      <c r="AA323" s="28"/>
      <c r="AB323" s="28" t="s">
        <v>52</v>
      </c>
      <c r="AC323" s="31">
        <v>9.2689249945834007</v>
      </c>
      <c r="AD323" s="31">
        <v>28.6976011627793</v>
      </c>
      <c r="AE323" s="28" t="s">
        <v>1021</v>
      </c>
      <c r="AF323" s="28" t="s">
        <v>952</v>
      </c>
      <c r="AG323" s="32" t="s">
        <v>55</v>
      </c>
      <c r="AH323" s="32" t="s">
        <v>98</v>
      </c>
      <c r="AI323" s="32" t="s">
        <v>56</v>
      </c>
      <c r="AJ323" s="28" t="s">
        <v>68</v>
      </c>
      <c r="AK323" s="28"/>
      <c r="AL323" s="28" t="s">
        <v>69</v>
      </c>
      <c r="AM323" s="28"/>
      <c r="AN323" s="28"/>
      <c r="AO323" s="28"/>
      <c r="AP323" s="33"/>
      <c r="AQ323" s="33"/>
    </row>
    <row r="324" spans="1:43" customFormat="1" ht="15.6" x14ac:dyDescent="0.3">
      <c r="A324" s="26">
        <v>224</v>
      </c>
      <c r="B324" s="27">
        <v>45707</v>
      </c>
      <c r="C324" s="28" t="s">
        <v>680</v>
      </c>
      <c r="D324" s="29">
        <v>45707</v>
      </c>
      <c r="E324" s="28" t="s">
        <v>72</v>
      </c>
      <c r="F324" s="28" t="s">
        <v>73</v>
      </c>
      <c r="G324" s="15" t="s">
        <v>1022</v>
      </c>
      <c r="H324" s="28" t="s">
        <v>75</v>
      </c>
      <c r="I324" s="30">
        <v>2</v>
      </c>
      <c r="J324" s="30"/>
      <c r="K324" s="30"/>
      <c r="L324" s="28" t="s">
        <v>70</v>
      </c>
      <c r="M324" s="28" t="s">
        <v>71</v>
      </c>
      <c r="N324" s="28" t="s">
        <v>715</v>
      </c>
      <c r="O324" s="28"/>
      <c r="P324" s="28"/>
      <c r="Q324" s="28"/>
      <c r="R324" s="30">
        <v>1</v>
      </c>
      <c r="S324" s="30">
        <v>1</v>
      </c>
      <c r="T324" s="30">
        <v>1</v>
      </c>
      <c r="U324" s="30"/>
      <c r="V324" s="30"/>
      <c r="W324" s="30"/>
      <c r="X324" s="28" t="s">
        <v>383</v>
      </c>
      <c r="Y324" s="15" t="s">
        <v>1023</v>
      </c>
      <c r="Z324" s="28"/>
      <c r="AA324" s="28"/>
      <c r="AB324" s="28" t="s">
        <v>52</v>
      </c>
      <c r="AC324" s="31">
        <v>4.7487239731747097</v>
      </c>
      <c r="AD324" s="31">
        <v>28.702366670151601</v>
      </c>
      <c r="AE324" s="28" t="s">
        <v>1024</v>
      </c>
      <c r="AF324" s="28" t="s">
        <v>72</v>
      </c>
      <c r="AG324" s="32" t="s">
        <v>206</v>
      </c>
      <c r="AH324" s="32" t="s">
        <v>33</v>
      </c>
      <c r="AI324" s="32"/>
      <c r="AJ324" s="28"/>
      <c r="AK324" s="28" t="s">
        <v>57</v>
      </c>
      <c r="AL324" s="28" t="s">
        <v>58</v>
      </c>
      <c r="AM324" s="28"/>
      <c r="AN324" s="28"/>
      <c r="AO324" s="28"/>
      <c r="AP324" s="33"/>
      <c r="AQ324" s="33"/>
    </row>
    <row r="325" spans="1:43" customFormat="1" ht="15.6" x14ac:dyDescent="0.3">
      <c r="A325" s="26">
        <v>225</v>
      </c>
      <c r="B325" s="27">
        <v>45708</v>
      </c>
      <c r="C325" s="28" t="s">
        <v>680</v>
      </c>
      <c r="D325" s="29">
        <v>45708</v>
      </c>
      <c r="E325" s="28" t="s">
        <v>59</v>
      </c>
      <c r="F325" s="28" t="s">
        <v>60</v>
      </c>
      <c r="G325" s="28" t="s">
        <v>1025</v>
      </c>
      <c r="H325" s="28" t="s">
        <v>1026</v>
      </c>
      <c r="I325" s="30">
        <v>3</v>
      </c>
      <c r="J325" s="30"/>
      <c r="K325" s="30"/>
      <c r="L325" s="28" t="s">
        <v>117</v>
      </c>
      <c r="M325" s="28" t="s">
        <v>48</v>
      </c>
      <c r="N325" s="28" t="s">
        <v>1027</v>
      </c>
      <c r="O325" s="28"/>
      <c r="P325" s="28"/>
      <c r="Q325" s="28"/>
      <c r="R325" s="30">
        <v>2</v>
      </c>
      <c r="S325" s="30">
        <v>2</v>
      </c>
      <c r="T325" s="30">
        <v>2</v>
      </c>
      <c r="U325" s="30"/>
      <c r="V325" s="30"/>
      <c r="W325" s="30"/>
      <c r="X325" s="28" t="s">
        <v>442</v>
      </c>
      <c r="Y325" s="15" t="s">
        <v>1028</v>
      </c>
      <c r="Z325" s="28" t="s">
        <v>402</v>
      </c>
      <c r="AA325" s="28"/>
      <c r="AB325" s="28" t="s">
        <v>52</v>
      </c>
      <c r="AC325" s="31">
        <v>7.7127972706090802</v>
      </c>
      <c r="AD325" s="31">
        <v>29.215941769367902</v>
      </c>
      <c r="AE325" s="28" t="s">
        <v>598</v>
      </c>
      <c r="AF325" s="28" t="s">
        <v>126</v>
      </c>
      <c r="AG325" s="32" t="s">
        <v>55</v>
      </c>
      <c r="AH325" s="32" t="s">
        <v>33</v>
      </c>
      <c r="AI325" s="32" t="s">
        <v>56</v>
      </c>
      <c r="AJ325" s="28" t="s">
        <v>68</v>
      </c>
      <c r="AK325" s="28" t="s">
        <v>57</v>
      </c>
      <c r="AL325" s="28" t="s">
        <v>69</v>
      </c>
      <c r="AM325" s="28"/>
      <c r="AN325" s="28"/>
      <c r="AO325" s="28"/>
      <c r="AP325" s="33"/>
      <c r="AQ325" s="33"/>
    </row>
    <row r="326" spans="1:43" customFormat="1" ht="15.6" x14ac:dyDescent="0.3">
      <c r="A326" s="26"/>
      <c r="B326" s="27">
        <v>45708</v>
      </c>
      <c r="C326" s="28" t="s">
        <v>680</v>
      </c>
      <c r="D326" s="29">
        <v>45708</v>
      </c>
      <c r="E326" s="28" t="s">
        <v>59</v>
      </c>
      <c r="F326" s="28" t="s">
        <v>60</v>
      </c>
      <c r="G326" s="28" t="s">
        <v>1025</v>
      </c>
      <c r="H326" s="28" t="s">
        <v>1026</v>
      </c>
      <c r="I326" s="30"/>
      <c r="J326" s="30"/>
      <c r="K326" s="30"/>
      <c r="L326" s="28" t="s">
        <v>70</v>
      </c>
      <c r="M326" s="28" t="s">
        <v>71</v>
      </c>
      <c r="N326" s="28" t="s">
        <v>1027</v>
      </c>
      <c r="O326" s="28"/>
      <c r="P326" s="28"/>
      <c r="Q326" s="28"/>
      <c r="R326" s="30">
        <v>1</v>
      </c>
      <c r="S326" s="30">
        <v>1</v>
      </c>
      <c r="T326" s="30">
        <v>1</v>
      </c>
      <c r="U326" s="30"/>
      <c r="V326" s="30"/>
      <c r="W326" s="30"/>
      <c r="X326" s="28" t="s">
        <v>442</v>
      </c>
      <c r="Y326" s="15" t="s">
        <v>1028</v>
      </c>
      <c r="Z326" s="28" t="s">
        <v>402</v>
      </c>
      <c r="AA326" s="28"/>
      <c r="AB326" s="28" t="s">
        <v>52</v>
      </c>
      <c r="AC326" s="31">
        <v>7.7127972706090802</v>
      </c>
      <c r="AD326" s="31">
        <v>29.215941769367902</v>
      </c>
      <c r="AE326" s="28" t="s">
        <v>598</v>
      </c>
      <c r="AF326" s="28" t="s">
        <v>126</v>
      </c>
      <c r="AG326" s="32" t="s">
        <v>55</v>
      </c>
      <c r="AH326" s="32" t="s">
        <v>33</v>
      </c>
      <c r="AI326" s="32" t="s">
        <v>56</v>
      </c>
      <c r="AJ326" s="28" t="s">
        <v>68</v>
      </c>
      <c r="AK326" s="28" t="s">
        <v>57</v>
      </c>
      <c r="AL326" s="28" t="s">
        <v>69</v>
      </c>
      <c r="AM326" s="28"/>
      <c r="AN326" s="28"/>
      <c r="AO326" s="28"/>
      <c r="AP326" s="33"/>
      <c r="AQ326" s="33"/>
    </row>
    <row r="327" spans="1:43" customFormat="1" ht="15.6" x14ac:dyDescent="0.3">
      <c r="A327" s="26">
        <v>226</v>
      </c>
      <c r="B327" s="27">
        <v>45708</v>
      </c>
      <c r="C327" s="28" t="s">
        <v>680</v>
      </c>
      <c r="D327" s="29">
        <v>45708</v>
      </c>
      <c r="E327" s="28" t="s">
        <v>59</v>
      </c>
      <c r="F327" s="28" t="s">
        <v>60</v>
      </c>
      <c r="G327" s="28" t="s">
        <v>1025</v>
      </c>
      <c r="H327" s="28" t="s">
        <v>1026</v>
      </c>
      <c r="I327" s="30">
        <v>3</v>
      </c>
      <c r="J327" s="30"/>
      <c r="K327" s="30"/>
      <c r="L327" s="28" t="s">
        <v>70</v>
      </c>
      <c r="M327" s="28" t="s">
        <v>71</v>
      </c>
      <c r="N327" s="28" t="s">
        <v>1029</v>
      </c>
      <c r="O327" s="28"/>
      <c r="P327" s="28"/>
      <c r="Q327" s="28"/>
      <c r="R327" s="30">
        <v>1</v>
      </c>
      <c r="S327" s="30">
        <v>1</v>
      </c>
      <c r="T327" s="30">
        <v>1</v>
      </c>
      <c r="U327" s="30"/>
      <c r="V327" s="30"/>
      <c r="W327" s="30"/>
      <c r="X327" s="28" t="s">
        <v>442</v>
      </c>
      <c r="Y327" s="15" t="s">
        <v>1028</v>
      </c>
      <c r="Z327" s="28" t="s">
        <v>402</v>
      </c>
      <c r="AA327" s="28"/>
      <c r="AB327" s="28" t="s">
        <v>52</v>
      </c>
      <c r="AC327" s="31">
        <v>7.7127972706090802</v>
      </c>
      <c r="AD327" s="31">
        <v>29.215941769367902</v>
      </c>
      <c r="AE327" s="28" t="s">
        <v>598</v>
      </c>
      <c r="AF327" s="28" t="s">
        <v>126</v>
      </c>
      <c r="AG327" s="32" t="s">
        <v>55</v>
      </c>
      <c r="AH327" s="32" t="s">
        <v>33</v>
      </c>
      <c r="AI327" s="32" t="s">
        <v>56</v>
      </c>
      <c r="AJ327" s="28" t="s">
        <v>68</v>
      </c>
      <c r="AK327" s="28" t="s">
        <v>57</v>
      </c>
      <c r="AL327" s="28" t="s">
        <v>69</v>
      </c>
      <c r="AM327" s="28"/>
      <c r="AN327" s="28"/>
      <c r="AO327" s="28"/>
      <c r="AP327" s="33"/>
      <c r="AQ327" s="33"/>
    </row>
    <row r="328" spans="1:43" customFormat="1" ht="15.6" x14ac:dyDescent="0.3">
      <c r="A328" s="26">
        <v>227</v>
      </c>
      <c r="B328" s="27">
        <v>45708</v>
      </c>
      <c r="C328" s="28" t="s">
        <v>680</v>
      </c>
      <c r="D328" s="29">
        <v>45708</v>
      </c>
      <c r="E328" s="28" t="s">
        <v>59</v>
      </c>
      <c r="F328" s="28" t="s">
        <v>60</v>
      </c>
      <c r="G328" s="28" t="s">
        <v>1030</v>
      </c>
      <c r="H328" s="28" t="s">
        <v>1026</v>
      </c>
      <c r="I328" s="30">
        <v>3</v>
      </c>
      <c r="J328" s="30"/>
      <c r="K328" s="30"/>
      <c r="L328" s="28" t="s">
        <v>117</v>
      </c>
      <c r="M328" s="28" t="s">
        <v>48</v>
      </c>
      <c r="N328" s="28" t="s">
        <v>1031</v>
      </c>
      <c r="O328" s="28"/>
      <c r="P328" s="28" t="s">
        <v>736</v>
      </c>
      <c r="Q328" s="28"/>
      <c r="R328" s="30">
        <v>5</v>
      </c>
      <c r="S328" s="30">
        <v>5</v>
      </c>
      <c r="T328" s="30">
        <v>5</v>
      </c>
      <c r="U328" s="30"/>
      <c r="V328" s="30"/>
      <c r="W328" s="30"/>
      <c r="X328" s="28" t="s">
        <v>442</v>
      </c>
      <c r="Y328" s="15" t="s">
        <v>1032</v>
      </c>
      <c r="Z328" s="28" t="s">
        <v>1033</v>
      </c>
      <c r="AA328" s="28"/>
      <c r="AB328" s="28" t="s">
        <v>52</v>
      </c>
      <c r="AC328" s="31">
        <v>9.0335844064348798</v>
      </c>
      <c r="AD328" s="31">
        <v>28.4607694566484</v>
      </c>
      <c r="AE328" s="28" t="s">
        <v>1034</v>
      </c>
      <c r="AF328" s="28" t="s">
        <v>952</v>
      </c>
      <c r="AG328" s="32" t="s">
        <v>55</v>
      </c>
      <c r="AH328" s="32" t="s">
        <v>33</v>
      </c>
      <c r="AI328" s="32" t="s">
        <v>56</v>
      </c>
      <c r="AJ328" s="28" t="s">
        <v>68</v>
      </c>
      <c r="AK328" s="28" t="s">
        <v>57</v>
      </c>
      <c r="AL328" s="28" t="s">
        <v>69</v>
      </c>
      <c r="AM328" s="28"/>
      <c r="AN328" s="28"/>
      <c r="AO328" s="28"/>
      <c r="AP328" s="33"/>
      <c r="AQ328" s="33"/>
    </row>
    <row r="329" spans="1:43" customFormat="1" ht="15.6" x14ac:dyDescent="0.3">
      <c r="A329" s="26"/>
      <c r="B329" s="27">
        <v>45708</v>
      </c>
      <c r="C329" s="28" t="s">
        <v>680</v>
      </c>
      <c r="D329" s="29">
        <v>45708</v>
      </c>
      <c r="E329" s="28" t="s">
        <v>59</v>
      </c>
      <c r="F329" s="28" t="s">
        <v>60</v>
      </c>
      <c r="G329" s="28" t="s">
        <v>1030</v>
      </c>
      <c r="H329" s="28" t="s">
        <v>1026</v>
      </c>
      <c r="I329" s="30"/>
      <c r="J329" s="30"/>
      <c r="K329" s="30"/>
      <c r="L329" s="28" t="s">
        <v>70</v>
      </c>
      <c r="M329" s="28" t="s">
        <v>71</v>
      </c>
      <c r="N329" s="28" t="s">
        <v>1031</v>
      </c>
      <c r="O329" s="28"/>
      <c r="P329" s="28" t="s">
        <v>736</v>
      </c>
      <c r="Q329" s="28"/>
      <c r="R329" s="30">
        <v>7</v>
      </c>
      <c r="S329" s="30">
        <v>7</v>
      </c>
      <c r="T329" s="30">
        <v>5</v>
      </c>
      <c r="U329" s="30">
        <v>2</v>
      </c>
      <c r="V329" s="30"/>
      <c r="W329" s="30"/>
      <c r="X329" s="28" t="s">
        <v>442</v>
      </c>
      <c r="Y329" s="15" t="s">
        <v>1032</v>
      </c>
      <c r="Z329" s="28" t="s">
        <v>1033</v>
      </c>
      <c r="AA329" s="28"/>
      <c r="AB329" s="28" t="s">
        <v>52</v>
      </c>
      <c r="AC329" s="31">
        <v>9.0335844064348798</v>
      </c>
      <c r="AD329" s="31">
        <v>28.4607694566484</v>
      </c>
      <c r="AE329" s="28" t="s">
        <v>1034</v>
      </c>
      <c r="AF329" s="28" t="s">
        <v>952</v>
      </c>
      <c r="AG329" s="32" t="s">
        <v>55</v>
      </c>
      <c r="AH329" s="32" t="s">
        <v>33</v>
      </c>
      <c r="AI329" s="32" t="s">
        <v>56</v>
      </c>
      <c r="AJ329" s="28" t="s">
        <v>68</v>
      </c>
      <c r="AK329" s="28" t="s">
        <v>57</v>
      </c>
      <c r="AL329" s="28" t="s">
        <v>69</v>
      </c>
      <c r="AM329" s="28"/>
      <c r="AN329" s="28"/>
      <c r="AO329" s="28"/>
      <c r="AP329" s="33"/>
      <c r="AQ329" s="33"/>
    </row>
    <row r="330" spans="1:43" customFormat="1" ht="15.6" x14ac:dyDescent="0.3">
      <c r="A330" s="26"/>
      <c r="B330" s="27">
        <v>45708</v>
      </c>
      <c r="C330" s="28" t="s">
        <v>680</v>
      </c>
      <c r="D330" s="29">
        <v>45708</v>
      </c>
      <c r="E330" s="28" t="s">
        <v>59</v>
      </c>
      <c r="F330" s="28" t="s">
        <v>60</v>
      </c>
      <c r="G330" s="28" t="s">
        <v>1030</v>
      </c>
      <c r="H330" s="28" t="s">
        <v>1026</v>
      </c>
      <c r="I330" s="30"/>
      <c r="J330" s="30"/>
      <c r="K330" s="30"/>
      <c r="L330" s="28" t="s">
        <v>97</v>
      </c>
      <c r="M330" s="28" t="s">
        <v>97</v>
      </c>
      <c r="N330" s="28" t="s">
        <v>1031</v>
      </c>
      <c r="O330" s="28"/>
      <c r="P330" s="28" t="s">
        <v>736</v>
      </c>
      <c r="Q330" s="28"/>
      <c r="R330" s="30" t="s">
        <v>1035</v>
      </c>
      <c r="S330" s="30" t="s">
        <v>1035</v>
      </c>
      <c r="T330" s="30"/>
      <c r="U330" s="30"/>
      <c r="V330" s="30"/>
      <c r="W330" s="30"/>
      <c r="X330" s="28" t="s">
        <v>442</v>
      </c>
      <c r="Y330" s="15" t="s">
        <v>1032</v>
      </c>
      <c r="Z330" s="28"/>
      <c r="AA330" s="28"/>
      <c r="AB330" s="28" t="s">
        <v>52</v>
      </c>
      <c r="AC330" s="31">
        <v>9.0335844064348798</v>
      </c>
      <c r="AD330" s="31">
        <v>28.4607694566484</v>
      </c>
      <c r="AE330" s="28" t="s">
        <v>1034</v>
      </c>
      <c r="AF330" s="28" t="s">
        <v>952</v>
      </c>
      <c r="AG330" s="32" t="s">
        <v>55</v>
      </c>
      <c r="AH330" s="32" t="s">
        <v>98</v>
      </c>
      <c r="AI330" s="32" t="s">
        <v>56</v>
      </c>
      <c r="AJ330" s="28" t="s">
        <v>68</v>
      </c>
      <c r="AK330" s="28"/>
      <c r="AL330" s="28" t="s">
        <v>69</v>
      </c>
      <c r="AM330" s="28"/>
      <c r="AN330" s="28"/>
      <c r="AO330" s="28"/>
      <c r="AP330" s="33"/>
      <c r="AQ330" s="33"/>
    </row>
    <row r="331" spans="1:43" customFormat="1" ht="15.6" x14ac:dyDescent="0.3">
      <c r="A331" s="26">
        <v>228</v>
      </c>
      <c r="B331" s="27">
        <v>45708</v>
      </c>
      <c r="C331" s="28" t="s">
        <v>680</v>
      </c>
      <c r="D331" s="29">
        <v>45703</v>
      </c>
      <c r="E331" s="28" t="s">
        <v>59</v>
      </c>
      <c r="F331" s="28" t="s">
        <v>60</v>
      </c>
      <c r="G331" s="28" t="s">
        <v>1036</v>
      </c>
      <c r="H331" s="28" t="s">
        <v>1026</v>
      </c>
      <c r="I331" s="30">
        <v>3</v>
      </c>
      <c r="J331" s="30"/>
      <c r="K331" s="30"/>
      <c r="L331" s="28" t="s">
        <v>121</v>
      </c>
      <c r="M331" s="28" t="s">
        <v>90</v>
      </c>
      <c r="N331" s="28" t="s">
        <v>1037</v>
      </c>
      <c r="O331" s="28"/>
      <c r="P331" s="28"/>
      <c r="Q331" s="28"/>
      <c r="R331" s="30">
        <v>2</v>
      </c>
      <c r="S331" s="30">
        <v>2</v>
      </c>
      <c r="T331" s="30">
        <v>2</v>
      </c>
      <c r="U331" s="30"/>
      <c r="V331" s="30"/>
      <c r="W331" s="30"/>
      <c r="X331" s="28" t="s">
        <v>442</v>
      </c>
      <c r="Y331" s="15" t="s">
        <v>1038</v>
      </c>
      <c r="Z331" s="28" t="s">
        <v>402</v>
      </c>
      <c r="AA331" s="28" t="s">
        <v>1039</v>
      </c>
      <c r="AB331" s="28" t="s">
        <v>52</v>
      </c>
      <c r="AC331" s="31">
        <v>9.1722130605618695</v>
      </c>
      <c r="AD331" s="31">
        <v>28.330480344180401</v>
      </c>
      <c r="AE331" s="28" t="s">
        <v>951</v>
      </c>
      <c r="AF331" s="28" t="s">
        <v>952</v>
      </c>
      <c r="AG331" s="32" t="s">
        <v>55</v>
      </c>
      <c r="AH331" s="32" t="s">
        <v>33</v>
      </c>
      <c r="AI331" s="32" t="s">
        <v>56</v>
      </c>
      <c r="AJ331" s="28" t="s">
        <v>68</v>
      </c>
      <c r="AK331" s="28" t="s">
        <v>57</v>
      </c>
      <c r="AL331" s="28" t="s">
        <v>69</v>
      </c>
      <c r="AM331" s="28"/>
      <c r="AN331" s="28"/>
      <c r="AO331" s="28"/>
      <c r="AP331" s="33"/>
      <c r="AQ331" s="33"/>
    </row>
    <row r="332" spans="1:43" customFormat="1" ht="15.6" x14ac:dyDescent="0.3">
      <c r="A332" s="26"/>
      <c r="B332" s="27">
        <v>45708</v>
      </c>
      <c r="C332" s="28" t="s">
        <v>680</v>
      </c>
      <c r="D332" s="29">
        <v>45703</v>
      </c>
      <c r="E332" s="28" t="s">
        <v>59</v>
      </c>
      <c r="F332" s="28" t="s">
        <v>60</v>
      </c>
      <c r="G332" s="28" t="s">
        <v>1036</v>
      </c>
      <c r="H332" s="28" t="s">
        <v>1026</v>
      </c>
      <c r="I332" s="30"/>
      <c r="J332" s="30"/>
      <c r="K332" s="30"/>
      <c r="L332" s="28" t="s">
        <v>121</v>
      </c>
      <c r="M332" s="28" t="s">
        <v>90</v>
      </c>
      <c r="N332" s="28" t="s">
        <v>1037</v>
      </c>
      <c r="O332" s="28"/>
      <c r="P332" s="28"/>
      <c r="Q332" s="28"/>
      <c r="R332" s="30">
        <v>2</v>
      </c>
      <c r="S332" s="30">
        <v>2</v>
      </c>
      <c r="T332" s="30">
        <v>2</v>
      </c>
      <c r="U332" s="30"/>
      <c r="V332" s="30"/>
      <c r="W332" s="30"/>
      <c r="X332" s="28" t="s">
        <v>442</v>
      </c>
      <c r="Y332" s="15" t="s">
        <v>1038</v>
      </c>
      <c r="Z332" s="28" t="s">
        <v>402</v>
      </c>
      <c r="AA332" s="28" t="s">
        <v>1039</v>
      </c>
      <c r="AB332" s="28" t="s">
        <v>52</v>
      </c>
      <c r="AC332" s="31">
        <v>9.1722130605618695</v>
      </c>
      <c r="AD332" s="31">
        <v>28.330480344180401</v>
      </c>
      <c r="AE332" s="28" t="s">
        <v>951</v>
      </c>
      <c r="AF332" s="28" t="s">
        <v>952</v>
      </c>
      <c r="AG332" s="32" t="s">
        <v>55</v>
      </c>
      <c r="AH332" s="32" t="s">
        <v>33</v>
      </c>
      <c r="AI332" s="32" t="s">
        <v>56</v>
      </c>
      <c r="AJ332" s="28" t="s">
        <v>68</v>
      </c>
      <c r="AK332" s="28" t="s">
        <v>57</v>
      </c>
      <c r="AL332" s="28" t="s">
        <v>69</v>
      </c>
      <c r="AM332" s="28"/>
      <c r="AN332" s="28"/>
      <c r="AO332" s="28"/>
      <c r="AP332" s="33"/>
      <c r="AQ332" s="33"/>
    </row>
    <row r="333" spans="1:43" customFormat="1" ht="15.6" x14ac:dyDescent="0.3">
      <c r="A333" s="26">
        <v>229</v>
      </c>
      <c r="B333" s="27">
        <v>45709</v>
      </c>
      <c r="C333" s="28" t="s">
        <v>680</v>
      </c>
      <c r="D333" s="29">
        <v>45698</v>
      </c>
      <c r="E333" s="28" t="s">
        <v>127</v>
      </c>
      <c r="F333" s="28" t="s">
        <v>87</v>
      </c>
      <c r="G333" s="28" t="s">
        <v>1040</v>
      </c>
      <c r="H333" s="28" t="s">
        <v>47</v>
      </c>
      <c r="I333" s="30">
        <v>3</v>
      </c>
      <c r="J333" s="30"/>
      <c r="K333" s="30"/>
      <c r="L333" s="28" t="s">
        <v>121</v>
      </c>
      <c r="M333" s="28" t="s">
        <v>90</v>
      </c>
      <c r="N333" s="28" t="s">
        <v>1041</v>
      </c>
      <c r="O333" s="28" t="s">
        <v>98</v>
      </c>
      <c r="P333" s="28"/>
      <c r="Q333" s="28"/>
      <c r="R333" s="30">
        <v>9</v>
      </c>
      <c r="S333" s="30">
        <v>9</v>
      </c>
      <c r="T333" s="30">
        <v>9</v>
      </c>
      <c r="U333" s="30"/>
      <c r="V333" s="30"/>
      <c r="W333" s="30"/>
      <c r="X333" s="28" t="s">
        <v>514</v>
      </c>
      <c r="Y333" s="15" t="s">
        <v>1042</v>
      </c>
      <c r="Z333" s="28" t="s">
        <v>874</v>
      </c>
      <c r="AA333" s="28" t="s">
        <v>968</v>
      </c>
      <c r="AB333" s="28" t="s">
        <v>52</v>
      </c>
      <c r="AC333" s="31">
        <v>4.4069995458991604</v>
      </c>
      <c r="AD333" s="31">
        <v>30.200735738217499</v>
      </c>
      <c r="AE333" s="28" t="s">
        <v>517</v>
      </c>
      <c r="AF333" s="28" t="s">
        <v>135</v>
      </c>
      <c r="AG333" s="32" t="s">
        <v>85</v>
      </c>
      <c r="AH333" s="32" t="s">
        <v>33</v>
      </c>
      <c r="AI333" s="32" t="s">
        <v>56</v>
      </c>
      <c r="AJ333" s="28"/>
      <c r="AK333" s="28" t="s">
        <v>57</v>
      </c>
      <c r="AL333" s="28" t="s">
        <v>58</v>
      </c>
      <c r="AM333" s="28"/>
      <c r="AN333" s="28"/>
      <c r="AO333" s="28"/>
      <c r="AP333" s="33"/>
      <c r="AQ333" s="33"/>
    </row>
    <row r="334" spans="1:43" customFormat="1" ht="18" x14ac:dyDescent="0.35">
      <c r="A334" s="26">
        <v>230</v>
      </c>
      <c r="B334" s="27">
        <v>45709</v>
      </c>
      <c r="C334" s="28" t="s">
        <v>680</v>
      </c>
      <c r="D334" s="29">
        <v>45703</v>
      </c>
      <c r="E334" s="28" t="s">
        <v>283</v>
      </c>
      <c r="F334" s="28" t="s">
        <v>284</v>
      </c>
      <c r="G334" s="28" t="s">
        <v>1043</v>
      </c>
      <c r="H334" s="28" t="s">
        <v>75</v>
      </c>
      <c r="I334" s="30">
        <v>2</v>
      </c>
      <c r="J334" s="30"/>
      <c r="K334" s="30"/>
      <c r="L334" s="28" t="s">
        <v>117</v>
      </c>
      <c r="M334" s="28" t="s">
        <v>48</v>
      </c>
      <c r="N334" s="28" t="s">
        <v>1044</v>
      </c>
      <c r="O334" s="28"/>
      <c r="P334" s="28"/>
      <c r="Q334" s="28"/>
      <c r="R334" s="30">
        <v>1</v>
      </c>
      <c r="S334" s="30">
        <v>1</v>
      </c>
      <c r="T334" s="30">
        <v>1</v>
      </c>
      <c r="U334" s="30"/>
      <c r="V334" s="30"/>
      <c r="W334" s="30"/>
      <c r="X334" s="28" t="s">
        <v>514</v>
      </c>
      <c r="Y334" s="15" t="s">
        <v>1045</v>
      </c>
      <c r="Z334" s="28" t="s">
        <v>1046</v>
      </c>
      <c r="AA334" s="38" t="s">
        <v>1047</v>
      </c>
      <c r="AB334" s="28" t="s">
        <v>52</v>
      </c>
      <c r="AC334" s="31" t="s">
        <v>1048</v>
      </c>
      <c r="AD334" s="28">
        <v>30.279</v>
      </c>
      <c r="AE334" s="28" t="s">
        <v>1049</v>
      </c>
      <c r="AF334" s="28" t="s">
        <v>452</v>
      </c>
      <c r="AG334" s="32" t="s">
        <v>55</v>
      </c>
      <c r="AH334" s="32" t="s">
        <v>33</v>
      </c>
      <c r="AI334" s="32" t="s">
        <v>1050</v>
      </c>
      <c r="AJ334" s="28"/>
      <c r="AK334" s="28" t="s">
        <v>57</v>
      </c>
      <c r="AL334" s="28" t="s">
        <v>108</v>
      </c>
      <c r="AM334" s="28"/>
      <c r="AN334" s="28"/>
      <c r="AO334" s="28"/>
      <c r="AP334" s="33"/>
      <c r="AQ334" s="33"/>
    </row>
    <row r="335" spans="1:43" customFormat="1" ht="18" x14ac:dyDescent="0.35">
      <c r="A335" s="26">
        <v>231</v>
      </c>
      <c r="B335" s="27">
        <v>45711</v>
      </c>
      <c r="C335" s="28" t="s">
        <v>680</v>
      </c>
      <c r="D335" s="29">
        <v>45713</v>
      </c>
      <c r="E335" s="28" t="s">
        <v>59</v>
      </c>
      <c r="F335" s="28" t="s">
        <v>60</v>
      </c>
      <c r="G335" s="28" t="s">
        <v>1051</v>
      </c>
      <c r="H335" s="28" t="s">
        <v>1052</v>
      </c>
      <c r="I335" s="30">
        <v>4</v>
      </c>
      <c r="J335" s="30"/>
      <c r="K335" s="30"/>
      <c r="L335" s="28" t="s">
        <v>117</v>
      </c>
      <c r="M335" s="28" t="s">
        <v>48</v>
      </c>
      <c r="N335" s="28" t="s">
        <v>735</v>
      </c>
      <c r="O335" s="28"/>
      <c r="P335" s="28" t="s">
        <v>736</v>
      </c>
      <c r="Q335" s="28"/>
      <c r="R335" s="30">
        <v>10</v>
      </c>
      <c r="S335" s="30">
        <v>10</v>
      </c>
      <c r="T335" s="30">
        <v>10</v>
      </c>
      <c r="U335" s="30"/>
      <c r="V335" s="30"/>
      <c r="W335" s="30"/>
      <c r="X335" s="28" t="s">
        <v>514</v>
      </c>
      <c r="Y335" s="15" t="s">
        <v>1053</v>
      </c>
      <c r="Z335" s="28" t="s">
        <v>1054</v>
      </c>
      <c r="AA335" s="38" t="s">
        <v>1047</v>
      </c>
      <c r="AB335" s="28" t="s">
        <v>52</v>
      </c>
      <c r="AC335" s="31">
        <v>8.20165699952042</v>
      </c>
      <c r="AD335" s="31">
        <v>28.293313773890901</v>
      </c>
      <c r="AE335" s="28" t="s">
        <v>1055</v>
      </c>
      <c r="AF335" s="28" t="s">
        <v>413</v>
      </c>
      <c r="AG335" s="32" t="s">
        <v>55</v>
      </c>
      <c r="AH335" s="32" t="s">
        <v>33</v>
      </c>
      <c r="AI335" s="32" t="s">
        <v>56</v>
      </c>
      <c r="AJ335" s="28" t="s">
        <v>68</v>
      </c>
      <c r="AK335" s="28" t="s">
        <v>57</v>
      </c>
      <c r="AL335" s="28" t="s">
        <v>69</v>
      </c>
      <c r="AM335" s="28"/>
      <c r="AN335" s="28"/>
      <c r="AO335" s="28"/>
      <c r="AP335" s="33"/>
      <c r="AQ335" s="33"/>
    </row>
    <row r="336" spans="1:43" customFormat="1" ht="15.6" x14ac:dyDescent="0.3">
      <c r="A336" s="26"/>
      <c r="B336" s="27">
        <v>45711</v>
      </c>
      <c r="C336" s="28" t="s">
        <v>680</v>
      </c>
      <c r="D336" s="29">
        <v>45713</v>
      </c>
      <c r="E336" s="28" t="s">
        <v>59</v>
      </c>
      <c r="F336" s="28" t="s">
        <v>60</v>
      </c>
      <c r="G336" s="28" t="s">
        <v>1051</v>
      </c>
      <c r="H336" s="28" t="s">
        <v>1026</v>
      </c>
      <c r="I336" s="30"/>
      <c r="J336" s="30"/>
      <c r="K336" s="30"/>
      <c r="L336" s="28" t="s">
        <v>70</v>
      </c>
      <c r="M336" s="28" t="s">
        <v>71</v>
      </c>
      <c r="N336" s="28" t="s">
        <v>735</v>
      </c>
      <c r="O336" s="28"/>
      <c r="P336" s="28" t="s">
        <v>736</v>
      </c>
      <c r="Q336" s="28"/>
      <c r="R336" s="30">
        <v>6</v>
      </c>
      <c r="S336" s="30">
        <v>6</v>
      </c>
      <c r="T336" s="30">
        <v>5</v>
      </c>
      <c r="U336" s="30">
        <v>1</v>
      </c>
      <c r="V336" s="30"/>
      <c r="W336" s="30"/>
      <c r="X336" s="28" t="s">
        <v>514</v>
      </c>
      <c r="Y336" s="15" t="s">
        <v>1053</v>
      </c>
      <c r="Z336" s="28"/>
      <c r="AA336" s="28"/>
      <c r="AB336" s="28" t="s">
        <v>52</v>
      </c>
      <c r="AC336" s="31">
        <v>8.20165699952042</v>
      </c>
      <c r="AD336" s="31">
        <v>28.293313773890901</v>
      </c>
      <c r="AE336" s="28" t="s">
        <v>1055</v>
      </c>
      <c r="AF336" s="28" t="s">
        <v>413</v>
      </c>
      <c r="AG336" s="32" t="s">
        <v>55</v>
      </c>
      <c r="AH336" s="32" t="s">
        <v>33</v>
      </c>
      <c r="AI336" s="32" t="s">
        <v>56</v>
      </c>
      <c r="AJ336" s="28" t="s">
        <v>68</v>
      </c>
      <c r="AK336" s="28" t="s">
        <v>57</v>
      </c>
      <c r="AL336" s="28" t="s">
        <v>69</v>
      </c>
      <c r="AM336" s="28"/>
      <c r="AN336" s="28"/>
      <c r="AO336" s="28"/>
      <c r="AP336" s="33"/>
      <c r="AQ336" s="33"/>
    </row>
    <row r="337" spans="1:43" customFormat="1" ht="15.6" x14ac:dyDescent="0.3">
      <c r="A337" s="26"/>
      <c r="B337" s="27">
        <v>45711</v>
      </c>
      <c r="C337" s="28" t="s">
        <v>680</v>
      </c>
      <c r="D337" s="29">
        <v>45713</v>
      </c>
      <c r="E337" s="28" t="s">
        <v>59</v>
      </c>
      <c r="F337" s="28" t="s">
        <v>60</v>
      </c>
      <c r="G337" s="28" t="s">
        <v>1051</v>
      </c>
      <c r="H337" s="28" t="s">
        <v>1026</v>
      </c>
      <c r="I337" s="30"/>
      <c r="J337" s="30"/>
      <c r="K337" s="30"/>
      <c r="L337" s="28" t="s">
        <v>97</v>
      </c>
      <c r="M337" s="28" t="s">
        <v>97</v>
      </c>
      <c r="N337" s="28" t="s">
        <v>735</v>
      </c>
      <c r="O337" s="28"/>
      <c r="P337" s="28" t="s">
        <v>284</v>
      </c>
      <c r="Q337" s="28"/>
      <c r="R337" s="30" t="s">
        <v>1056</v>
      </c>
      <c r="S337" s="30" t="s">
        <v>1056</v>
      </c>
      <c r="T337" s="30"/>
      <c r="U337" s="30"/>
      <c r="V337" s="30"/>
      <c r="W337" s="30"/>
      <c r="X337" s="28" t="s">
        <v>514</v>
      </c>
      <c r="Y337" s="15" t="s">
        <v>1053</v>
      </c>
      <c r="Z337" s="28"/>
      <c r="AA337" s="28"/>
      <c r="AB337" s="28" t="s">
        <v>52</v>
      </c>
      <c r="AC337" s="31">
        <v>8.20165699952042</v>
      </c>
      <c r="AD337" s="31">
        <v>28.293313773890901</v>
      </c>
      <c r="AE337" s="28" t="s">
        <v>1055</v>
      </c>
      <c r="AF337" s="28" t="s">
        <v>413</v>
      </c>
      <c r="AG337" s="32" t="s">
        <v>55</v>
      </c>
      <c r="AH337" s="32" t="s">
        <v>98</v>
      </c>
      <c r="AI337" s="32" t="s">
        <v>56</v>
      </c>
      <c r="AJ337" s="28" t="s">
        <v>68</v>
      </c>
      <c r="AK337" s="28"/>
      <c r="AL337" s="28" t="s">
        <v>69</v>
      </c>
      <c r="AM337" s="28"/>
      <c r="AN337" s="28"/>
      <c r="AO337" s="28"/>
      <c r="AP337" s="33"/>
      <c r="AQ337" s="33"/>
    </row>
    <row r="338" spans="1:43" customFormat="1" ht="15.6" x14ac:dyDescent="0.3">
      <c r="A338" s="26">
        <v>232</v>
      </c>
      <c r="B338" s="27">
        <v>45711</v>
      </c>
      <c r="C338" s="28" t="s">
        <v>680</v>
      </c>
      <c r="D338" s="29">
        <v>45711</v>
      </c>
      <c r="E338" s="28" t="s">
        <v>59</v>
      </c>
      <c r="F338" s="28" t="s">
        <v>60</v>
      </c>
      <c r="G338" s="28" t="s">
        <v>1057</v>
      </c>
      <c r="H338" s="28" t="s">
        <v>820</v>
      </c>
      <c r="I338" s="30">
        <v>4</v>
      </c>
      <c r="J338" s="30"/>
      <c r="K338" s="30"/>
      <c r="L338" s="28" t="s">
        <v>70</v>
      </c>
      <c r="M338" s="28" t="s">
        <v>71</v>
      </c>
      <c r="N338" s="28" t="s">
        <v>1058</v>
      </c>
      <c r="O338" s="28" t="s">
        <v>79</v>
      </c>
      <c r="P338" s="28"/>
      <c r="Q338" s="28"/>
      <c r="R338" s="30">
        <v>3</v>
      </c>
      <c r="S338" s="30">
        <v>3</v>
      </c>
      <c r="T338" s="30">
        <v>2</v>
      </c>
      <c r="U338" s="30">
        <v>1</v>
      </c>
      <c r="V338" s="30"/>
      <c r="W338" s="30"/>
      <c r="X338" s="28" t="s">
        <v>514</v>
      </c>
      <c r="Y338" s="15" t="s">
        <v>1059</v>
      </c>
      <c r="Z338" s="28"/>
      <c r="AA338" s="28"/>
      <c r="AB338" s="28" t="s">
        <v>52</v>
      </c>
      <c r="AC338" s="31">
        <v>9.0335844064348798</v>
      </c>
      <c r="AD338" s="31">
        <v>28.4607694566484</v>
      </c>
      <c r="AE338" s="28" t="s">
        <v>1034</v>
      </c>
      <c r="AF338" s="28" t="s">
        <v>952</v>
      </c>
      <c r="AG338" s="32" t="s">
        <v>85</v>
      </c>
      <c r="AH338" s="32" t="s">
        <v>33</v>
      </c>
      <c r="AI338" s="32" t="s">
        <v>56</v>
      </c>
      <c r="AJ338" s="28" t="s">
        <v>68</v>
      </c>
      <c r="AK338" s="28" t="s">
        <v>57</v>
      </c>
      <c r="AL338" s="28" t="s">
        <v>69</v>
      </c>
      <c r="AM338" s="28"/>
      <c r="AN338" s="28"/>
      <c r="AO338" s="28"/>
      <c r="AP338" s="33"/>
      <c r="AQ338" s="33"/>
    </row>
    <row r="339" spans="1:43" customFormat="1" ht="15.6" x14ac:dyDescent="0.3">
      <c r="A339" s="26">
        <v>233</v>
      </c>
      <c r="B339" s="27">
        <v>45710</v>
      </c>
      <c r="C339" s="28" t="s">
        <v>680</v>
      </c>
      <c r="D339" s="29">
        <v>45708</v>
      </c>
      <c r="E339" s="28" t="s">
        <v>59</v>
      </c>
      <c r="F339" s="28" t="s">
        <v>60</v>
      </c>
      <c r="G339" s="28" t="s">
        <v>1060</v>
      </c>
      <c r="H339" s="28" t="s">
        <v>1026</v>
      </c>
      <c r="I339" s="30">
        <v>3</v>
      </c>
      <c r="J339" s="30"/>
      <c r="K339" s="30"/>
      <c r="L339" s="28" t="s">
        <v>117</v>
      </c>
      <c r="M339" s="28" t="s">
        <v>48</v>
      </c>
      <c r="N339" s="28" t="s">
        <v>1061</v>
      </c>
      <c r="O339" s="28"/>
      <c r="P339" s="28"/>
      <c r="Q339" s="28"/>
      <c r="R339" s="30">
        <v>1</v>
      </c>
      <c r="S339" s="30">
        <v>1</v>
      </c>
      <c r="T339" s="30">
        <v>1</v>
      </c>
      <c r="U339" s="30"/>
      <c r="V339" s="30"/>
      <c r="W339" s="30"/>
      <c r="X339" s="28" t="s">
        <v>514</v>
      </c>
      <c r="Y339" s="15" t="s">
        <v>1062</v>
      </c>
      <c r="Z339" s="28" t="s">
        <v>402</v>
      </c>
      <c r="AA339" s="28"/>
      <c r="AB339" s="28" t="s">
        <v>52</v>
      </c>
      <c r="AC339" s="31">
        <v>8.4135335647842506</v>
      </c>
      <c r="AD339" s="31">
        <v>29.279975321487299</v>
      </c>
      <c r="AE339" s="28" t="s">
        <v>223</v>
      </c>
      <c r="AF339" s="28" t="s">
        <v>67</v>
      </c>
      <c r="AG339" s="32" t="s">
        <v>55</v>
      </c>
      <c r="AH339" s="32" t="s">
        <v>33</v>
      </c>
      <c r="AI339" s="32" t="s">
        <v>56</v>
      </c>
      <c r="AJ339" s="28" t="s">
        <v>68</v>
      </c>
      <c r="AK339" s="28" t="s">
        <v>57</v>
      </c>
      <c r="AL339" s="28" t="s">
        <v>69</v>
      </c>
      <c r="AM339" s="28"/>
      <c r="AN339" s="28"/>
      <c r="AO339" s="28"/>
      <c r="AP339" s="33"/>
      <c r="AQ339" s="33"/>
    </row>
    <row r="340" spans="1:43" customFormat="1" ht="15.6" x14ac:dyDescent="0.3">
      <c r="A340" s="26">
        <v>234</v>
      </c>
      <c r="B340" s="27" t="s">
        <v>1063</v>
      </c>
      <c r="C340" s="28" t="s">
        <v>680</v>
      </c>
      <c r="D340" s="29">
        <v>45704</v>
      </c>
      <c r="E340" s="28" t="s">
        <v>143</v>
      </c>
      <c r="F340" s="28" t="s">
        <v>224</v>
      </c>
      <c r="G340" s="28" t="s">
        <v>1064</v>
      </c>
      <c r="H340" s="28" t="s">
        <v>62</v>
      </c>
      <c r="I340" s="30">
        <v>3</v>
      </c>
      <c r="J340" s="30"/>
      <c r="K340" s="30"/>
      <c r="L340" s="28" t="s">
        <v>623</v>
      </c>
      <c r="M340" s="28" t="s">
        <v>77</v>
      </c>
      <c r="N340" s="28" t="s">
        <v>1065</v>
      </c>
      <c r="O340" s="28" t="s">
        <v>79</v>
      </c>
      <c r="P340" s="28"/>
      <c r="Q340" s="28"/>
      <c r="R340" s="30">
        <v>1</v>
      </c>
      <c r="S340" s="30">
        <v>1</v>
      </c>
      <c r="T340" s="30"/>
      <c r="U340" s="30">
        <v>1</v>
      </c>
      <c r="V340" s="30"/>
      <c r="W340" s="30"/>
      <c r="X340" s="15" t="s">
        <v>514</v>
      </c>
      <c r="Y340" s="15" t="s">
        <v>1066</v>
      </c>
      <c r="Z340" s="28" t="s">
        <v>1067</v>
      </c>
      <c r="AA340" s="28" t="s">
        <v>685</v>
      </c>
      <c r="AB340" s="28" t="s">
        <v>52</v>
      </c>
      <c r="AC340" s="31" t="s">
        <v>1068</v>
      </c>
      <c r="AD340" s="28">
        <v>28.1</v>
      </c>
      <c r="AE340" s="28" t="s">
        <v>1069</v>
      </c>
      <c r="AF340" s="28" t="s">
        <v>252</v>
      </c>
      <c r="AG340" s="32" t="s">
        <v>85</v>
      </c>
      <c r="AH340" s="32" t="s">
        <v>33</v>
      </c>
      <c r="AI340" s="32"/>
      <c r="AJ340" s="28"/>
      <c r="AK340" s="28" t="s">
        <v>57</v>
      </c>
      <c r="AL340" s="28" t="s">
        <v>69</v>
      </c>
      <c r="AM340" s="28"/>
      <c r="AN340" s="28"/>
      <c r="AO340" s="28"/>
      <c r="AP340" s="33"/>
      <c r="AQ340" s="33"/>
    </row>
    <row r="341" spans="1:43" customFormat="1" ht="15.6" x14ac:dyDescent="0.3">
      <c r="A341" s="26">
        <v>235</v>
      </c>
      <c r="B341" s="27">
        <v>45709</v>
      </c>
      <c r="C341" s="28" t="s">
        <v>680</v>
      </c>
      <c r="D341" s="29">
        <v>45696</v>
      </c>
      <c r="E341" s="28" t="s">
        <v>143</v>
      </c>
      <c r="F341" s="28" t="s">
        <v>224</v>
      </c>
      <c r="G341" s="28" t="s">
        <v>1064</v>
      </c>
      <c r="H341" s="28" t="s">
        <v>62</v>
      </c>
      <c r="I341" s="30">
        <v>3</v>
      </c>
      <c r="J341" s="30"/>
      <c r="K341" s="30"/>
      <c r="L341" s="28" t="s">
        <v>1070</v>
      </c>
      <c r="M341" s="28" t="s">
        <v>129</v>
      </c>
      <c r="N341" s="28" t="s">
        <v>1065</v>
      </c>
      <c r="O341" s="28" t="s">
        <v>79</v>
      </c>
      <c r="P341" s="28"/>
      <c r="Q341" s="28"/>
      <c r="R341" s="30">
        <v>1</v>
      </c>
      <c r="S341" s="30">
        <v>1</v>
      </c>
      <c r="T341" s="30">
        <v>1</v>
      </c>
      <c r="U341" s="30"/>
      <c r="V341" s="30"/>
      <c r="W341" s="30"/>
      <c r="X341" s="28" t="s">
        <v>514</v>
      </c>
      <c r="Y341" s="15" t="s">
        <v>1071</v>
      </c>
      <c r="Z341" s="28" t="s">
        <v>1072</v>
      </c>
      <c r="AA341" s="28"/>
      <c r="AB341" s="28" t="s">
        <v>52</v>
      </c>
      <c r="AC341" s="31"/>
      <c r="AD341" s="28"/>
      <c r="AE341" s="28" t="s">
        <v>1069</v>
      </c>
      <c r="AF341" s="28" t="s">
        <v>252</v>
      </c>
      <c r="AG341" s="32" t="s">
        <v>85</v>
      </c>
      <c r="AH341" s="32" t="s">
        <v>98</v>
      </c>
      <c r="AI341" s="32"/>
      <c r="AJ341" s="28"/>
      <c r="AK341" s="28"/>
      <c r="AL341" s="28" t="s">
        <v>69</v>
      </c>
      <c r="AM341" s="28"/>
      <c r="AN341" s="28"/>
      <c r="AO341" s="28"/>
      <c r="AP341" s="33"/>
      <c r="AQ341" s="33"/>
    </row>
    <row r="342" spans="1:43" customFormat="1" ht="15.6" x14ac:dyDescent="0.3">
      <c r="A342" s="26">
        <v>236</v>
      </c>
      <c r="B342" s="27">
        <v>45709</v>
      </c>
      <c r="C342" s="28" t="s">
        <v>680</v>
      </c>
      <c r="D342" s="29">
        <v>45698</v>
      </c>
      <c r="E342" s="28" t="s">
        <v>143</v>
      </c>
      <c r="F342" s="28" t="s">
        <v>224</v>
      </c>
      <c r="G342" s="28" t="s">
        <v>1073</v>
      </c>
      <c r="H342" s="28" t="s">
        <v>62</v>
      </c>
      <c r="I342" s="30">
        <v>3</v>
      </c>
      <c r="J342" s="30"/>
      <c r="K342" s="30"/>
      <c r="L342" s="28" t="s">
        <v>1074</v>
      </c>
      <c r="M342" s="28" t="s">
        <v>381</v>
      </c>
      <c r="N342" s="28" t="s">
        <v>1065</v>
      </c>
      <c r="O342" s="28" t="s">
        <v>79</v>
      </c>
      <c r="P342" s="28"/>
      <c r="Q342" s="28"/>
      <c r="R342" s="30">
        <v>7</v>
      </c>
      <c r="S342" s="30">
        <v>7</v>
      </c>
      <c r="T342" s="30">
        <v>7</v>
      </c>
      <c r="U342" s="30"/>
      <c r="V342" s="30"/>
      <c r="W342" s="30"/>
      <c r="X342" s="28" t="s">
        <v>514</v>
      </c>
      <c r="Y342" s="15" t="s">
        <v>1075</v>
      </c>
      <c r="Z342" s="28" t="s">
        <v>1072</v>
      </c>
      <c r="AA342" s="28"/>
      <c r="AB342" s="28" t="s">
        <v>52</v>
      </c>
      <c r="AC342" s="31"/>
      <c r="AD342" s="28"/>
      <c r="AE342" s="28" t="s">
        <v>1076</v>
      </c>
      <c r="AF342" s="28" t="s">
        <v>252</v>
      </c>
      <c r="AG342" s="32" t="s">
        <v>85</v>
      </c>
      <c r="AH342" s="32" t="s">
        <v>98</v>
      </c>
      <c r="AI342" s="32"/>
      <c r="AJ342" s="28"/>
      <c r="AK342" s="28"/>
      <c r="AL342" s="28" t="s">
        <v>69</v>
      </c>
      <c r="AM342" s="28"/>
      <c r="AN342" s="28"/>
      <c r="AO342" s="28"/>
      <c r="AP342" s="33"/>
      <c r="AQ342" s="33"/>
    </row>
    <row r="343" spans="1:43" customFormat="1" ht="15.6" x14ac:dyDescent="0.3">
      <c r="A343" s="26">
        <v>237</v>
      </c>
      <c r="B343" s="27">
        <v>45707</v>
      </c>
      <c r="C343" s="28" t="s">
        <v>680</v>
      </c>
      <c r="D343" s="29">
        <v>45698</v>
      </c>
      <c r="E343" s="28" t="s">
        <v>143</v>
      </c>
      <c r="F343" s="28" t="s">
        <v>224</v>
      </c>
      <c r="G343" s="28" t="s">
        <v>1077</v>
      </c>
      <c r="H343" s="28" t="s">
        <v>47</v>
      </c>
      <c r="I343" s="30">
        <v>3</v>
      </c>
      <c r="J343" s="30"/>
      <c r="K343" s="30"/>
      <c r="L343" s="28" t="s">
        <v>1074</v>
      </c>
      <c r="M343" s="28" t="s">
        <v>381</v>
      </c>
      <c r="N343" s="28" t="s">
        <v>1078</v>
      </c>
      <c r="O343" s="28" t="s">
        <v>827</v>
      </c>
      <c r="P343" s="28"/>
      <c r="Q343" s="28"/>
      <c r="R343" s="30">
        <v>1</v>
      </c>
      <c r="S343" s="30">
        <v>1</v>
      </c>
      <c r="T343" s="30">
        <v>1</v>
      </c>
      <c r="U343" s="30"/>
      <c r="V343" s="30"/>
      <c r="W343" s="30"/>
      <c r="X343" s="28" t="s">
        <v>514</v>
      </c>
      <c r="Y343" s="15" t="s">
        <v>1079</v>
      </c>
      <c r="Z343" s="28" t="s">
        <v>1072</v>
      </c>
      <c r="AA343" s="28"/>
      <c r="AB343" s="28" t="s">
        <v>52</v>
      </c>
      <c r="AC343" s="31"/>
      <c r="AD343" s="28"/>
      <c r="AE343" s="28" t="s">
        <v>1080</v>
      </c>
      <c r="AF343" s="28" t="s">
        <v>252</v>
      </c>
      <c r="AG343" s="32" t="s">
        <v>85</v>
      </c>
      <c r="AH343" s="32" t="s">
        <v>98</v>
      </c>
      <c r="AI343" s="32"/>
      <c r="AJ343" s="28"/>
      <c r="AK343" s="28"/>
      <c r="AL343" s="28" t="s">
        <v>69</v>
      </c>
      <c r="AM343" s="28"/>
      <c r="AN343" s="28"/>
      <c r="AO343" s="28"/>
      <c r="AP343" s="33"/>
      <c r="AQ343" s="33"/>
    </row>
    <row r="344" spans="1:43" customFormat="1" ht="15.6" x14ac:dyDescent="0.3">
      <c r="A344" s="26">
        <v>238</v>
      </c>
      <c r="B344" s="27">
        <v>45709</v>
      </c>
      <c r="C344" s="28" t="s">
        <v>680</v>
      </c>
      <c r="D344" s="29">
        <v>45708</v>
      </c>
      <c r="E344" s="28" t="s">
        <v>72</v>
      </c>
      <c r="F344" s="28" t="s">
        <v>73</v>
      </c>
      <c r="G344" s="15" t="s">
        <v>1081</v>
      </c>
      <c r="H344" s="28" t="s">
        <v>62</v>
      </c>
      <c r="I344" s="30">
        <v>3</v>
      </c>
      <c r="J344" s="30"/>
      <c r="K344" s="30"/>
      <c r="L344" s="28" t="s">
        <v>70</v>
      </c>
      <c r="M344" s="28" t="s">
        <v>71</v>
      </c>
      <c r="N344" s="28" t="s">
        <v>1082</v>
      </c>
      <c r="O344" s="28" t="s">
        <v>827</v>
      </c>
      <c r="P344" s="28"/>
      <c r="Q344" s="28"/>
      <c r="R344" s="30">
        <v>1</v>
      </c>
      <c r="S344" s="30">
        <v>1</v>
      </c>
      <c r="T344" s="30">
        <v>1</v>
      </c>
      <c r="U344" s="30"/>
      <c r="V344" s="30"/>
      <c r="W344" s="30"/>
      <c r="X344" s="28" t="s">
        <v>514</v>
      </c>
      <c r="Y344" s="15" t="s">
        <v>1083</v>
      </c>
      <c r="Z344" s="28"/>
      <c r="AA344" s="28"/>
      <c r="AB344" s="28" t="s">
        <v>52</v>
      </c>
      <c r="AC344" s="31">
        <v>4.4109999999999996</v>
      </c>
      <c r="AD344" s="28">
        <v>27.939</v>
      </c>
      <c r="AE344" s="28" t="s">
        <v>990</v>
      </c>
      <c r="AF344" s="28" t="s">
        <v>72</v>
      </c>
      <c r="AG344" s="32" t="s">
        <v>85</v>
      </c>
      <c r="AH344" s="32" t="s">
        <v>33</v>
      </c>
      <c r="AI344" s="32"/>
      <c r="AJ344" s="28"/>
      <c r="AK344" s="28" t="s">
        <v>57</v>
      </c>
      <c r="AL344" s="28" t="s">
        <v>58</v>
      </c>
      <c r="AM344" s="28"/>
      <c r="AN344" s="28"/>
      <c r="AO344" s="28"/>
      <c r="AP344" s="33"/>
      <c r="AQ344" s="33"/>
    </row>
    <row r="345" spans="1:43" customFormat="1" ht="15.6" x14ac:dyDescent="0.3">
      <c r="A345" s="26">
        <v>239</v>
      </c>
      <c r="B345" s="27">
        <v>45712</v>
      </c>
      <c r="C345" s="28" t="s">
        <v>680</v>
      </c>
      <c r="D345" s="29">
        <v>46010</v>
      </c>
      <c r="E345" s="28" t="s">
        <v>86</v>
      </c>
      <c r="F345" s="28" t="s">
        <v>87</v>
      </c>
      <c r="G345" s="28" t="s">
        <v>1084</v>
      </c>
      <c r="H345" s="28" t="s">
        <v>75</v>
      </c>
      <c r="I345" s="30">
        <v>2</v>
      </c>
      <c r="J345" s="30"/>
      <c r="K345" s="30"/>
      <c r="L345" s="28" t="s">
        <v>901</v>
      </c>
      <c r="M345" s="28" t="s">
        <v>129</v>
      </c>
      <c r="N345" s="28" t="s">
        <v>78</v>
      </c>
      <c r="O345" s="28" t="s">
        <v>98</v>
      </c>
      <c r="P345" s="28"/>
      <c r="Q345" s="28"/>
      <c r="R345" s="30">
        <v>2</v>
      </c>
      <c r="S345" s="30">
        <v>2</v>
      </c>
      <c r="T345" s="30">
        <v>2</v>
      </c>
      <c r="U345" s="30"/>
      <c r="V345" s="30"/>
      <c r="W345" s="30"/>
      <c r="X345" s="28" t="s">
        <v>1085</v>
      </c>
      <c r="Y345" s="15" t="s">
        <v>1086</v>
      </c>
      <c r="Z345" s="28"/>
      <c r="AA345" s="28"/>
      <c r="AB345" s="28" t="s">
        <v>52</v>
      </c>
      <c r="AC345" s="31"/>
      <c r="AD345" s="28"/>
      <c r="AE345" s="28" t="s">
        <v>1087</v>
      </c>
      <c r="AF345" s="28" t="s">
        <v>1088</v>
      </c>
      <c r="AG345" s="32" t="s">
        <v>85</v>
      </c>
      <c r="AH345" s="32" t="s">
        <v>98</v>
      </c>
      <c r="AI345" s="32"/>
      <c r="AJ345" s="28"/>
      <c r="AK345" s="28"/>
      <c r="AL345" s="28" t="s">
        <v>58</v>
      </c>
      <c r="AM345" s="28"/>
      <c r="AN345" s="28"/>
      <c r="AO345" s="28"/>
      <c r="AP345" s="33"/>
      <c r="AQ345" s="33"/>
    </row>
    <row r="346" spans="1:43" customFormat="1" ht="15.6" x14ac:dyDescent="0.3">
      <c r="A346" s="26">
        <v>240</v>
      </c>
      <c r="B346" s="27">
        <v>45712</v>
      </c>
      <c r="C346" s="28" t="s">
        <v>680</v>
      </c>
      <c r="D346" s="29">
        <v>45710</v>
      </c>
      <c r="E346" s="28" t="s">
        <v>102</v>
      </c>
      <c r="F346" s="28" t="s">
        <v>103</v>
      </c>
      <c r="G346" s="28" t="s">
        <v>1089</v>
      </c>
      <c r="H346" s="28" t="s">
        <v>62</v>
      </c>
      <c r="I346" s="30">
        <v>3</v>
      </c>
      <c r="J346" s="30"/>
      <c r="K346" s="30"/>
      <c r="L346" s="28" t="s">
        <v>117</v>
      </c>
      <c r="M346" s="28" t="s">
        <v>48</v>
      </c>
      <c r="N346" s="28" t="s">
        <v>802</v>
      </c>
      <c r="O346" s="28"/>
      <c r="P346" s="28"/>
      <c r="Q346" s="28"/>
      <c r="R346" s="30">
        <v>2</v>
      </c>
      <c r="S346" s="30">
        <v>2</v>
      </c>
      <c r="T346" s="30"/>
      <c r="U346" s="30">
        <v>1</v>
      </c>
      <c r="V346" s="30">
        <v>1</v>
      </c>
      <c r="W346" s="30"/>
      <c r="X346" s="28" t="s">
        <v>1085</v>
      </c>
      <c r="Y346" s="15" t="s">
        <v>1090</v>
      </c>
      <c r="Z346" s="28" t="s">
        <v>354</v>
      </c>
      <c r="AA346" s="28"/>
      <c r="AB346" s="28" t="s">
        <v>52</v>
      </c>
      <c r="AC346" s="31">
        <v>7.8582287055153399</v>
      </c>
      <c r="AD346" s="12">
        <v>32.809747927687503</v>
      </c>
      <c r="AE346" s="28" t="s">
        <v>187</v>
      </c>
      <c r="AF346" s="28" t="s">
        <v>188</v>
      </c>
      <c r="AG346" s="32" t="s">
        <v>55</v>
      </c>
      <c r="AH346" s="32" t="s">
        <v>33</v>
      </c>
      <c r="AI346" s="32"/>
      <c r="AJ346" s="28"/>
      <c r="AK346" s="28" t="s">
        <v>57</v>
      </c>
      <c r="AL346" s="28" t="s">
        <v>108</v>
      </c>
      <c r="AM346" s="28"/>
      <c r="AN346" s="28"/>
      <c r="AO346" s="28"/>
      <c r="AP346" s="33"/>
      <c r="AQ346" s="33"/>
    </row>
    <row r="347" spans="1:43" customFormat="1" ht="15.6" x14ac:dyDescent="0.3">
      <c r="A347" s="26"/>
      <c r="B347" s="27">
        <v>45712</v>
      </c>
      <c r="C347" s="28" t="s">
        <v>680</v>
      </c>
      <c r="D347" s="29">
        <v>45710</v>
      </c>
      <c r="E347" s="28" t="s">
        <v>102</v>
      </c>
      <c r="F347" s="28" t="s">
        <v>103</v>
      </c>
      <c r="G347" s="28" t="s">
        <v>1089</v>
      </c>
      <c r="H347" s="28" t="s">
        <v>62</v>
      </c>
      <c r="I347" s="30">
        <v>3</v>
      </c>
      <c r="J347" s="30"/>
      <c r="K347" s="30"/>
      <c r="L347" s="28" t="s">
        <v>121</v>
      </c>
      <c r="M347" s="28" t="s">
        <v>90</v>
      </c>
      <c r="N347" s="28" t="s">
        <v>802</v>
      </c>
      <c r="O347" s="28"/>
      <c r="P347" s="28"/>
      <c r="Q347" s="28"/>
      <c r="R347" s="30">
        <v>2</v>
      </c>
      <c r="S347" s="30">
        <v>2</v>
      </c>
      <c r="T347" s="30"/>
      <c r="U347" s="30"/>
      <c r="V347" s="30">
        <v>1</v>
      </c>
      <c r="W347" s="30">
        <v>1</v>
      </c>
      <c r="X347" s="28" t="s">
        <v>1085</v>
      </c>
      <c r="Y347" s="15" t="s">
        <v>1090</v>
      </c>
      <c r="Z347" s="28" t="s">
        <v>354</v>
      </c>
      <c r="AA347" s="28"/>
      <c r="AB347" s="28" t="s">
        <v>52</v>
      </c>
      <c r="AC347" s="31">
        <v>7.8582287055153399</v>
      </c>
      <c r="AD347" s="12">
        <v>32.809747927687503</v>
      </c>
      <c r="AE347" s="28" t="s">
        <v>187</v>
      </c>
      <c r="AF347" s="28" t="s">
        <v>188</v>
      </c>
      <c r="AG347" s="32" t="s">
        <v>55</v>
      </c>
      <c r="AH347" s="32" t="s">
        <v>33</v>
      </c>
      <c r="AI347" s="32"/>
      <c r="AJ347" s="28"/>
      <c r="AK347" s="28" t="s">
        <v>57</v>
      </c>
      <c r="AL347" s="28" t="s">
        <v>108</v>
      </c>
      <c r="AM347" s="28"/>
      <c r="AN347" s="28"/>
      <c r="AO347" s="28"/>
      <c r="AP347" s="33"/>
      <c r="AQ347" s="33"/>
    </row>
    <row r="348" spans="1:43" customFormat="1" ht="15.6" x14ac:dyDescent="0.3">
      <c r="A348" s="26">
        <v>241</v>
      </c>
      <c r="B348" s="27">
        <v>45712</v>
      </c>
      <c r="C348" s="28" t="s">
        <v>680</v>
      </c>
      <c r="D348" s="29">
        <v>45711</v>
      </c>
      <c r="E348" s="28" t="s">
        <v>428</v>
      </c>
      <c r="F348" s="28" t="s">
        <v>429</v>
      </c>
      <c r="G348" s="28" t="s">
        <v>1091</v>
      </c>
      <c r="H348" s="28" t="s">
        <v>194</v>
      </c>
      <c r="I348" s="30">
        <v>1</v>
      </c>
      <c r="J348" s="30"/>
      <c r="K348" s="30"/>
      <c r="L348" s="28" t="s">
        <v>70</v>
      </c>
      <c r="M348" s="28" t="s">
        <v>71</v>
      </c>
      <c r="N348" s="28" t="s">
        <v>976</v>
      </c>
      <c r="O348" s="28" t="s">
        <v>827</v>
      </c>
      <c r="P348" s="28"/>
      <c r="Q348" s="28"/>
      <c r="R348" s="30">
        <v>2</v>
      </c>
      <c r="S348" s="30">
        <v>2</v>
      </c>
      <c r="T348" s="30">
        <v>2</v>
      </c>
      <c r="U348" s="30"/>
      <c r="V348" s="30"/>
      <c r="W348" s="30"/>
      <c r="X348" s="28" t="s">
        <v>1085</v>
      </c>
      <c r="Y348" s="15" t="s">
        <v>1092</v>
      </c>
      <c r="Z348" s="28"/>
      <c r="AA348" s="28" t="s">
        <v>1093</v>
      </c>
      <c r="AB348" s="28" t="s">
        <v>5441</v>
      </c>
      <c r="AC348" s="31"/>
      <c r="AD348" s="28"/>
      <c r="AE348" s="28" t="s">
        <v>1094</v>
      </c>
      <c r="AF348" s="28" t="s">
        <v>1095</v>
      </c>
      <c r="AG348" s="32" t="s">
        <v>85</v>
      </c>
      <c r="AH348" s="32" t="s">
        <v>33</v>
      </c>
      <c r="AI348" s="32"/>
      <c r="AJ348" s="28"/>
      <c r="AK348" s="28"/>
      <c r="AL348" s="28" t="s">
        <v>108</v>
      </c>
      <c r="AM348" s="28"/>
      <c r="AN348" s="28"/>
      <c r="AO348" s="28"/>
      <c r="AP348" s="33"/>
      <c r="AQ348" s="33"/>
    </row>
    <row r="349" spans="1:43" customFormat="1" ht="15.6" x14ac:dyDescent="0.3">
      <c r="A349" s="26">
        <v>242</v>
      </c>
      <c r="B349" s="27">
        <v>45712</v>
      </c>
      <c r="C349" s="28" t="s">
        <v>680</v>
      </c>
      <c r="D349" s="29">
        <v>45709</v>
      </c>
      <c r="E349" s="28" t="s">
        <v>59</v>
      </c>
      <c r="F349" s="28" t="s">
        <v>60</v>
      </c>
      <c r="G349" s="28" t="s">
        <v>1096</v>
      </c>
      <c r="H349" s="28" t="s">
        <v>1026</v>
      </c>
      <c r="I349" s="30">
        <v>3</v>
      </c>
      <c r="J349" s="30"/>
      <c r="K349" s="30"/>
      <c r="L349" s="28" t="s">
        <v>117</v>
      </c>
      <c r="M349" s="28" t="s">
        <v>48</v>
      </c>
      <c r="N349" s="28" t="s">
        <v>1097</v>
      </c>
      <c r="O349" s="28"/>
      <c r="P349" s="28"/>
      <c r="Q349" s="28"/>
      <c r="R349" s="30">
        <v>1</v>
      </c>
      <c r="S349" s="30">
        <v>1</v>
      </c>
      <c r="T349" s="30">
        <v>1</v>
      </c>
      <c r="U349" s="30"/>
      <c r="V349" s="30"/>
      <c r="W349" s="30"/>
      <c r="X349" s="28" t="s">
        <v>1085</v>
      </c>
      <c r="Y349" s="15" t="s">
        <v>1098</v>
      </c>
      <c r="Z349" s="28" t="s">
        <v>402</v>
      </c>
      <c r="AA349" s="28"/>
      <c r="AB349" s="28" t="s">
        <v>52</v>
      </c>
      <c r="AC349" s="31">
        <v>7.7127972706090802</v>
      </c>
      <c r="AD349" s="31">
        <v>29.215941769367902</v>
      </c>
      <c r="AE349" s="28" t="s">
        <v>929</v>
      </c>
      <c r="AF349" s="28" t="s">
        <v>126</v>
      </c>
      <c r="AG349" s="32" t="s">
        <v>55</v>
      </c>
      <c r="AH349" s="32" t="s">
        <v>33</v>
      </c>
      <c r="AI349" s="32" t="s">
        <v>56</v>
      </c>
      <c r="AJ349" s="28" t="s">
        <v>68</v>
      </c>
      <c r="AK349" s="28" t="s">
        <v>57</v>
      </c>
      <c r="AL349" s="28" t="s">
        <v>69</v>
      </c>
      <c r="AM349" s="28"/>
      <c r="AN349" s="28"/>
      <c r="AO349" s="28"/>
      <c r="AP349" s="33"/>
      <c r="AQ349" s="33"/>
    </row>
    <row r="350" spans="1:43" customFormat="1" ht="15.6" x14ac:dyDescent="0.3">
      <c r="A350" s="26">
        <v>243</v>
      </c>
      <c r="B350" s="27">
        <v>45713</v>
      </c>
      <c r="C350" s="28" t="s">
        <v>680</v>
      </c>
      <c r="D350" s="29">
        <v>45698</v>
      </c>
      <c r="E350" s="28" t="s">
        <v>127</v>
      </c>
      <c r="F350" s="28" t="s">
        <v>87</v>
      </c>
      <c r="G350" s="28" t="s">
        <v>1099</v>
      </c>
      <c r="H350" s="28" t="s">
        <v>75</v>
      </c>
      <c r="I350" s="30">
        <v>2</v>
      </c>
      <c r="J350" s="30"/>
      <c r="K350" s="30"/>
      <c r="L350" s="28" t="s">
        <v>121</v>
      </c>
      <c r="M350" s="28" t="s">
        <v>90</v>
      </c>
      <c r="N350" s="28" t="s">
        <v>1100</v>
      </c>
      <c r="O350" s="28" t="s">
        <v>98</v>
      </c>
      <c r="P350" s="28"/>
      <c r="Q350" s="28"/>
      <c r="R350" s="30">
        <v>1</v>
      </c>
      <c r="S350" s="30">
        <v>1</v>
      </c>
      <c r="T350" s="30"/>
      <c r="U350" s="30">
        <v>1</v>
      </c>
      <c r="V350" s="30"/>
      <c r="W350" s="30"/>
      <c r="X350" s="28" t="s">
        <v>1101</v>
      </c>
      <c r="Y350" s="15" t="s">
        <v>1102</v>
      </c>
      <c r="Z350" s="28" t="s">
        <v>874</v>
      </c>
      <c r="AA350" s="28"/>
      <c r="AB350" s="28" t="s">
        <v>52</v>
      </c>
      <c r="AC350" s="31">
        <v>3.97533483097431</v>
      </c>
      <c r="AD350" s="31">
        <v>30.592857616967301</v>
      </c>
      <c r="AE350" s="28" t="s">
        <v>134</v>
      </c>
      <c r="AF350" s="28" t="s">
        <v>135</v>
      </c>
      <c r="AG350" s="32" t="s">
        <v>85</v>
      </c>
      <c r="AH350" s="32" t="s">
        <v>33</v>
      </c>
      <c r="AI350" s="32" t="s">
        <v>56</v>
      </c>
      <c r="AJ350" s="28"/>
      <c r="AK350" s="28" t="s">
        <v>57</v>
      </c>
      <c r="AL350" s="28" t="s">
        <v>58</v>
      </c>
      <c r="AM350" s="28"/>
      <c r="AN350" s="28"/>
      <c r="AO350" s="28"/>
      <c r="AP350" s="33"/>
      <c r="AQ350" s="33"/>
    </row>
    <row r="351" spans="1:43" customFormat="1" ht="15.6" x14ac:dyDescent="0.3">
      <c r="A351" s="26"/>
      <c r="B351" s="27">
        <v>45713</v>
      </c>
      <c r="C351" s="28" t="s">
        <v>680</v>
      </c>
      <c r="D351" s="29">
        <v>45707</v>
      </c>
      <c r="E351" s="28" t="s">
        <v>127</v>
      </c>
      <c r="F351" s="28" t="s">
        <v>87</v>
      </c>
      <c r="G351" s="28" t="s">
        <v>1099</v>
      </c>
      <c r="H351" s="28" t="s">
        <v>75</v>
      </c>
      <c r="I351" s="30"/>
      <c r="J351" s="30"/>
      <c r="K351" s="30"/>
      <c r="L351" s="28" t="s">
        <v>121</v>
      </c>
      <c r="M351" s="28" t="s">
        <v>90</v>
      </c>
      <c r="N351" s="28" t="s">
        <v>1100</v>
      </c>
      <c r="O351" s="28" t="s">
        <v>98</v>
      </c>
      <c r="P351" s="28"/>
      <c r="Q351" s="28"/>
      <c r="R351" s="30">
        <v>2</v>
      </c>
      <c r="S351" s="30">
        <v>2</v>
      </c>
      <c r="T351" s="30">
        <v>1</v>
      </c>
      <c r="U351" s="30">
        <v>1</v>
      </c>
      <c r="V351" s="30"/>
      <c r="W351" s="30"/>
      <c r="X351" s="28" t="s">
        <v>1101</v>
      </c>
      <c r="Y351" s="15" t="s">
        <v>1102</v>
      </c>
      <c r="Z351" s="28" t="s">
        <v>874</v>
      </c>
      <c r="AA351" s="28"/>
      <c r="AB351" s="28" t="s">
        <v>52</v>
      </c>
      <c r="AC351" s="31">
        <v>3.97533483097431</v>
      </c>
      <c r="AD351" s="31">
        <v>30.592857616967301</v>
      </c>
      <c r="AE351" s="28" t="s">
        <v>134</v>
      </c>
      <c r="AF351" s="28" t="s">
        <v>135</v>
      </c>
      <c r="AG351" s="32" t="s">
        <v>85</v>
      </c>
      <c r="AH351" s="32" t="s">
        <v>33</v>
      </c>
      <c r="AI351" s="32" t="s">
        <v>56</v>
      </c>
      <c r="AJ351" s="28"/>
      <c r="AK351" s="28" t="s">
        <v>57</v>
      </c>
      <c r="AL351" s="28" t="s">
        <v>58</v>
      </c>
      <c r="AM351" s="28"/>
      <c r="AN351" s="28"/>
      <c r="AO351" s="28"/>
      <c r="AP351" s="33"/>
      <c r="AQ351" s="33"/>
    </row>
    <row r="352" spans="1:43" customFormat="1" ht="15.6" x14ac:dyDescent="0.3">
      <c r="A352" s="26">
        <v>244</v>
      </c>
      <c r="B352" s="27">
        <v>45713</v>
      </c>
      <c r="C352" s="28" t="s">
        <v>680</v>
      </c>
      <c r="D352" s="29">
        <v>45704</v>
      </c>
      <c r="E352" s="28" t="s">
        <v>44</v>
      </c>
      <c r="F352" s="28" t="s">
        <v>45</v>
      </c>
      <c r="G352" s="28" t="s">
        <v>1103</v>
      </c>
      <c r="H352" s="28" t="s">
        <v>47</v>
      </c>
      <c r="I352" s="30">
        <v>3</v>
      </c>
      <c r="J352" s="30"/>
      <c r="K352" s="30"/>
      <c r="L352" s="28" t="s">
        <v>117</v>
      </c>
      <c r="M352" s="28" t="s">
        <v>48</v>
      </c>
      <c r="N352" s="28" t="s">
        <v>802</v>
      </c>
      <c r="O352" s="28"/>
      <c r="P352" s="28"/>
      <c r="Q352" s="28"/>
      <c r="R352" s="30">
        <v>3</v>
      </c>
      <c r="S352" s="30">
        <v>3</v>
      </c>
      <c r="T352" s="30"/>
      <c r="U352" s="30">
        <v>1</v>
      </c>
      <c r="V352" s="30">
        <v>2</v>
      </c>
      <c r="W352" s="30"/>
      <c r="X352" s="28" t="s">
        <v>1101</v>
      </c>
      <c r="Y352" s="15" t="s">
        <v>1104</v>
      </c>
      <c r="Z352" s="28" t="s">
        <v>485</v>
      </c>
      <c r="AA352" s="28"/>
      <c r="AB352" s="28" t="s">
        <v>52</v>
      </c>
      <c r="AC352" s="31">
        <v>5.4870685125907697</v>
      </c>
      <c r="AD352" s="31">
        <v>34.5649119757731</v>
      </c>
      <c r="AE352" s="28" t="s">
        <v>445</v>
      </c>
      <c r="AF352" s="28" t="s">
        <v>183</v>
      </c>
      <c r="AG352" s="32" t="s">
        <v>55</v>
      </c>
      <c r="AH352" s="32" t="s">
        <v>33</v>
      </c>
      <c r="AI352" s="32" t="s">
        <v>56</v>
      </c>
      <c r="AJ352" s="28"/>
      <c r="AK352" s="28" t="s">
        <v>57</v>
      </c>
      <c r="AL352" s="28" t="s">
        <v>58</v>
      </c>
      <c r="AM352" s="28"/>
      <c r="AN352" s="28"/>
      <c r="AO352" s="28"/>
      <c r="AP352" s="33"/>
      <c r="AQ352" s="33"/>
    </row>
    <row r="353" spans="1:43" customFormat="1" ht="15.6" x14ac:dyDescent="0.3">
      <c r="A353" s="26"/>
      <c r="B353" s="27">
        <v>45713</v>
      </c>
      <c r="C353" s="28" t="s">
        <v>680</v>
      </c>
      <c r="D353" s="29">
        <v>45704</v>
      </c>
      <c r="E353" s="28" t="s">
        <v>44</v>
      </c>
      <c r="F353" s="28" t="s">
        <v>45</v>
      </c>
      <c r="G353" s="28" t="s">
        <v>1103</v>
      </c>
      <c r="H353" s="28" t="s">
        <v>47</v>
      </c>
      <c r="I353" s="30"/>
      <c r="J353" s="30"/>
      <c r="K353" s="30"/>
      <c r="L353" s="28" t="s">
        <v>97</v>
      </c>
      <c r="M353" s="28" t="s">
        <v>97</v>
      </c>
      <c r="N353" s="28" t="s">
        <v>802</v>
      </c>
      <c r="O353" s="28"/>
      <c r="P353" s="28"/>
      <c r="Q353" s="28"/>
      <c r="R353" s="30" t="s">
        <v>1105</v>
      </c>
      <c r="S353" s="30" t="s">
        <v>1105</v>
      </c>
      <c r="T353" s="30"/>
      <c r="U353" s="30"/>
      <c r="V353" s="30"/>
      <c r="W353" s="30"/>
      <c r="X353" s="28" t="s">
        <v>1101</v>
      </c>
      <c r="Y353" s="15" t="s">
        <v>1104</v>
      </c>
      <c r="Z353" s="28" t="s">
        <v>485</v>
      </c>
      <c r="AA353" s="28"/>
      <c r="AB353" s="28" t="s">
        <v>52</v>
      </c>
      <c r="AC353" s="31"/>
      <c r="AD353" s="28"/>
      <c r="AE353" s="28" t="s">
        <v>445</v>
      </c>
      <c r="AF353" s="28" t="s">
        <v>183</v>
      </c>
      <c r="AG353" s="32" t="s">
        <v>55</v>
      </c>
      <c r="AH353" s="32" t="s">
        <v>98</v>
      </c>
      <c r="AI353" s="32" t="s">
        <v>56</v>
      </c>
      <c r="AJ353" s="28"/>
      <c r="AK353" s="28"/>
      <c r="AL353" s="28" t="s">
        <v>58</v>
      </c>
      <c r="AM353" s="28"/>
      <c r="AN353" s="28"/>
      <c r="AO353" s="28"/>
      <c r="AP353" s="33"/>
      <c r="AQ353" s="33"/>
    </row>
    <row r="354" spans="1:43" customFormat="1" ht="15.6" x14ac:dyDescent="0.3">
      <c r="A354" s="26">
        <v>245</v>
      </c>
      <c r="B354" s="27">
        <v>45713</v>
      </c>
      <c r="C354" s="28" t="s">
        <v>680</v>
      </c>
      <c r="D354" s="29">
        <v>45708</v>
      </c>
      <c r="E354" s="28" t="s">
        <v>102</v>
      </c>
      <c r="F354" s="28" t="s">
        <v>103</v>
      </c>
      <c r="G354" s="28" t="s">
        <v>1106</v>
      </c>
      <c r="H354" s="28" t="s">
        <v>62</v>
      </c>
      <c r="I354" s="30">
        <v>3</v>
      </c>
      <c r="J354" s="30"/>
      <c r="K354" s="30"/>
      <c r="L354" s="28" t="s">
        <v>1107</v>
      </c>
      <c r="M354" s="28" t="s">
        <v>71</v>
      </c>
      <c r="N354" s="28" t="s">
        <v>802</v>
      </c>
      <c r="O354" s="28"/>
      <c r="P354" s="28"/>
      <c r="Q354" s="28"/>
      <c r="R354" s="30">
        <v>1</v>
      </c>
      <c r="S354" s="30">
        <v>1</v>
      </c>
      <c r="T354" s="30">
        <v>1</v>
      </c>
      <c r="U354" s="30"/>
      <c r="V354" s="30"/>
      <c r="W354" s="30"/>
      <c r="X354" s="28" t="s">
        <v>1101</v>
      </c>
      <c r="Y354" s="15" t="s">
        <v>1108</v>
      </c>
      <c r="Z354" s="28" t="s">
        <v>354</v>
      </c>
      <c r="AA354" s="28"/>
      <c r="AB354" s="28" t="s">
        <v>52</v>
      </c>
      <c r="AC354" s="31">
        <v>7.6224937387272904</v>
      </c>
      <c r="AD354" s="31">
        <v>32.381799611161803</v>
      </c>
      <c r="AE354" s="28" t="s">
        <v>1109</v>
      </c>
      <c r="AF354" s="28" t="s">
        <v>237</v>
      </c>
      <c r="AG354" s="32" t="s">
        <v>55</v>
      </c>
      <c r="AH354" s="32" t="s">
        <v>33</v>
      </c>
      <c r="AI354" s="32"/>
      <c r="AJ354" s="28"/>
      <c r="AK354" s="28" t="s">
        <v>57</v>
      </c>
      <c r="AL354" s="28" t="s">
        <v>108</v>
      </c>
      <c r="AM354" s="28"/>
      <c r="AN354" s="28"/>
      <c r="AO354" s="28"/>
      <c r="AP354" s="33"/>
      <c r="AQ354" s="33"/>
    </row>
    <row r="355" spans="1:43" customFormat="1" ht="15.6" x14ac:dyDescent="0.3">
      <c r="A355" s="26">
        <v>246</v>
      </c>
      <c r="B355" s="27">
        <v>45715</v>
      </c>
      <c r="C355" s="28" t="s">
        <v>680</v>
      </c>
      <c r="D355" s="29">
        <v>45704</v>
      </c>
      <c r="E355" s="28" t="s">
        <v>44</v>
      </c>
      <c r="F355" s="28" t="s">
        <v>45</v>
      </c>
      <c r="G355" s="28" t="s">
        <v>1110</v>
      </c>
      <c r="H355" s="28" t="s">
        <v>47</v>
      </c>
      <c r="I355" s="30">
        <v>3</v>
      </c>
      <c r="J355" s="30"/>
      <c r="K355" s="30"/>
      <c r="L355" s="28" t="s">
        <v>117</v>
      </c>
      <c r="M355" s="28" t="s">
        <v>48</v>
      </c>
      <c r="N355" s="28" t="s">
        <v>802</v>
      </c>
      <c r="O355" s="28"/>
      <c r="P355" s="28"/>
      <c r="Q355" s="28"/>
      <c r="R355" s="30">
        <v>7</v>
      </c>
      <c r="S355" s="30">
        <v>7</v>
      </c>
      <c r="T355" s="30">
        <v>7</v>
      </c>
      <c r="U355" s="30"/>
      <c r="V355" s="30"/>
      <c r="W355" s="30"/>
      <c r="X355" s="28" t="s">
        <v>536</v>
      </c>
      <c r="Y355" s="15" t="s">
        <v>1111</v>
      </c>
      <c r="Z355" s="28" t="s">
        <v>485</v>
      </c>
      <c r="AA355" s="28"/>
      <c r="AB355" s="28" t="s">
        <v>52</v>
      </c>
      <c r="AC355" s="31">
        <v>5.4870685125907697</v>
      </c>
      <c r="AD355" s="31">
        <v>34.5649119757731</v>
      </c>
      <c r="AE355" s="28" t="s">
        <v>445</v>
      </c>
      <c r="AF355" s="28" t="s">
        <v>183</v>
      </c>
      <c r="AG355" s="32" t="s">
        <v>55</v>
      </c>
      <c r="AH355" s="32" t="s">
        <v>33</v>
      </c>
      <c r="AI355" s="32" t="s">
        <v>56</v>
      </c>
      <c r="AJ355" s="28"/>
      <c r="AK355" s="28" t="s">
        <v>57</v>
      </c>
      <c r="AL355" s="28" t="s">
        <v>58</v>
      </c>
      <c r="AM355" s="28"/>
      <c r="AN355" s="28"/>
      <c r="AO355" s="28"/>
      <c r="AP355" s="33"/>
      <c r="AQ355" s="33"/>
    </row>
    <row r="356" spans="1:43" customFormat="1" ht="15.6" x14ac:dyDescent="0.3">
      <c r="A356" s="26"/>
      <c r="B356" s="27">
        <v>45715</v>
      </c>
      <c r="C356" s="28" t="s">
        <v>680</v>
      </c>
      <c r="D356" s="29">
        <v>45704</v>
      </c>
      <c r="E356" s="28" t="s">
        <v>44</v>
      </c>
      <c r="F356" s="28" t="s">
        <v>45</v>
      </c>
      <c r="G356" s="28" t="s">
        <v>1110</v>
      </c>
      <c r="H356" s="28" t="s">
        <v>47</v>
      </c>
      <c r="I356" s="30"/>
      <c r="J356" s="30"/>
      <c r="K356" s="30"/>
      <c r="L356" s="28" t="s">
        <v>70</v>
      </c>
      <c r="M356" s="28" t="s">
        <v>71</v>
      </c>
      <c r="N356" s="28" t="s">
        <v>802</v>
      </c>
      <c r="O356" s="28"/>
      <c r="P356" s="28"/>
      <c r="Q356" s="28"/>
      <c r="R356" s="30">
        <v>5</v>
      </c>
      <c r="S356" s="30">
        <v>5</v>
      </c>
      <c r="T356" s="30">
        <v>5</v>
      </c>
      <c r="U356" s="30"/>
      <c r="V356" s="30"/>
      <c r="W356" s="30"/>
      <c r="X356" s="28" t="s">
        <v>536</v>
      </c>
      <c r="Y356" s="15" t="s">
        <v>1111</v>
      </c>
      <c r="Z356" s="28" t="s">
        <v>485</v>
      </c>
      <c r="AA356" s="28"/>
      <c r="AB356" s="28" t="s">
        <v>52</v>
      </c>
      <c r="AC356" s="31">
        <v>5.4870685125907697</v>
      </c>
      <c r="AD356" s="31">
        <v>34.5649119757731</v>
      </c>
      <c r="AE356" s="28" t="s">
        <v>445</v>
      </c>
      <c r="AF356" s="28" t="s">
        <v>183</v>
      </c>
      <c r="AG356" s="32" t="s">
        <v>55</v>
      </c>
      <c r="AH356" s="32" t="s">
        <v>33</v>
      </c>
      <c r="AI356" s="32" t="s">
        <v>56</v>
      </c>
      <c r="AJ356" s="28"/>
      <c r="AK356" s="28" t="s">
        <v>57</v>
      </c>
      <c r="AL356" s="28" t="s">
        <v>58</v>
      </c>
      <c r="AM356" s="28"/>
      <c r="AN356" s="28"/>
      <c r="AO356" s="28"/>
      <c r="AP356" s="33"/>
      <c r="AQ356" s="33"/>
    </row>
    <row r="357" spans="1:43" customFormat="1" ht="18" x14ac:dyDescent="0.35">
      <c r="A357" s="26">
        <v>247</v>
      </c>
      <c r="B357" s="27">
        <v>45715</v>
      </c>
      <c r="C357" s="28" t="s">
        <v>680</v>
      </c>
      <c r="D357" s="29">
        <v>45713</v>
      </c>
      <c r="E357" s="28" t="s">
        <v>283</v>
      </c>
      <c r="F357" s="28" t="s">
        <v>284</v>
      </c>
      <c r="G357" s="28" t="s">
        <v>1112</v>
      </c>
      <c r="H357" s="28" t="s">
        <v>62</v>
      </c>
      <c r="I357" s="30">
        <v>3</v>
      </c>
      <c r="J357" s="30"/>
      <c r="K357" s="30"/>
      <c r="L357" s="28" t="s">
        <v>117</v>
      </c>
      <c r="M357" s="28" t="s">
        <v>48</v>
      </c>
      <c r="N357" s="28" t="s">
        <v>1113</v>
      </c>
      <c r="O357" s="28"/>
      <c r="P357" s="28"/>
      <c r="Q357" s="28"/>
      <c r="R357" s="30">
        <v>5</v>
      </c>
      <c r="S357" s="30">
        <v>5</v>
      </c>
      <c r="T357" s="30">
        <v>5</v>
      </c>
      <c r="U357" s="30"/>
      <c r="V357" s="30"/>
      <c r="W357" s="30"/>
      <c r="X357" s="28" t="s">
        <v>536</v>
      </c>
      <c r="Y357" s="15" t="s">
        <v>1114</v>
      </c>
      <c r="Z357" s="38" t="s">
        <v>1046</v>
      </c>
      <c r="AA357" s="38" t="s">
        <v>1047</v>
      </c>
      <c r="AB357" s="28" t="s">
        <v>52</v>
      </c>
      <c r="AC357" s="31" t="s">
        <v>1115</v>
      </c>
      <c r="AD357" s="28">
        <v>29.003</v>
      </c>
      <c r="AE357" s="28" t="s">
        <v>1116</v>
      </c>
      <c r="AF357" s="28" t="s">
        <v>1117</v>
      </c>
      <c r="AG357" s="32" t="s">
        <v>55</v>
      </c>
      <c r="AH357" s="32" t="s">
        <v>33</v>
      </c>
      <c r="AI357" s="32"/>
      <c r="AJ357" s="28"/>
      <c r="AK357" s="28" t="s">
        <v>57</v>
      </c>
      <c r="AL357" s="28" t="s">
        <v>108</v>
      </c>
      <c r="AM357" s="28"/>
      <c r="AN357" s="28"/>
      <c r="AO357" s="28"/>
      <c r="AP357" s="33"/>
      <c r="AQ357" s="33"/>
    </row>
    <row r="358" spans="1:43" customFormat="1" ht="18" x14ac:dyDescent="0.35">
      <c r="A358" s="26"/>
      <c r="B358" s="27">
        <v>45715</v>
      </c>
      <c r="C358" s="28" t="s">
        <v>680</v>
      </c>
      <c r="D358" s="29">
        <v>45713</v>
      </c>
      <c r="E358" s="28" t="s">
        <v>283</v>
      </c>
      <c r="F358" s="28" t="s">
        <v>284</v>
      </c>
      <c r="G358" s="28" t="s">
        <v>1112</v>
      </c>
      <c r="H358" s="28" t="s">
        <v>62</v>
      </c>
      <c r="I358" s="30"/>
      <c r="J358" s="30"/>
      <c r="K358" s="30"/>
      <c r="L358" s="28" t="s">
        <v>70</v>
      </c>
      <c r="M358" s="28" t="s">
        <v>71</v>
      </c>
      <c r="N358" s="28" t="s">
        <v>1113</v>
      </c>
      <c r="O358" s="28"/>
      <c r="P358" s="28"/>
      <c r="Q358" s="28"/>
      <c r="R358" s="30">
        <v>3</v>
      </c>
      <c r="S358" s="30">
        <v>3</v>
      </c>
      <c r="T358" s="30">
        <v>3</v>
      </c>
      <c r="U358" s="30"/>
      <c r="V358" s="30"/>
      <c r="W358" s="30"/>
      <c r="X358" s="28" t="s">
        <v>536</v>
      </c>
      <c r="Y358" s="15" t="s">
        <v>1114</v>
      </c>
      <c r="Z358" s="38" t="s">
        <v>1046</v>
      </c>
      <c r="AA358" s="38" t="s">
        <v>1047</v>
      </c>
      <c r="AB358" s="28" t="s">
        <v>52</v>
      </c>
      <c r="AC358" s="31" t="s">
        <v>1115</v>
      </c>
      <c r="AD358" s="28">
        <v>29.003</v>
      </c>
      <c r="AE358" s="28" t="s">
        <v>1116</v>
      </c>
      <c r="AF358" s="28" t="s">
        <v>1117</v>
      </c>
      <c r="AG358" s="32" t="s">
        <v>55</v>
      </c>
      <c r="AH358" s="32" t="s">
        <v>33</v>
      </c>
      <c r="AI358" s="32"/>
      <c r="AJ358" s="28"/>
      <c r="AK358" s="28" t="s">
        <v>57</v>
      </c>
      <c r="AL358" s="28" t="s">
        <v>108</v>
      </c>
      <c r="AM358" s="28"/>
      <c r="AN358" s="28"/>
      <c r="AO358" s="28"/>
      <c r="AP358" s="33"/>
      <c r="AQ358" s="33"/>
    </row>
    <row r="359" spans="1:43" customFormat="1" ht="15.6" x14ac:dyDescent="0.3">
      <c r="A359" s="26">
        <v>248</v>
      </c>
      <c r="B359" s="27">
        <v>45715</v>
      </c>
      <c r="C359" s="28" t="s">
        <v>680</v>
      </c>
      <c r="D359" s="29">
        <v>45715</v>
      </c>
      <c r="E359" s="28" t="s">
        <v>59</v>
      </c>
      <c r="F359" s="28" t="s">
        <v>60</v>
      </c>
      <c r="G359" s="28" t="s">
        <v>1118</v>
      </c>
      <c r="H359" s="28" t="s">
        <v>1026</v>
      </c>
      <c r="I359" s="30">
        <v>3</v>
      </c>
      <c r="J359" s="30"/>
      <c r="K359" s="30"/>
      <c r="L359" s="28" t="s">
        <v>117</v>
      </c>
      <c r="M359" s="28" t="s">
        <v>48</v>
      </c>
      <c r="N359" s="28" t="s">
        <v>1119</v>
      </c>
      <c r="O359" s="28"/>
      <c r="P359" s="28" t="s">
        <v>159</v>
      </c>
      <c r="Q359" s="28"/>
      <c r="R359" s="30">
        <v>5</v>
      </c>
      <c r="S359" s="30">
        <v>5</v>
      </c>
      <c r="T359" s="30">
        <v>5</v>
      </c>
      <c r="U359" s="30"/>
      <c r="V359" s="30"/>
      <c r="W359" s="30"/>
      <c r="X359" s="28" t="s">
        <v>536</v>
      </c>
      <c r="Y359" s="15" t="s">
        <v>1120</v>
      </c>
      <c r="Z359" s="28" t="s">
        <v>402</v>
      </c>
      <c r="AA359" s="28"/>
      <c r="AB359" s="28" t="s">
        <v>52</v>
      </c>
      <c r="AC359" s="31">
        <v>6.8872874245303199</v>
      </c>
      <c r="AD359" s="31">
        <v>28.714768822470202</v>
      </c>
      <c r="AE359" s="28" t="s">
        <v>161</v>
      </c>
      <c r="AF359" s="28" t="s">
        <v>162</v>
      </c>
      <c r="AG359" s="32" t="s">
        <v>55</v>
      </c>
      <c r="AH359" s="32" t="s">
        <v>33</v>
      </c>
      <c r="AI359" s="32" t="s">
        <v>56</v>
      </c>
      <c r="AJ359" s="28" t="s">
        <v>68</v>
      </c>
      <c r="AK359" s="28" t="s">
        <v>57</v>
      </c>
      <c r="AL359" s="28" t="s">
        <v>69</v>
      </c>
      <c r="AM359" s="28"/>
      <c r="AN359" s="28"/>
      <c r="AO359" s="28"/>
      <c r="AP359" s="33"/>
      <c r="AQ359" s="33"/>
    </row>
    <row r="360" spans="1:43" customFormat="1" ht="15.6" x14ac:dyDescent="0.3">
      <c r="A360" s="26"/>
      <c r="B360" s="27">
        <v>45715</v>
      </c>
      <c r="C360" s="28" t="s">
        <v>680</v>
      </c>
      <c r="D360" s="29">
        <v>45715</v>
      </c>
      <c r="E360" s="28" t="s">
        <v>59</v>
      </c>
      <c r="F360" s="28" t="s">
        <v>60</v>
      </c>
      <c r="G360" s="28" t="s">
        <v>1118</v>
      </c>
      <c r="H360" s="28" t="s">
        <v>1026</v>
      </c>
      <c r="I360" s="30"/>
      <c r="J360" s="30"/>
      <c r="K360" s="30"/>
      <c r="L360" s="28" t="s">
        <v>70</v>
      </c>
      <c r="M360" s="28" t="s">
        <v>71</v>
      </c>
      <c r="N360" s="28" t="s">
        <v>1119</v>
      </c>
      <c r="O360" s="28"/>
      <c r="P360" s="28" t="s">
        <v>159</v>
      </c>
      <c r="Q360" s="28"/>
      <c r="R360" s="30">
        <v>17</v>
      </c>
      <c r="S360" s="30">
        <v>17</v>
      </c>
      <c r="T360" s="30">
        <v>17</v>
      </c>
      <c r="U360" s="30"/>
      <c r="V360" s="30"/>
      <c r="W360" s="30"/>
      <c r="X360" s="28" t="s">
        <v>536</v>
      </c>
      <c r="Y360" s="15" t="s">
        <v>1120</v>
      </c>
      <c r="Z360" s="28" t="s">
        <v>402</v>
      </c>
      <c r="AA360" s="28"/>
      <c r="AB360" s="28" t="s">
        <v>52</v>
      </c>
      <c r="AC360" s="31">
        <v>6.8872874245303199</v>
      </c>
      <c r="AD360" s="31">
        <v>28.714768822470202</v>
      </c>
      <c r="AE360" s="28" t="s">
        <v>161</v>
      </c>
      <c r="AF360" s="28" t="s">
        <v>162</v>
      </c>
      <c r="AG360" s="32" t="s">
        <v>55</v>
      </c>
      <c r="AH360" s="32" t="s">
        <v>33</v>
      </c>
      <c r="AI360" s="32" t="s">
        <v>56</v>
      </c>
      <c r="AJ360" s="28" t="s">
        <v>68</v>
      </c>
      <c r="AK360" s="28" t="s">
        <v>57</v>
      </c>
      <c r="AL360" s="28" t="s">
        <v>69</v>
      </c>
      <c r="AM360" s="28"/>
      <c r="AN360" s="28"/>
      <c r="AO360" s="28"/>
      <c r="AP360" s="33"/>
      <c r="AQ360" s="33"/>
    </row>
    <row r="361" spans="1:43" customFormat="1" ht="15.6" x14ac:dyDescent="0.3">
      <c r="A361" s="26"/>
      <c r="B361" s="27">
        <v>45715</v>
      </c>
      <c r="C361" s="28" t="s">
        <v>680</v>
      </c>
      <c r="D361" s="29">
        <v>45715</v>
      </c>
      <c r="E361" s="28" t="s">
        <v>59</v>
      </c>
      <c r="F361" s="28" t="s">
        <v>60</v>
      </c>
      <c r="G361" s="28" t="s">
        <v>1118</v>
      </c>
      <c r="H361" s="28" t="s">
        <v>1026</v>
      </c>
      <c r="I361" s="30"/>
      <c r="J361" s="30"/>
      <c r="K361" s="30"/>
      <c r="L361" s="28" t="s">
        <v>97</v>
      </c>
      <c r="M361" s="28" t="s">
        <v>97</v>
      </c>
      <c r="N361" s="28" t="s">
        <v>1119</v>
      </c>
      <c r="O361" s="28"/>
      <c r="P361" s="28" t="s">
        <v>159</v>
      </c>
      <c r="Q361" s="28"/>
      <c r="R361" s="30" t="s">
        <v>994</v>
      </c>
      <c r="S361" s="30" t="s">
        <v>994</v>
      </c>
      <c r="T361" s="30"/>
      <c r="U361" s="30"/>
      <c r="V361" s="30"/>
      <c r="W361" s="30"/>
      <c r="X361" s="28" t="s">
        <v>536</v>
      </c>
      <c r="Y361" s="15" t="s">
        <v>1120</v>
      </c>
      <c r="Z361" s="28" t="s">
        <v>402</v>
      </c>
      <c r="AA361" s="28"/>
      <c r="AB361" s="28" t="s">
        <v>52</v>
      </c>
      <c r="AC361" s="31">
        <v>6.8872874245303199</v>
      </c>
      <c r="AD361" s="31">
        <v>28.714768822470202</v>
      </c>
      <c r="AE361" s="28" t="s">
        <v>161</v>
      </c>
      <c r="AF361" s="28" t="s">
        <v>162</v>
      </c>
      <c r="AG361" s="32" t="s">
        <v>55</v>
      </c>
      <c r="AH361" s="32" t="s">
        <v>98</v>
      </c>
      <c r="AI361" s="32" t="s">
        <v>56</v>
      </c>
      <c r="AJ361" s="28" t="s">
        <v>68</v>
      </c>
      <c r="AK361" s="28"/>
      <c r="AL361" s="28" t="s">
        <v>69</v>
      </c>
      <c r="AM361" s="28"/>
      <c r="AN361" s="28"/>
      <c r="AO361" s="28"/>
      <c r="AP361" s="33"/>
      <c r="AQ361" s="33"/>
    </row>
    <row r="362" spans="1:43" customFormat="1" ht="15.6" x14ac:dyDescent="0.3">
      <c r="A362" s="26">
        <v>249</v>
      </c>
      <c r="B362" s="27">
        <v>45715</v>
      </c>
      <c r="C362" s="28" t="s">
        <v>680</v>
      </c>
      <c r="D362" s="29">
        <v>45715</v>
      </c>
      <c r="E362" s="28" t="s">
        <v>59</v>
      </c>
      <c r="F362" s="28" t="s">
        <v>60</v>
      </c>
      <c r="G362" s="28" t="s">
        <v>1121</v>
      </c>
      <c r="H362" s="28" t="s">
        <v>1026</v>
      </c>
      <c r="I362" s="30">
        <v>3</v>
      </c>
      <c r="J362" s="30"/>
      <c r="K362" s="30"/>
      <c r="L362" s="28" t="s">
        <v>117</v>
      </c>
      <c r="M362" s="28" t="s">
        <v>48</v>
      </c>
      <c r="N362" s="28" t="s">
        <v>735</v>
      </c>
      <c r="O362" s="28"/>
      <c r="P362" s="28" t="s">
        <v>736</v>
      </c>
      <c r="Q362" s="28"/>
      <c r="R362" s="30">
        <v>2</v>
      </c>
      <c r="S362" s="30">
        <v>2</v>
      </c>
      <c r="T362" s="30">
        <v>2</v>
      </c>
      <c r="U362" s="30"/>
      <c r="V362" s="30"/>
      <c r="W362" s="30"/>
      <c r="X362" s="28" t="s">
        <v>536</v>
      </c>
      <c r="Y362" s="15" t="s">
        <v>1122</v>
      </c>
      <c r="Z362" s="28"/>
      <c r="AA362" s="28"/>
      <c r="AB362" s="28" t="s">
        <v>52</v>
      </c>
      <c r="AC362" s="31">
        <v>8.5846741275798308</v>
      </c>
      <c r="AD362" s="31">
        <v>29.048366046913401</v>
      </c>
      <c r="AE362" s="28" t="s">
        <v>818</v>
      </c>
      <c r="AF362" s="28" t="s">
        <v>67</v>
      </c>
      <c r="AG362" s="32" t="s">
        <v>55</v>
      </c>
      <c r="AH362" s="32" t="s">
        <v>33</v>
      </c>
      <c r="AI362" s="32" t="s">
        <v>56</v>
      </c>
      <c r="AJ362" s="28" t="s">
        <v>68</v>
      </c>
      <c r="AK362" s="28" t="s">
        <v>57</v>
      </c>
      <c r="AL362" s="28" t="s">
        <v>69</v>
      </c>
      <c r="AM362" s="28"/>
      <c r="AN362" s="28"/>
      <c r="AO362" s="28"/>
      <c r="AP362" s="33"/>
      <c r="AQ362" s="33"/>
    </row>
    <row r="363" spans="1:43" customFormat="1" ht="15.6" x14ac:dyDescent="0.3">
      <c r="A363" s="26"/>
      <c r="B363" s="27">
        <v>45715</v>
      </c>
      <c r="C363" s="28" t="s">
        <v>680</v>
      </c>
      <c r="D363" s="29">
        <v>45715</v>
      </c>
      <c r="E363" s="28" t="s">
        <v>59</v>
      </c>
      <c r="F363" s="28" t="s">
        <v>60</v>
      </c>
      <c r="G363" s="28" t="s">
        <v>1121</v>
      </c>
      <c r="H363" s="28" t="s">
        <v>1026</v>
      </c>
      <c r="I363" s="30"/>
      <c r="J363" s="30"/>
      <c r="K363" s="30"/>
      <c r="L363" s="28" t="s">
        <v>70</v>
      </c>
      <c r="M363" s="28" t="s">
        <v>71</v>
      </c>
      <c r="N363" s="28" t="s">
        <v>735</v>
      </c>
      <c r="O363" s="28"/>
      <c r="P363" s="28" t="s">
        <v>736</v>
      </c>
      <c r="Q363" s="28"/>
      <c r="R363" s="30">
        <v>3</v>
      </c>
      <c r="S363" s="30">
        <v>3</v>
      </c>
      <c r="T363" s="30">
        <v>3</v>
      </c>
      <c r="U363" s="30"/>
      <c r="V363" s="30"/>
      <c r="W363" s="30"/>
      <c r="X363" s="28" t="s">
        <v>536</v>
      </c>
      <c r="Y363" s="15" t="s">
        <v>1122</v>
      </c>
      <c r="Z363" s="28"/>
      <c r="AA363" s="28"/>
      <c r="AB363" s="28" t="s">
        <v>52</v>
      </c>
      <c r="AC363" s="31">
        <v>8.5846741275798308</v>
      </c>
      <c r="AD363" s="31">
        <v>29.048366046913401</v>
      </c>
      <c r="AE363" s="28" t="s">
        <v>818</v>
      </c>
      <c r="AF363" s="28" t="s">
        <v>67</v>
      </c>
      <c r="AG363" s="32" t="s">
        <v>55</v>
      </c>
      <c r="AH363" s="32" t="s">
        <v>33</v>
      </c>
      <c r="AI363" s="32" t="s">
        <v>56</v>
      </c>
      <c r="AJ363" s="28" t="s">
        <v>68</v>
      </c>
      <c r="AK363" s="28" t="s">
        <v>57</v>
      </c>
      <c r="AL363" s="28" t="s">
        <v>69</v>
      </c>
      <c r="AM363" s="28"/>
      <c r="AN363" s="28"/>
      <c r="AO363" s="28"/>
      <c r="AP363" s="33"/>
      <c r="AQ363" s="33"/>
    </row>
    <row r="364" spans="1:43" customFormat="1" ht="15.6" x14ac:dyDescent="0.3">
      <c r="A364" s="26">
        <v>250</v>
      </c>
      <c r="B364" s="27">
        <v>45714</v>
      </c>
      <c r="C364" s="28" t="s">
        <v>680</v>
      </c>
      <c r="D364" s="29">
        <v>45694</v>
      </c>
      <c r="E364" s="28" t="s">
        <v>143</v>
      </c>
      <c r="F364" s="28" t="s">
        <v>224</v>
      </c>
      <c r="G364" s="28" t="s">
        <v>1123</v>
      </c>
      <c r="H364" s="28" t="s">
        <v>1124</v>
      </c>
      <c r="I364" s="30">
        <v>3</v>
      </c>
      <c r="J364" s="30"/>
      <c r="K364" s="30"/>
      <c r="L364" s="28" t="s">
        <v>1125</v>
      </c>
      <c r="M364" s="28" t="s">
        <v>71</v>
      </c>
      <c r="N364" s="28" t="s">
        <v>356</v>
      </c>
      <c r="O364" s="28" t="s">
        <v>827</v>
      </c>
      <c r="P364" s="28"/>
      <c r="Q364" s="28"/>
      <c r="R364" s="30">
        <v>5</v>
      </c>
      <c r="S364" s="30">
        <v>5</v>
      </c>
      <c r="T364" s="30">
        <v>5</v>
      </c>
      <c r="U364" s="30"/>
      <c r="V364" s="30"/>
      <c r="W364" s="30"/>
      <c r="X364" s="28" t="s">
        <v>536</v>
      </c>
      <c r="Y364" s="15" t="s">
        <v>1126</v>
      </c>
      <c r="Z364" s="28" t="s">
        <v>1072</v>
      </c>
      <c r="AA364" s="28"/>
      <c r="AB364" s="28" t="s">
        <v>52</v>
      </c>
      <c r="AC364" s="31">
        <v>7.5344991476914203</v>
      </c>
      <c r="AD364" s="31">
        <v>28.105109929154299</v>
      </c>
      <c r="AE364" s="28" t="s">
        <v>1127</v>
      </c>
      <c r="AF364" s="28" t="s">
        <v>252</v>
      </c>
      <c r="AG364" s="32" t="s">
        <v>85</v>
      </c>
      <c r="AH364" s="32" t="s">
        <v>33</v>
      </c>
      <c r="AI364" s="32"/>
      <c r="AJ364" s="28"/>
      <c r="AK364" s="28" t="s">
        <v>57</v>
      </c>
      <c r="AL364" s="28" t="s">
        <v>69</v>
      </c>
      <c r="AM364" s="28"/>
      <c r="AN364" s="28"/>
      <c r="AO364" s="28"/>
      <c r="AP364" s="33"/>
      <c r="AQ364" s="33"/>
    </row>
    <row r="365" spans="1:43" customFormat="1" ht="15.6" x14ac:dyDescent="0.3">
      <c r="A365" s="26">
        <v>251</v>
      </c>
      <c r="B365" s="27">
        <v>45714</v>
      </c>
      <c r="C365" s="28" t="s">
        <v>680</v>
      </c>
      <c r="D365" s="29">
        <v>45694</v>
      </c>
      <c r="E365" s="28" t="s">
        <v>143</v>
      </c>
      <c r="F365" s="28" t="s">
        <v>224</v>
      </c>
      <c r="G365" s="28" t="s">
        <v>1128</v>
      </c>
      <c r="H365" s="28" t="s">
        <v>825</v>
      </c>
      <c r="I365" s="30">
        <v>1</v>
      </c>
      <c r="J365" s="30"/>
      <c r="K365" s="30"/>
      <c r="L365" s="28" t="s">
        <v>70</v>
      </c>
      <c r="M365" s="28" t="s">
        <v>71</v>
      </c>
      <c r="N365" s="28" t="s">
        <v>1129</v>
      </c>
      <c r="O365" s="28" t="s">
        <v>827</v>
      </c>
      <c r="P365" s="28"/>
      <c r="Q365" s="28"/>
      <c r="R365" s="30">
        <v>1</v>
      </c>
      <c r="S365" s="30">
        <v>1</v>
      </c>
      <c r="T365" s="30">
        <v>1</v>
      </c>
      <c r="U365" s="30"/>
      <c r="V365" s="30"/>
      <c r="W365" s="30"/>
      <c r="X365" s="28" t="s">
        <v>536</v>
      </c>
      <c r="Y365" s="15" t="s">
        <v>1130</v>
      </c>
      <c r="Z365" s="28" t="s">
        <v>1072</v>
      </c>
      <c r="AA365" s="28" t="s">
        <v>609</v>
      </c>
      <c r="AB365" s="33" t="s">
        <v>98</v>
      </c>
      <c r="AC365" s="31"/>
      <c r="AD365" s="28"/>
      <c r="AE365" s="28" t="s">
        <v>1127</v>
      </c>
      <c r="AF365" s="28" t="s">
        <v>252</v>
      </c>
      <c r="AG365" s="32" t="s">
        <v>85</v>
      </c>
      <c r="AH365" s="32" t="s">
        <v>33</v>
      </c>
      <c r="AI365" s="32"/>
      <c r="AJ365" s="28"/>
      <c r="AK365" s="28"/>
      <c r="AL365" s="28" t="s">
        <v>69</v>
      </c>
      <c r="AM365" s="28"/>
      <c r="AN365" s="28"/>
      <c r="AO365" s="28"/>
      <c r="AP365" s="33"/>
      <c r="AQ365" s="33"/>
    </row>
    <row r="366" spans="1:43" customFormat="1" ht="15.6" x14ac:dyDescent="0.3">
      <c r="A366" s="26">
        <v>252</v>
      </c>
      <c r="B366" s="27">
        <v>45715</v>
      </c>
      <c r="C366" s="28" t="s">
        <v>680</v>
      </c>
      <c r="D366" s="29">
        <v>45712</v>
      </c>
      <c r="E366" s="28" t="s">
        <v>72</v>
      </c>
      <c r="F366" s="28" t="s">
        <v>73</v>
      </c>
      <c r="G366" s="15" t="s">
        <v>1131</v>
      </c>
      <c r="H366" s="28" t="s">
        <v>194</v>
      </c>
      <c r="I366" s="30">
        <v>1</v>
      </c>
      <c r="J366" s="30"/>
      <c r="K366" s="30"/>
      <c r="L366" s="28" t="s">
        <v>623</v>
      </c>
      <c r="M366" s="28" t="s">
        <v>77</v>
      </c>
      <c r="N366" s="28" t="s">
        <v>1132</v>
      </c>
      <c r="O366" s="28"/>
      <c r="P366" s="28"/>
      <c r="Q366" s="28"/>
      <c r="R366" s="30">
        <v>1</v>
      </c>
      <c r="S366" s="30">
        <v>1</v>
      </c>
      <c r="T366" s="30"/>
      <c r="U366" s="30">
        <v>1</v>
      </c>
      <c r="V366" s="30"/>
      <c r="W366" s="30"/>
      <c r="X366" s="15" t="s">
        <v>536</v>
      </c>
      <c r="Y366" s="34" t="s">
        <v>1133</v>
      </c>
      <c r="Z366" s="28" t="s">
        <v>985</v>
      </c>
      <c r="AA366" s="28" t="s">
        <v>685</v>
      </c>
      <c r="AB366" s="28" t="s">
        <v>52</v>
      </c>
      <c r="AC366" s="31">
        <v>4.6107873586072703</v>
      </c>
      <c r="AD366" s="31">
        <v>28.461016184785201</v>
      </c>
      <c r="AE366" s="28" t="s">
        <v>631</v>
      </c>
      <c r="AF366" s="28" t="s">
        <v>72</v>
      </c>
      <c r="AG366" s="32" t="s">
        <v>206</v>
      </c>
      <c r="AH366" s="32" t="s">
        <v>33</v>
      </c>
      <c r="AI366" s="32"/>
      <c r="AJ366" s="28"/>
      <c r="AK366" s="28" t="s">
        <v>57</v>
      </c>
      <c r="AL366" s="28" t="s">
        <v>58</v>
      </c>
      <c r="AM366" s="28"/>
      <c r="AN366" s="28"/>
      <c r="AO366" s="28"/>
      <c r="AP366" s="33"/>
      <c r="AQ366" s="33"/>
    </row>
    <row r="367" spans="1:43" customFormat="1" ht="15.6" x14ac:dyDescent="0.3">
      <c r="A367" s="26">
        <v>253</v>
      </c>
      <c r="B367" s="27">
        <v>45715</v>
      </c>
      <c r="C367" s="28" t="s">
        <v>680</v>
      </c>
      <c r="D367" s="29">
        <v>45714</v>
      </c>
      <c r="E367" s="28" t="s">
        <v>72</v>
      </c>
      <c r="F367" s="28" t="s">
        <v>73</v>
      </c>
      <c r="G367" s="15" t="s">
        <v>627</v>
      </c>
      <c r="H367" s="28" t="s">
        <v>825</v>
      </c>
      <c r="I367" s="30">
        <v>1</v>
      </c>
      <c r="J367" s="30"/>
      <c r="K367" s="30"/>
      <c r="L367" s="28" t="s">
        <v>836</v>
      </c>
      <c r="M367" s="28" t="s">
        <v>836</v>
      </c>
      <c r="N367" s="28" t="s">
        <v>1132</v>
      </c>
      <c r="O367" s="28"/>
      <c r="P367" s="28"/>
      <c r="Q367" s="28"/>
      <c r="R367" s="30">
        <v>1</v>
      </c>
      <c r="S367" s="30">
        <v>1</v>
      </c>
      <c r="T367" s="30"/>
      <c r="U367" s="30"/>
      <c r="V367" s="30"/>
      <c r="W367" s="30">
        <v>1</v>
      </c>
      <c r="X367" s="28" t="s">
        <v>536</v>
      </c>
      <c r="Y367" s="28" t="s">
        <v>1134</v>
      </c>
      <c r="Z367" s="28"/>
      <c r="AA367" s="28"/>
      <c r="AB367" s="28" t="s">
        <v>52</v>
      </c>
      <c r="AC367" s="31">
        <v>4.6107873586072703</v>
      </c>
      <c r="AD367" s="31">
        <v>28.461016184785201</v>
      </c>
      <c r="AE367" s="28" t="s">
        <v>631</v>
      </c>
      <c r="AF367" s="28" t="s">
        <v>72</v>
      </c>
      <c r="AG367" s="32" t="s">
        <v>206</v>
      </c>
      <c r="AH367" s="32" t="s">
        <v>98</v>
      </c>
      <c r="AI367" s="32"/>
      <c r="AJ367" s="28"/>
      <c r="AK367" s="28"/>
      <c r="AL367" s="28" t="s">
        <v>58</v>
      </c>
      <c r="AM367" s="28"/>
      <c r="AN367" s="28"/>
      <c r="AO367" s="28"/>
      <c r="AP367" s="33"/>
      <c r="AQ367" s="33"/>
    </row>
    <row r="368" spans="1:43" customFormat="1" ht="15.6" x14ac:dyDescent="0.3">
      <c r="A368" s="26">
        <v>254</v>
      </c>
      <c r="B368" s="27" t="s">
        <v>1135</v>
      </c>
      <c r="C368" s="28" t="s">
        <v>680</v>
      </c>
      <c r="D368" s="29">
        <v>45709</v>
      </c>
      <c r="E368" s="28" t="s">
        <v>44</v>
      </c>
      <c r="F368" s="28" t="s">
        <v>45</v>
      </c>
      <c r="G368" s="28" t="s">
        <v>1136</v>
      </c>
      <c r="H368" s="28" t="s">
        <v>47</v>
      </c>
      <c r="I368" s="30">
        <v>3</v>
      </c>
      <c r="J368" s="30"/>
      <c r="K368" s="30"/>
      <c r="L368" s="28" t="s">
        <v>70</v>
      </c>
      <c r="M368" s="28" t="s">
        <v>71</v>
      </c>
      <c r="N368" s="28" t="s">
        <v>906</v>
      </c>
      <c r="O368" s="28"/>
      <c r="P368" s="28" t="s">
        <v>1137</v>
      </c>
      <c r="Q368" s="28"/>
      <c r="R368" s="30">
        <v>1</v>
      </c>
      <c r="S368" s="30">
        <v>1</v>
      </c>
      <c r="T368" s="30">
        <v>1</v>
      </c>
      <c r="U368" s="30"/>
      <c r="V368" s="30"/>
      <c r="W368" s="30"/>
      <c r="X368" s="28" t="s">
        <v>522</v>
      </c>
      <c r="Y368" s="15" t="s">
        <v>1138</v>
      </c>
      <c r="Z368" s="28"/>
      <c r="AA368" s="28"/>
      <c r="AB368" s="28" t="s">
        <v>52</v>
      </c>
      <c r="AC368" s="31">
        <v>4.7680100000000003</v>
      </c>
      <c r="AD368" s="36">
        <v>33.590130000000002</v>
      </c>
      <c r="AE368" s="28" t="s">
        <v>1139</v>
      </c>
      <c r="AF368" s="28" t="s">
        <v>318</v>
      </c>
      <c r="AG368" s="32" t="s">
        <v>55</v>
      </c>
      <c r="AH368" s="32" t="s">
        <v>33</v>
      </c>
      <c r="AI368" s="32" t="s">
        <v>56</v>
      </c>
      <c r="AJ368" s="28"/>
      <c r="AK368" s="28" t="s">
        <v>57</v>
      </c>
      <c r="AL368" s="28" t="s">
        <v>58</v>
      </c>
      <c r="AM368" s="28"/>
      <c r="AN368" s="28"/>
      <c r="AO368" s="28"/>
      <c r="AP368" s="33"/>
      <c r="AQ368" s="33"/>
    </row>
    <row r="369" spans="1:43" customFormat="1" ht="15.6" x14ac:dyDescent="0.3">
      <c r="A369" s="26">
        <v>255</v>
      </c>
      <c r="B369" s="27">
        <v>45714</v>
      </c>
      <c r="C369" s="28" t="s">
        <v>680</v>
      </c>
      <c r="D369" s="29">
        <v>45693</v>
      </c>
      <c r="E369" s="15" t="s">
        <v>110</v>
      </c>
      <c r="F369" s="15" t="s">
        <v>103</v>
      </c>
      <c r="G369" s="28" t="s">
        <v>1140</v>
      </c>
      <c r="H369" s="28" t="s">
        <v>62</v>
      </c>
      <c r="I369" s="30">
        <v>3</v>
      </c>
      <c r="J369" s="30"/>
      <c r="K369" s="30"/>
      <c r="L369" s="28" t="s">
        <v>117</v>
      </c>
      <c r="M369" s="28" t="s">
        <v>48</v>
      </c>
      <c r="N369" s="28" t="s">
        <v>802</v>
      </c>
      <c r="O369" s="28"/>
      <c r="P369" s="28"/>
      <c r="Q369" s="28"/>
      <c r="R369" s="30">
        <v>1</v>
      </c>
      <c r="S369" s="30">
        <v>1</v>
      </c>
      <c r="T369" s="30"/>
      <c r="U369" s="30"/>
      <c r="V369" s="30">
        <v>1</v>
      </c>
      <c r="W369" s="30"/>
      <c r="X369" s="28" t="s">
        <v>522</v>
      </c>
      <c r="Y369" s="15" t="s">
        <v>1141</v>
      </c>
      <c r="Z369" s="28" t="s">
        <v>354</v>
      </c>
      <c r="AA369" s="28"/>
      <c r="AB369" s="28" t="s">
        <v>52</v>
      </c>
      <c r="AC369" s="31">
        <v>7.19</v>
      </c>
      <c r="AD369" s="28">
        <v>34.1</v>
      </c>
      <c r="AE369" s="28" t="s">
        <v>1142</v>
      </c>
      <c r="AF369" s="28" t="s">
        <v>1143</v>
      </c>
      <c r="AG369" s="32" t="s">
        <v>55</v>
      </c>
      <c r="AH369" s="32" t="s">
        <v>33</v>
      </c>
      <c r="AI369" s="32"/>
      <c r="AJ369" s="28"/>
      <c r="AK369" s="28" t="s">
        <v>57</v>
      </c>
      <c r="AL369" s="28" t="s">
        <v>108</v>
      </c>
      <c r="AM369" s="28"/>
      <c r="AN369" s="28"/>
      <c r="AO369" s="28"/>
      <c r="AP369" s="33"/>
      <c r="AQ369" s="33"/>
    </row>
    <row r="370" spans="1:43" customFormat="1" ht="15.6" x14ac:dyDescent="0.3">
      <c r="A370" s="26"/>
      <c r="B370" s="27">
        <v>45714</v>
      </c>
      <c r="C370" s="28" t="s">
        <v>680</v>
      </c>
      <c r="D370" s="29">
        <v>45693</v>
      </c>
      <c r="E370" s="15" t="s">
        <v>110</v>
      </c>
      <c r="F370" s="15" t="s">
        <v>103</v>
      </c>
      <c r="G370" s="28" t="s">
        <v>1140</v>
      </c>
      <c r="H370" s="28" t="s">
        <v>62</v>
      </c>
      <c r="I370" s="30">
        <v>3</v>
      </c>
      <c r="J370" s="30"/>
      <c r="K370" s="30"/>
      <c r="L370" s="28" t="s">
        <v>121</v>
      </c>
      <c r="M370" s="28" t="s">
        <v>90</v>
      </c>
      <c r="N370" s="28" t="s">
        <v>802</v>
      </c>
      <c r="O370" s="28"/>
      <c r="P370" s="28"/>
      <c r="Q370" s="28"/>
      <c r="R370" s="30">
        <v>1</v>
      </c>
      <c r="S370" s="30">
        <v>1</v>
      </c>
      <c r="T370" s="30"/>
      <c r="U370" s="30"/>
      <c r="V370" s="30">
        <v>1</v>
      </c>
      <c r="W370" s="30"/>
      <c r="X370" s="28" t="s">
        <v>522</v>
      </c>
      <c r="Y370" s="15" t="s">
        <v>1141</v>
      </c>
      <c r="Z370" s="28" t="s">
        <v>354</v>
      </c>
      <c r="AA370" s="28"/>
      <c r="AB370" s="28" t="s">
        <v>52</v>
      </c>
      <c r="AC370" s="31">
        <v>7.19</v>
      </c>
      <c r="AD370" s="28">
        <v>34.1</v>
      </c>
      <c r="AE370" s="28" t="s">
        <v>1142</v>
      </c>
      <c r="AF370" s="28" t="s">
        <v>1143</v>
      </c>
      <c r="AG370" s="32" t="s">
        <v>55</v>
      </c>
      <c r="AH370" s="32" t="s">
        <v>33</v>
      </c>
      <c r="AI370" s="32"/>
      <c r="AJ370" s="28"/>
      <c r="AK370" s="28" t="s">
        <v>57</v>
      </c>
      <c r="AL370" s="28" t="s">
        <v>108</v>
      </c>
      <c r="AM370" s="28"/>
      <c r="AN370" s="28"/>
      <c r="AO370" s="28"/>
      <c r="AP370" s="33"/>
      <c r="AQ370" s="33"/>
    </row>
    <row r="371" spans="1:43" customFormat="1" ht="15.6" x14ac:dyDescent="0.3">
      <c r="A371" s="26">
        <v>256</v>
      </c>
      <c r="B371" s="27">
        <v>45714</v>
      </c>
      <c r="C371" s="28" t="s">
        <v>680</v>
      </c>
      <c r="D371" s="29">
        <v>45714</v>
      </c>
      <c r="E371" s="28" t="s">
        <v>59</v>
      </c>
      <c r="F371" s="28" t="s">
        <v>60</v>
      </c>
      <c r="G371" s="28" t="s">
        <v>1144</v>
      </c>
      <c r="H371" s="28" t="s">
        <v>1026</v>
      </c>
      <c r="I371" s="30">
        <v>3</v>
      </c>
      <c r="J371" s="30"/>
      <c r="K371" s="30"/>
      <c r="L371" s="28" t="s">
        <v>117</v>
      </c>
      <c r="M371" s="28" t="s">
        <v>48</v>
      </c>
      <c r="N371" s="28" t="s">
        <v>1145</v>
      </c>
      <c r="O371" s="28"/>
      <c r="P371" s="28"/>
      <c r="Q371" s="28"/>
      <c r="R371" s="30">
        <v>1</v>
      </c>
      <c r="S371" s="30">
        <v>1</v>
      </c>
      <c r="T371" s="30">
        <v>1</v>
      </c>
      <c r="U371" s="30"/>
      <c r="V371" s="30"/>
      <c r="W371" s="30"/>
      <c r="X371" s="28" t="s">
        <v>522</v>
      </c>
      <c r="Y371" s="15" t="s">
        <v>1146</v>
      </c>
      <c r="Z371" s="28" t="s">
        <v>402</v>
      </c>
      <c r="AA371" s="28"/>
      <c r="AB371" s="28" t="s">
        <v>52</v>
      </c>
      <c r="AC371" s="31">
        <v>7.7127972706090802</v>
      </c>
      <c r="AD371" s="31">
        <v>29.215941769367902</v>
      </c>
      <c r="AE371" s="28" t="s">
        <v>929</v>
      </c>
      <c r="AF371" s="28" t="s">
        <v>126</v>
      </c>
      <c r="AG371" s="32" t="s">
        <v>55</v>
      </c>
      <c r="AH371" s="32" t="s">
        <v>33</v>
      </c>
      <c r="AI371" s="32" t="s">
        <v>56</v>
      </c>
      <c r="AJ371" s="28" t="s">
        <v>68</v>
      </c>
      <c r="AK371" s="28" t="s">
        <v>57</v>
      </c>
      <c r="AL371" s="28" t="s">
        <v>69</v>
      </c>
      <c r="AM371" s="28"/>
      <c r="AN371" s="28"/>
      <c r="AO371" s="28"/>
      <c r="AP371" s="33"/>
      <c r="AQ371" s="33"/>
    </row>
    <row r="372" spans="1:43" customFormat="1" ht="15.6" x14ac:dyDescent="0.3">
      <c r="A372" s="26"/>
      <c r="B372" s="27">
        <v>45714</v>
      </c>
      <c r="C372" s="28" t="s">
        <v>680</v>
      </c>
      <c r="D372" s="29">
        <v>45714</v>
      </c>
      <c r="E372" s="28" t="s">
        <v>59</v>
      </c>
      <c r="F372" s="28" t="s">
        <v>60</v>
      </c>
      <c r="G372" s="28" t="s">
        <v>1144</v>
      </c>
      <c r="H372" s="28" t="s">
        <v>1026</v>
      </c>
      <c r="I372" s="30"/>
      <c r="J372" s="30"/>
      <c r="K372" s="30"/>
      <c r="L372" s="28" t="s">
        <v>70</v>
      </c>
      <c r="M372" s="28" t="s">
        <v>71</v>
      </c>
      <c r="N372" s="28" t="s">
        <v>1145</v>
      </c>
      <c r="O372" s="28"/>
      <c r="P372" s="28"/>
      <c r="Q372" s="28"/>
      <c r="R372" s="30">
        <v>1</v>
      </c>
      <c r="S372" s="30">
        <v>1</v>
      </c>
      <c r="T372" s="30">
        <v>1</v>
      </c>
      <c r="U372" s="30"/>
      <c r="V372" s="30"/>
      <c r="W372" s="30"/>
      <c r="X372" s="28" t="s">
        <v>522</v>
      </c>
      <c r="Y372" s="15" t="s">
        <v>1146</v>
      </c>
      <c r="Z372" s="28" t="s">
        <v>402</v>
      </c>
      <c r="AA372" s="28"/>
      <c r="AB372" s="28" t="s">
        <v>52</v>
      </c>
      <c r="AC372" s="31">
        <v>7.7127972706090802</v>
      </c>
      <c r="AD372" s="31">
        <v>29.215941769367902</v>
      </c>
      <c r="AE372" s="28" t="s">
        <v>929</v>
      </c>
      <c r="AF372" s="28" t="s">
        <v>126</v>
      </c>
      <c r="AG372" s="32" t="s">
        <v>55</v>
      </c>
      <c r="AH372" s="32" t="s">
        <v>33</v>
      </c>
      <c r="AI372" s="32" t="s">
        <v>56</v>
      </c>
      <c r="AJ372" s="28" t="s">
        <v>68</v>
      </c>
      <c r="AK372" s="28" t="s">
        <v>57</v>
      </c>
      <c r="AL372" s="28" t="s">
        <v>69</v>
      </c>
      <c r="AM372" s="28"/>
      <c r="AN372" s="28"/>
      <c r="AO372" s="28"/>
      <c r="AP372" s="33"/>
      <c r="AQ372" s="33"/>
    </row>
    <row r="373" spans="1:43" customFormat="1" ht="15.6" x14ac:dyDescent="0.3">
      <c r="A373" s="26">
        <v>257</v>
      </c>
      <c r="B373" s="27">
        <v>45714</v>
      </c>
      <c r="C373" s="28" t="s">
        <v>680</v>
      </c>
      <c r="D373" s="29">
        <v>45714</v>
      </c>
      <c r="E373" s="28" t="s">
        <v>59</v>
      </c>
      <c r="F373" s="28" t="s">
        <v>60</v>
      </c>
      <c r="G373" s="28" t="s">
        <v>1147</v>
      </c>
      <c r="H373" s="28" t="s">
        <v>1026</v>
      </c>
      <c r="I373" s="30">
        <v>3</v>
      </c>
      <c r="J373" s="30"/>
      <c r="K373" s="30"/>
      <c r="L373" s="28" t="s">
        <v>117</v>
      </c>
      <c r="M373" s="28" t="s">
        <v>48</v>
      </c>
      <c r="N373" s="28" t="s">
        <v>1097</v>
      </c>
      <c r="O373" s="28"/>
      <c r="P373" s="28"/>
      <c r="Q373" s="28"/>
      <c r="R373" s="30">
        <v>1</v>
      </c>
      <c r="S373" s="30">
        <v>1</v>
      </c>
      <c r="T373" s="30">
        <v>1</v>
      </c>
      <c r="U373" s="30"/>
      <c r="V373" s="30"/>
      <c r="W373" s="30"/>
      <c r="X373" s="28" t="s">
        <v>522</v>
      </c>
      <c r="Y373" s="15" t="s">
        <v>1146</v>
      </c>
      <c r="Z373" s="28" t="s">
        <v>402</v>
      </c>
      <c r="AA373" s="28"/>
      <c r="AB373" s="28" t="s">
        <v>52</v>
      </c>
      <c r="AC373" s="31">
        <v>7.7127972706090802</v>
      </c>
      <c r="AD373" s="31">
        <v>29.215941769367902</v>
      </c>
      <c r="AE373" s="28" t="s">
        <v>929</v>
      </c>
      <c r="AF373" s="28" t="s">
        <v>126</v>
      </c>
      <c r="AG373" s="32" t="s">
        <v>55</v>
      </c>
      <c r="AH373" s="32" t="s">
        <v>33</v>
      </c>
      <c r="AI373" s="32" t="s">
        <v>56</v>
      </c>
      <c r="AJ373" s="28" t="s">
        <v>68</v>
      </c>
      <c r="AK373" s="28" t="s">
        <v>57</v>
      </c>
      <c r="AL373" s="28" t="s">
        <v>69</v>
      </c>
      <c r="AM373" s="28"/>
      <c r="AN373" s="28"/>
      <c r="AO373" s="28"/>
      <c r="AP373" s="33"/>
      <c r="AQ373" s="33"/>
    </row>
    <row r="374" spans="1:43" customFormat="1" ht="15.6" x14ac:dyDescent="0.3">
      <c r="A374" s="26"/>
      <c r="B374" s="27">
        <v>45714</v>
      </c>
      <c r="C374" s="28" t="s">
        <v>680</v>
      </c>
      <c r="D374" s="29">
        <v>45714</v>
      </c>
      <c r="E374" s="28" t="s">
        <v>59</v>
      </c>
      <c r="F374" s="28" t="s">
        <v>60</v>
      </c>
      <c r="G374" s="28" t="s">
        <v>1147</v>
      </c>
      <c r="H374" s="28" t="s">
        <v>1026</v>
      </c>
      <c r="I374" s="30"/>
      <c r="J374" s="30"/>
      <c r="K374" s="30"/>
      <c r="L374" s="28" t="s">
        <v>70</v>
      </c>
      <c r="M374" s="28" t="s">
        <v>71</v>
      </c>
      <c r="N374" s="28" t="s">
        <v>1097</v>
      </c>
      <c r="O374" s="28"/>
      <c r="P374" s="28"/>
      <c r="Q374" s="28"/>
      <c r="R374" s="30">
        <v>1</v>
      </c>
      <c r="S374" s="30">
        <v>1</v>
      </c>
      <c r="T374" s="30">
        <v>1</v>
      </c>
      <c r="U374" s="30"/>
      <c r="V374" s="30"/>
      <c r="W374" s="30"/>
      <c r="X374" s="28" t="s">
        <v>522</v>
      </c>
      <c r="Y374" s="15" t="s">
        <v>1148</v>
      </c>
      <c r="Z374" s="28" t="s">
        <v>402</v>
      </c>
      <c r="AA374" s="28"/>
      <c r="AB374" s="28" t="s">
        <v>52</v>
      </c>
      <c r="AC374" s="31">
        <v>7.7127972706090802</v>
      </c>
      <c r="AD374" s="31">
        <v>29.215941769367902</v>
      </c>
      <c r="AE374" s="28" t="s">
        <v>929</v>
      </c>
      <c r="AF374" s="28" t="s">
        <v>126</v>
      </c>
      <c r="AG374" s="32" t="s">
        <v>55</v>
      </c>
      <c r="AH374" s="32" t="s">
        <v>33</v>
      </c>
      <c r="AI374" s="32" t="s">
        <v>56</v>
      </c>
      <c r="AJ374" s="28" t="s">
        <v>68</v>
      </c>
      <c r="AK374" s="28" t="s">
        <v>57</v>
      </c>
      <c r="AL374" s="28" t="s">
        <v>69</v>
      </c>
      <c r="AM374" s="28"/>
      <c r="AN374" s="28"/>
      <c r="AO374" s="28"/>
      <c r="AP374" s="33"/>
      <c r="AQ374" s="33"/>
    </row>
    <row r="375" spans="1:43" customFormat="1" ht="15.6" x14ac:dyDescent="0.3">
      <c r="A375" s="26">
        <v>258</v>
      </c>
      <c r="B375" s="27">
        <v>45716</v>
      </c>
      <c r="C375" s="28" t="s">
        <v>680</v>
      </c>
      <c r="D375" s="29">
        <v>45704</v>
      </c>
      <c r="E375" s="28" t="s">
        <v>127</v>
      </c>
      <c r="F375" s="28" t="s">
        <v>87</v>
      </c>
      <c r="G375" s="42" t="s">
        <v>1149</v>
      </c>
      <c r="H375" s="28" t="s">
        <v>62</v>
      </c>
      <c r="I375" s="30">
        <v>3</v>
      </c>
      <c r="J375" s="30"/>
      <c r="K375" s="30"/>
      <c r="L375" s="28" t="s">
        <v>70</v>
      </c>
      <c r="M375" s="28" t="s">
        <v>71</v>
      </c>
      <c r="N375" s="28" t="s">
        <v>1150</v>
      </c>
      <c r="O375" s="28"/>
      <c r="P375" s="28"/>
      <c r="Q375" s="28"/>
      <c r="R375" s="30">
        <v>1</v>
      </c>
      <c r="S375" s="30">
        <v>1</v>
      </c>
      <c r="T375" s="30"/>
      <c r="U375" s="30"/>
      <c r="V375" s="30">
        <v>1</v>
      </c>
      <c r="W375" s="30"/>
      <c r="X375" s="28" t="s">
        <v>1151</v>
      </c>
      <c r="Y375" s="15" t="s">
        <v>1152</v>
      </c>
      <c r="Z375" s="28"/>
      <c r="AA375" s="28" t="s">
        <v>1153</v>
      </c>
      <c r="AB375" s="28" t="s">
        <v>52</v>
      </c>
      <c r="AC375" s="31" t="s">
        <v>1154</v>
      </c>
      <c r="AD375" s="28">
        <v>30.969000000000001</v>
      </c>
      <c r="AE375" s="28" t="s">
        <v>1155</v>
      </c>
      <c r="AF375" s="28" t="s">
        <v>1088</v>
      </c>
      <c r="AG375" s="32" t="s">
        <v>55</v>
      </c>
      <c r="AH375" s="32" t="s">
        <v>33</v>
      </c>
      <c r="AI375" s="32" t="s">
        <v>56</v>
      </c>
      <c r="AJ375" s="28"/>
      <c r="AK375" s="28" t="s">
        <v>57</v>
      </c>
      <c r="AL375" s="28" t="s">
        <v>58</v>
      </c>
      <c r="AM375" s="28"/>
      <c r="AN375" s="28"/>
      <c r="AO375" s="28"/>
      <c r="AP375" s="33"/>
      <c r="AQ375" s="33"/>
    </row>
    <row r="376" spans="1:43" customFormat="1" ht="140.4" x14ac:dyDescent="0.3">
      <c r="A376" s="26">
        <v>259</v>
      </c>
      <c r="B376" s="27">
        <v>45716</v>
      </c>
      <c r="C376" s="28" t="s">
        <v>680</v>
      </c>
      <c r="D376" s="29">
        <v>45704</v>
      </c>
      <c r="E376" s="28" t="s">
        <v>72</v>
      </c>
      <c r="F376" s="28" t="s">
        <v>73</v>
      </c>
      <c r="G376" s="18" t="s">
        <v>1156</v>
      </c>
      <c r="H376" s="28" t="s">
        <v>62</v>
      </c>
      <c r="I376" s="30">
        <v>3</v>
      </c>
      <c r="J376" s="30"/>
      <c r="K376" s="30"/>
      <c r="L376" s="28" t="s">
        <v>1157</v>
      </c>
      <c r="M376" s="28"/>
      <c r="N376" s="28" t="s">
        <v>1132</v>
      </c>
      <c r="O376" s="28"/>
      <c r="P376" s="28"/>
      <c r="Q376" s="28"/>
      <c r="R376" s="30">
        <v>2</v>
      </c>
      <c r="S376" s="30">
        <v>2</v>
      </c>
      <c r="T376" s="30">
        <v>2</v>
      </c>
      <c r="U376" s="30"/>
      <c r="V376" s="30"/>
      <c r="W376" s="30"/>
      <c r="X376" s="28" t="s">
        <v>1158</v>
      </c>
      <c r="Y376" s="15" t="s">
        <v>1159</v>
      </c>
      <c r="Z376" s="28"/>
      <c r="AA376" s="28"/>
      <c r="AB376" s="28" t="s">
        <v>5441</v>
      </c>
      <c r="AC376" s="31">
        <v>4.6107873586072703</v>
      </c>
      <c r="AD376" s="31">
        <v>28.461016184785201</v>
      </c>
      <c r="AE376" s="28" t="s">
        <v>631</v>
      </c>
      <c r="AF376" s="28" t="s">
        <v>72</v>
      </c>
      <c r="AG376" s="32" t="s">
        <v>206</v>
      </c>
      <c r="AH376" s="32" t="s">
        <v>98</v>
      </c>
      <c r="AI376" s="32"/>
      <c r="AJ376" s="28"/>
      <c r="AK376" s="28"/>
      <c r="AL376" s="28" t="s">
        <v>58</v>
      </c>
      <c r="AM376" s="28"/>
      <c r="AN376" s="28"/>
      <c r="AO376" s="28"/>
      <c r="AP376" s="33"/>
      <c r="AQ376" s="33"/>
    </row>
    <row r="377" spans="1:43" customFormat="1" ht="140.4" x14ac:dyDescent="0.3">
      <c r="A377" s="26"/>
      <c r="B377" s="27">
        <v>45716</v>
      </c>
      <c r="C377" s="28" t="s">
        <v>680</v>
      </c>
      <c r="D377" s="29">
        <v>45704</v>
      </c>
      <c r="E377" s="28" t="s">
        <v>72</v>
      </c>
      <c r="F377" s="28" t="s">
        <v>73</v>
      </c>
      <c r="G377" s="18" t="s">
        <v>1156</v>
      </c>
      <c r="H377" s="28" t="s">
        <v>62</v>
      </c>
      <c r="I377" s="30"/>
      <c r="J377" s="30"/>
      <c r="K377" s="30"/>
      <c r="L377" s="28" t="s">
        <v>97</v>
      </c>
      <c r="M377" s="28" t="s">
        <v>97</v>
      </c>
      <c r="N377" s="28" t="s">
        <v>1132</v>
      </c>
      <c r="O377" s="28"/>
      <c r="P377" s="28"/>
      <c r="Q377" s="28"/>
      <c r="R377" s="30"/>
      <c r="S377" s="30"/>
      <c r="T377" s="30"/>
      <c r="U377" s="30"/>
      <c r="V377" s="30"/>
      <c r="W377" s="30"/>
      <c r="X377" s="28" t="s">
        <v>1158</v>
      </c>
      <c r="Y377" s="15" t="s">
        <v>1159</v>
      </c>
      <c r="Z377" s="28"/>
      <c r="AA377" s="28"/>
      <c r="AB377" s="28" t="s">
        <v>52</v>
      </c>
      <c r="AC377" s="31">
        <v>4.6107873586072703</v>
      </c>
      <c r="AD377" s="31">
        <v>28.461016184785201</v>
      </c>
      <c r="AE377" s="28" t="s">
        <v>631</v>
      </c>
      <c r="AF377" s="28" t="s">
        <v>72</v>
      </c>
      <c r="AG377" s="32" t="s">
        <v>206</v>
      </c>
      <c r="AH377" s="32" t="s">
        <v>98</v>
      </c>
      <c r="AI377" s="32"/>
      <c r="AJ377" s="28"/>
      <c r="AK377" s="28"/>
      <c r="AL377" s="28" t="s">
        <v>58</v>
      </c>
      <c r="AM377" s="28"/>
      <c r="AN377" s="28"/>
      <c r="AO377" s="28"/>
      <c r="AP377" s="33"/>
      <c r="AQ377" s="33"/>
    </row>
    <row r="378" spans="1:43" customFormat="1" ht="140.4" x14ac:dyDescent="0.3">
      <c r="A378" s="26"/>
      <c r="B378" s="27">
        <v>45716</v>
      </c>
      <c r="C378" s="28" t="s">
        <v>680</v>
      </c>
      <c r="D378" s="29">
        <v>45704</v>
      </c>
      <c r="E378" s="28" t="s">
        <v>72</v>
      </c>
      <c r="F378" s="28" t="s">
        <v>73</v>
      </c>
      <c r="G378" s="18" t="s">
        <v>1156</v>
      </c>
      <c r="H378" s="28" t="s">
        <v>62</v>
      </c>
      <c r="I378" s="30"/>
      <c r="J378" s="30"/>
      <c r="K378" s="30"/>
      <c r="L378" s="28" t="s">
        <v>1007</v>
      </c>
      <c r="M378" s="28" t="s">
        <v>862</v>
      </c>
      <c r="N378" s="28" t="s">
        <v>1132</v>
      </c>
      <c r="O378" s="28"/>
      <c r="P378" s="28"/>
      <c r="Q378" s="28"/>
      <c r="R378" s="30"/>
      <c r="S378" s="30"/>
      <c r="T378" s="30"/>
      <c r="U378" s="30"/>
      <c r="V378" s="30"/>
      <c r="W378" s="30"/>
      <c r="X378" s="28" t="s">
        <v>1158</v>
      </c>
      <c r="Y378" s="15" t="s">
        <v>1159</v>
      </c>
      <c r="Z378" s="28"/>
      <c r="AA378" s="28"/>
      <c r="AB378" s="28" t="s">
        <v>52</v>
      </c>
      <c r="AC378" s="31">
        <v>4.6107873586072703</v>
      </c>
      <c r="AD378" s="31">
        <v>28.461016184785201</v>
      </c>
      <c r="AE378" s="28" t="s">
        <v>631</v>
      </c>
      <c r="AF378" s="28" t="s">
        <v>72</v>
      </c>
      <c r="AG378" s="32" t="s">
        <v>206</v>
      </c>
      <c r="AH378" s="32" t="s">
        <v>98</v>
      </c>
      <c r="AI378" s="32"/>
      <c r="AJ378" s="28"/>
      <c r="AK378" s="28"/>
      <c r="AL378" s="28" t="s">
        <v>58</v>
      </c>
      <c r="AM378" s="28"/>
      <c r="AN378" s="28"/>
      <c r="AO378" s="28"/>
      <c r="AP378" s="33"/>
      <c r="AQ378" s="33"/>
    </row>
    <row r="379" spans="1:43" customFormat="1" ht="15.6" x14ac:dyDescent="0.3">
      <c r="A379" s="26">
        <v>260</v>
      </c>
      <c r="B379" s="27">
        <v>45715</v>
      </c>
      <c r="C379" s="28" t="s">
        <v>680</v>
      </c>
      <c r="D379" s="29">
        <v>45714</v>
      </c>
      <c r="E379" s="28" t="s">
        <v>102</v>
      </c>
      <c r="F379" s="28" t="s">
        <v>103</v>
      </c>
      <c r="G379" s="28" t="s">
        <v>1161</v>
      </c>
      <c r="H379" s="28" t="s">
        <v>62</v>
      </c>
      <c r="I379" s="30">
        <v>3</v>
      </c>
      <c r="J379" s="30"/>
      <c r="K379" s="30"/>
      <c r="L379" s="28" t="s">
        <v>1162</v>
      </c>
      <c r="M379" s="28" t="s">
        <v>71</v>
      </c>
      <c r="N379" s="28" t="s">
        <v>802</v>
      </c>
      <c r="O379" s="28"/>
      <c r="P379" s="28"/>
      <c r="Q379" s="28"/>
      <c r="R379" s="30">
        <v>1</v>
      </c>
      <c r="S379" s="30">
        <v>1</v>
      </c>
      <c r="T379" s="30"/>
      <c r="U379" s="30">
        <v>1</v>
      </c>
      <c r="V379" s="30"/>
      <c r="W379" s="30"/>
      <c r="X379" s="28" t="s">
        <v>1163</v>
      </c>
      <c r="Y379" s="15" t="s">
        <v>1164</v>
      </c>
      <c r="Z379" s="28" t="s">
        <v>354</v>
      </c>
      <c r="AA379" s="28"/>
      <c r="AB379" s="28" t="s">
        <v>52</v>
      </c>
      <c r="AC379" s="31">
        <v>8.2421162999704904</v>
      </c>
      <c r="AD379" s="31">
        <v>32.0372879318817</v>
      </c>
      <c r="AE379" s="28" t="s">
        <v>388</v>
      </c>
      <c r="AF379" s="28" t="s">
        <v>237</v>
      </c>
      <c r="AG379" s="32" t="s">
        <v>55</v>
      </c>
      <c r="AH379" s="32" t="s">
        <v>33</v>
      </c>
      <c r="AI379" s="32"/>
      <c r="AJ379" s="28"/>
      <c r="AK379" s="28" t="s">
        <v>57</v>
      </c>
      <c r="AL379" s="28" t="s">
        <v>108</v>
      </c>
      <c r="AM379" s="28"/>
      <c r="AN379" s="28"/>
      <c r="AO379" s="28"/>
      <c r="AP379" s="33"/>
      <c r="AQ379" s="33"/>
    </row>
    <row r="380" spans="1:43" customFormat="1" ht="15.6" x14ac:dyDescent="0.3">
      <c r="A380" s="26">
        <v>261</v>
      </c>
      <c r="B380" s="27">
        <v>45716</v>
      </c>
      <c r="C380" s="28" t="s">
        <v>680</v>
      </c>
      <c r="D380" s="29">
        <v>45715</v>
      </c>
      <c r="E380" s="28" t="s">
        <v>102</v>
      </c>
      <c r="F380" s="28" t="s">
        <v>103</v>
      </c>
      <c r="G380" s="28" t="s">
        <v>1165</v>
      </c>
      <c r="H380" s="28" t="s">
        <v>62</v>
      </c>
      <c r="I380" s="30">
        <v>3</v>
      </c>
      <c r="J380" s="30"/>
      <c r="K380" s="30"/>
      <c r="L380" s="28" t="s">
        <v>117</v>
      </c>
      <c r="M380" s="28" t="s">
        <v>48</v>
      </c>
      <c r="N380" s="28" t="s">
        <v>802</v>
      </c>
      <c r="O380" s="28"/>
      <c r="P380" s="28"/>
      <c r="Q380" s="28"/>
      <c r="R380" s="30">
        <v>1</v>
      </c>
      <c r="S380" s="30">
        <v>1</v>
      </c>
      <c r="T380" s="30">
        <v>1</v>
      </c>
      <c r="U380" s="30"/>
      <c r="V380" s="30"/>
      <c r="W380" s="30"/>
      <c r="X380" s="28" t="s">
        <v>1163</v>
      </c>
      <c r="Y380" s="15" t="s">
        <v>1166</v>
      </c>
      <c r="Z380" s="28" t="s">
        <v>354</v>
      </c>
      <c r="AA380" s="28" t="s">
        <v>1167</v>
      </c>
      <c r="AB380" s="28" t="s">
        <v>52</v>
      </c>
      <c r="AC380" s="31">
        <v>8.2188265114098105</v>
      </c>
      <c r="AD380" s="31">
        <v>32.133637319526997</v>
      </c>
      <c r="AE380" s="28" t="s">
        <v>745</v>
      </c>
      <c r="AF380" s="28" t="s">
        <v>464</v>
      </c>
      <c r="AG380" s="32" t="s">
        <v>55</v>
      </c>
      <c r="AH380" s="32" t="s">
        <v>33</v>
      </c>
      <c r="AI380" s="32"/>
      <c r="AJ380" s="28"/>
      <c r="AK380" s="28" t="s">
        <v>57</v>
      </c>
      <c r="AL380" s="28" t="s">
        <v>108</v>
      </c>
      <c r="AM380" s="28"/>
      <c r="AN380" s="28"/>
      <c r="AO380" s="28"/>
      <c r="AP380" s="33"/>
      <c r="AQ380" s="33"/>
    </row>
    <row r="381" spans="1:43" customFormat="1" ht="15.6" x14ac:dyDescent="0.3">
      <c r="A381" s="26"/>
      <c r="B381" s="27">
        <v>45716</v>
      </c>
      <c r="C381" s="28" t="s">
        <v>680</v>
      </c>
      <c r="D381" s="29">
        <v>45715</v>
      </c>
      <c r="E381" s="28" t="s">
        <v>102</v>
      </c>
      <c r="F381" s="28" t="s">
        <v>103</v>
      </c>
      <c r="G381" s="28" t="s">
        <v>1165</v>
      </c>
      <c r="H381" s="28" t="s">
        <v>62</v>
      </c>
      <c r="I381" s="30">
        <v>3</v>
      </c>
      <c r="J381" s="30"/>
      <c r="K381" s="30"/>
      <c r="L381" s="28" t="s">
        <v>121</v>
      </c>
      <c r="M381" s="28" t="s">
        <v>90</v>
      </c>
      <c r="N381" s="28" t="s">
        <v>802</v>
      </c>
      <c r="O381" s="28"/>
      <c r="P381" s="28"/>
      <c r="Q381" s="28"/>
      <c r="R381" s="30">
        <v>2</v>
      </c>
      <c r="S381" s="30">
        <v>2</v>
      </c>
      <c r="T381" s="30"/>
      <c r="U381" s="30">
        <v>1</v>
      </c>
      <c r="V381" s="30"/>
      <c r="W381" s="30">
        <v>1</v>
      </c>
      <c r="X381" s="28" t="s">
        <v>1163</v>
      </c>
      <c r="Y381" s="15" t="s">
        <v>1166</v>
      </c>
      <c r="Z381" s="28" t="s">
        <v>354</v>
      </c>
      <c r="AA381" s="28" t="s">
        <v>1168</v>
      </c>
      <c r="AB381" s="28" t="s">
        <v>52</v>
      </c>
      <c r="AC381" s="31">
        <v>8.2188265114098105</v>
      </c>
      <c r="AD381" s="31">
        <v>32.133637319526997</v>
      </c>
      <c r="AE381" s="28" t="s">
        <v>745</v>
      </c>
      <c r="AF381" s="28" t="s">
        <v>464</v>
      </c>
      <c r="AG381" s="32" t="s">
        <v>55</v>
      </c>
      <c r="AH381" s="32" t="s">
        <v>33</v>
      </c>
      <c r="AI381" s="32"/>
      <c r="AJ381" s="28"/>
      <c r="AK381" s="28" t="s">
        <v>57</v>
      </c>
      <c r="AL381" s="28" t="s">
        <v>108</v>
      </c>
      <c r="AM381" s="28"/>
      <c r="AN381" s="28"/>
      <c r="AO381" s="28"/>
      <c r="AP381" s="33"/>
      <c r="AQ381" s="33"/>
    </row>
    <row r="382" spans="1:43" customFormat="1" ht="15.6" x14ac:dyDescent="0.3">
      <c r="A382" s="26">
        <v>262</v>
      </c>
      <c r="B382" s="27">
        <v>45716</v>
      </c>
      <c r="C382" s="28" t="s">
        <v>680</v>
      </c>
      <c r="D382" s="29">
        <v>45690</v>
      </c>
      <c r="E382" s="28" t="s">
        <v>44</v>
      </c>
      <c r="F382" s="28" t="s">
        <v>45</v>
      </c>
      <c r="G382" s="43" t="s">
        <v>1169</v>
      </c>
      <c r="H382" s="28" t="s">
        <v>62</v>
      </c>
      <c r="I382" s="30">
        <v>3</v>
      </c>
      <c r="J382" s="30"/>
      <c r="K382" s="30"/>
      <c r="L382" s="28" t="s">
        <v>117</v>
      </c>
      <c r="M382" s="28" t="s">
        <v>48</v>
      </c>
      <c r="N382" s="33" t="s">
        <v>1170</v>
      </c>
      <c r="O382" s="33"/>
      <c r="P382" s="28"/>
      <c r="Q382" s="28"/>
      <c r="R382" s="30">
        <v>8</v>
      </c>
      <c r="S382" s="30">
        <v>8</v>
      </c>
      <c r="T382" s="30">
        <v>8</v>
      </c>
      <c r="U382" s="30"/>
      <c r="V382" s="30"/>
      <c r="W382" s="30"/>
      <c r="X382" s="28" t="s">
        <v>1171</v>
      </c>
      <c r="Y382" s="15" t="s">
        <v>1172</v>
      </c>
      <c r="Z382" s="28"/>
      <c r="AA382" s="28"/>
      <c r="AB382" s="28" t="s">
        <v>52</v>
      </c>
      <c r="AC382" s="31" t="s">
        <v>999</v>
      </c>
      <c r="AD382" s="36" t="s">
        <v>999</v>
      </c>
      <c r="AE382" s="28" t="s">
        <v>1173</v>
      </c>
      <c r="AF382" s="28" t="s">
        <v>44</v>
      </c>
      <c r="AG382" s="32" t="s">
        <v>55</v>
      </c>
      <c r="AH382" s="32" t="s">
        <v>33</v>
      </c>
      <c r="AI382" s="32" t="s">
        <v>56</v>
      </c>
      <c r="AJ382" s="28"/>
      <c r="AK382" s="28" t="s">
        <v>57</v>
      </c>
      <c r="AL382" s="28" t="s">
        <v>58</v>
      </c>
      <c r="AM382" s="28"/>
      <c r="AN382" s="28"/>
      <c r="AO382" s="28"/>
      <c r="AP382" s="33"/>
      <c r="AQ382" s="33"/>
    </row>
    <row r="383" spans="1:43" customFormat="1" ht="15.6" x14ac:dyDescent="0.3">
      <c r="A383" s="26">
        <v>263</v>
      </c>
      <c r="B383" s="27">
        <v>45716</v>
      </c>
      <c r="C383" s="28" t="s">
        <v>680</v>
      </c>
      <c r="D383" s="29">
        <v>45699</v>
      </c>
      <c r="E383" s="28" t="s">
        <v>44</v>
      </c>
      <c r="F383" s="28" t="s">
        <v>45</v>
      </c>
      <c r="G383" s="33" t="s">
        <v>1174</v>
      </c>
      <c r="H383" s="28" t="s">
        <v>47</v>
      </c>
      <c r="I383" s="30">
        <v>3</v>
      </c>
      <c r="J383" s="30"/>
      <c r="K383" s="30"/>
      <c r="L383" s="28" t="s">
        <v>1175</v>
      </c>
      <c r="M383" s="28" t="s">
        <v>48</v>
      </c>
      <c r="N383" s="33" t="s">
        <v>1176</v>
      </c>
      <c r="O383" s="33"/>
      <c r="P383" s="28"/>
      <c r="Q383" s="28"/>
      <c r="R383" s="30">
        <v>1</v>
      </c>
      <c r="S383" s="30">
        <v>1</v>
      </c>
      <c r="T383" s="30">
        <v>1</v>
      </c>
      <c r="U383" s="30"/>
      <c r="V383" s="30"/>
      <c r="W383" s="30"/>
      <c r="X383" s="28" t="s">
        <v>1171</v>
      </c>
      <c r="Y383" s="15" t="s">
        <v>1177</v>
      </c>
      <c r="Z383" s="28"/>
      <c r="AA383" s="28"/>
      <c r="AB383" s="28" t="s">
        <v>52</v>
      </c>
      <c r="AC383" s="31">
        <v>4.4043999999999999</v>
      </c>
      <c r="AD383" s="36">
        <v>32.583599999999997</v>
      </c>
      <c r="AE383" s="28" t="s">
        <v>1178</v>
      </c>
      <c r="AF383" s="28" t="s">
        <v>44</v>
      </c>
      <c r="AG383" s="32" t="s">
        <v>55</v>
      </c>
      <c r="AH383" s="32" t="s">
        <v>33</v>
      </c>
      <c r="AI383" s="32" t="s">
        <v>56</v>
      </c>
      <c r="AJ383" s="28"/>
      <c r="AK383" s="28" t="s">
        <v>57</v>
      </c>
      <c r="AL383" s="28" t="s">
        <v>58</v>
      </c>
      <c r="AM383" s="28"/>
      <c r="AN383" s="28"/>
      <c r="AO383" s="28"/>
      <c r="AP383" s="33"/>
      <c r="AQ383" s="33"/>
    </row>
    <row r="384" spans="1:43" customFormat="1" ht="15.6" x14ac:dyDescent="0.3">
      <c r="A384" s="26">
        <v>264</v>
      </c>
      <c r="B384" s="27">
        <v>45716</v>
      </c>
      <c r="C384" s="28" t="s">
        <v>680</v>
      </c>
      <c r="D384" s="29">
        <v>45703</v>
      </c>
      <c r="E384" s="28" t="s">
        <v>44</v>
      </c>
      <c r="F384" s="28" t="s">
        <v>45</v>
      </c>
      <c r="G384" s="33" t="s">
        <v>1179</v>
      </c>
      <c r="H384" s="28" t="s">
        <v>47</v>
      </c>
      <c r="I384" s="30">
        <v>3</v>
      </c>
      <c r="J384" s="30"/>
      <c r="K384" s="30"/>
      <c r="L384" s="28" t="s">
        <v>1180</v>
      </c>
      <c r="M384" s="28" t="s">
        <v>48</v>
      </c>
      <c r="N384" s="33" t="s">
        <v>1181</v>
      </c>
      <c r="O384" s="33"/>
      <c r="P384" s="28"/>
      <c r="Q384" s="28"/>
      <c r="R384" s="30">
        <v>1</v>
      </c>
      <c r="S384" s="30">
        <v>1</v>
      </c>
      <c r="T384" s="30">
        <v>1</v>
      </c>
      <c r="U384" s="30"/>
      <c r="V384" s="30"/>
      <c r="W384" s="30"/>
      <c r="X384" s="28" t="s">
        <v>1171</v>
      </c>
      <c r="Y384" s="15" t="s">
        <v>1177</v>
      </c>
      <c r="Z384" s="28"/>
      <c r="AA384" s="28"/>
      <c r="AB384" s="28" t="s">
        <v>52</v>
      </c>
      <c r="AC384" s="31" t="s">
        <v>999</v>
      </c>
      <c r="AD384" s="36" t="s">
        <v>999</v>
      </c>
      <c r="AE384" s="28" t="s">
        <v>1173</v>
      </c>
      <c r="AF384" s="28" t="s">
        <v>44</v>
      </c>
      <c r="AG384" s="32" t="s">
        <v>55</v>
      </c>
      <c r="AH384" s="32" t="s">
        <v>33</v>
      </c>
      <c r="AI384" s="32" t="s">
        <v>56</v>
      </c>
      <c r="AJ384" s="28"/>
      <c r="AK384" s="28" t="s">
        <v>57</v>
      </c>
      <c r="AL384" s="28" t="s">
        <v>58</v>
      </c>
      <c r="AM384" s="28"/>
      <c r="AN384" s="28"/>
      <c r="AO384" s="28"/>
      <c r="AP384" s="33"/>
      <c r="AQ384" s="33"/>
    </row>
    <row r="385" spans="1:43" customFormat="1" ht="15.6" x14ac:dyDescent="0.3">
      <c r="A385" s="26">
        <v>253</v>
      </c>
      <c r="B385" s="27">
        <v>45691</v>
      </c>
      <c r="C385" s="28" t="s">
        <v>680</v>
      </c>
      <c r="D385" s="29">
        <v>45686</v>
      </c>
      <c r="E385" s="28" t="s">
        <v>192</v>
      </c>
      <c r="F385" s="28" t="s">
        <v>159</v>
      </c>
      <c r="G385" s="28" t="s">
        <v>1182</v>
      </c>
      <c r="H385" s="28" t="s">
        <v>1183</v>
      </c>
      <c r="I385" s="30">
        <v>1</v>
      </c>
      <c r="J385" s="30"/>
      <c r="K385" s="30"/>
      <c r="L385" s="28" t="s">
        <v>1184</v>
      </c>
      <c r="M385" s="28" t="s">
        <v>77</v>
      </c>
      <c r="N385" s="28" t="s">
        <v>78</v>
      </c>
      <c r="O385" s="28" t="s">
        <v>79</v>
      </c>
      <c r="P385" s="28"/>
      <c r="Q385" s="28"/>
      <c r="R385" s="30">
        <v>1</v>
      </c>
      <c r="S385" s="30">
        <v>1</v>
      </c>
      <c r="T385" s="30"/>
      <c r="U385" s="30"/>
      <c r="V385" s="30"/>
      <c r="W385" s="30">
        <v>1</v>
      </c>
      <c r="X385" s="15" t="s">
        <v>1185</v>
      </c>
      <c r="Y385" s="15" t="s">
        <v>1186</v>
      </c>
      <c r="Z385" s="34" t="s">
        <v>1187</v>
      </c>
      <c r="AA385" s="34" t="s">
        <v>1187</v>
      </c>
      <c r="AB385" s="28" t="s">
        <v>52</v>
      </c>
      <c r="AC385" s="31">
        <v>7.0183999999999997</v>
      </c>
      <c r="AD385" s="36">
        <v>28.644500000000001</v>
      </c>
      <c r="AE385" s="28" t="s">
        <v>214</v>
      </c>
      <c r="AF385" s="28" t="s">
        <v>696</v>
      </c>
      <c r="AG385" s="32" t="s">
        <v>85</v>
      </c>
      <c r="AH385" s="32" t="s">
        <v>33</v>
      </c>
      <c r="AI385" s="32" t="s">
        <v>56</v>
      </c>
      <c r="AJ385" s="28"/>
      <c r="AK385" s="28" t="s">
        <v>57</v>
      </c>
      <c r="AL385" s="28" t="s">
        <v>69</v>
      </c>
      <c r="AM385" s="28"/>
      <c r="AN385" s="28"/>
      <c r="AO385" s="28"/>
      <c r="AP385" s="33"/>
      <c r="AQ385" s="33"/>
    </row>
    <row r="386" spans="1:43" customFormat="1" ht="15.6" x14ac:dyDescent="0.3">
      <c r="A386" s="26">
        <v>254</v>
      </c>
      <c r="B386" s="27">
        <v>45693</v>
      </c>
      <c r="C386" s="28" t="s">
        <v>680</v>
      </c>
      <c r="D386" s="29">
        <v>45641</v>
      </c>
      <c r="E386" s="28" t="s">
        <v>147</v>
      </c>
      <c r="F386" s="28" t="s">
        <v>148</v>
      </c>
      <c r="G386" s="28" t="s">
        <v>1188</v>
      </c>
      <c r="H386" s="28" t="s">
        <v>62</v>
      </c>
      <c r="I386" s="30">
        <v>3</v>
      </c>
      <c r="J386" s="30"/>
      <c r="K386" s="30"/>
      <c r="L386" s="28" t="s">
        <v>623</v>
      </c>
      <c r="M386" s="28" t="s">
        <v>151</v>
      </c>
      <c r="N386" s="28" t="s">
        <v>628</v>
      </c>
      <c r="O386" s="28"/>
      <c r="P386" s="28"/>
      <c r="Q386" s="28"/>
      <c r="R386" s="30">
        <v>1</v>
      </c>
      <c r="S386" s="30">
        <v>1</v>
      </c>
      <c r="T386" s="30"/>
      <c r="U386" s="30"/>
      <c r="V386" s="30"/>
      <c r="W386" s="30">
        <v>1</v>
      </c>
      <c r="X386" s="15" t="s">
        <v>1189</v>
      </c>
      <c r="Y386" s="15" t="s">
        <v>1190</v>
      </c>
      <c r="Z386" s="28"/>
      <c r="AA386" s="28"/>
      <c r="AB386" s="28" t="s">
        <v>52</v>
      </c>
      <c r="AC386" s="31"/>
      <c r="AD386" s="28"/>
      <c r="AE386" s="28" t="s">
        <v>1191</v>
      </c>
      <c r="AF386" s="28" t="s">
        <v>155</v>
      </c>
      <c r="AG386" s="32" t="s">
        <v>206</v>
      </c>
      <c r="AH386" s="32" t="s">
        <v>98</v>
      </c>
      <c r="AI386" s="32" t="s">
        <v>56</v>
      </c>
      <c r="AJ386" s="28"/>
      <c r="AK386" s="28" t="s">
        <v>156</v>
      </c>
      <c r="AL386" s="28" t="s">
        <v>69</v>
      </c>
      <c r="AM386" s="28"/>
      <c r="AN386" s="28"/>
      <c r="AO386" s="28"/>
      <c r="AP386" s="33"/>
      <c r="AQ386" s="33"/>
    </row>
    <row r="387" spans="1:43" customFormat="1" ht="15.6" x14ac:dyDescent="0.3">
      <c r="A387" s="26">
        <v>255</v>
      </c>
      <c r="B387" s="27">
        <v>45693</v>
      </c>
      <c r="C387" s="28" t="s">
        <v>680</v>
      </c>
      <c r="D387" s="29">
        <v>45633</v>
      </c>
      <c r="E387" s="28" t="s">
        <v>147</v>
      </c>
      <c r="F387" s="28" t="s">
        <v>148</v>
      </c>
      <c r="G387" s="28" t="s">
        <v>1188</v>
      </c>
      <c r="H387" s="28" t="s">
        <v>62</v>
      </c>
      <c r="I387" s="30">
        <v>3</v>
      </c>
      <c r="J387" s="30"/>
      <c r="K387" s="30"/>
      <c r="L387" s="28" t="s">
        <v>623</v>
      </c>
      <c r="M387" s="28" t="s">
        <v>151</v>
      </c>
      <c r="N387" s="28" t="s">
        <v>628</v>
      </c>
      <c r="O387" s="28"/>
      <c r="P387" s="28"/>
      <c r="Q387" s="28"/>
      <c r="R387" s="30">
        <v>1</v>
      </c>
      <c r="S387" s="30">
        <v>1</v>
      </c>
      <c r="T387" s="30"/>
      <c r="U387" s="30"/>
      <c r="V387" s="30"/>
      <c r="W387" s="30">
        <v>1</v>
      </c>
      <c r="X387" s="15" t="s">
        <v>1189</v>
      </c>
      <c r="Y387" s="15" t="s">
        <v>1190</v>
      </c>
      <c r="Z387" s="28"/>
      <c r="AA387" s="28"/>
      <c r="AB387" s="28" t="s">
        <v>52</v>
      </c>
      <c r="AC387" s="31"/>
      <c r="AD387" s="28"/>
      <c r="AE387" s="28" t="s">
        <v>1191</v>
      </c>
      <c r="AF387" s="28" t="s">
        <v>155</v>
      </c>
      <c r="AG387" s="32" t="s">
        <v>206</v>
      </c>
      <c r="AH387" s="32" t="s">
        <v>98</v>
      </c>
      <c r="AI387" s="32" t="s">
        <v>56</v>
      </c>
      <c r="AJ387" s="28"/>
      <c r="AK387" s="28" t="s">
        <v>156</v>
      </c>
      <c r="AL387" s="28" t="s">
        <v>69</v>
      </c>
      <c r="AM387" s="28"/>
      <c r="AN387" s="28"/>
      <c r="AO387" s="28"/>
      <c r="AP387" s="33"/>
      <c r="AQ387" s="33"/>
    </row>
    <row r="388" spans="1:43" customFormat="1" ht="15.6" x14ac:dyDescent="0.3">
      <c r="A388" s="26">
        <v>256</v>
      </c>
      <c r="B388" s="27">
        <v>45693</v>
      </c>
      <c r="C388" s="28" t="s">
        <v>680</v>
      </c>
      <c r="D388" s="29">
        <v>45691</v>
      </c>
      <c r="E388" s="28" t="s">
        <v>127</v>
      </c>
      <c r="F388" s="28" t="s">
        <v>87</v>
      </c>
      <c r="G388" s="28" t="s">
        <v>1192</v>
      </c>
      <c r="H388" s="28" t="s">
        <v>47</v>
      </c>
      <c r="I388" s="30">
        <v>3</v>
      </c>
      <c r="J388" s="30"/>
      <c r="K388" s="30"/>
      <c r="L388" s="28" t="s">
        <v>623</v>
      </c>
      <c r="M388" s="28" t="s">
        <v>151</v>
      </c>
      <c r="N388" s="28" t="s">
        <v>628</v>
      </c>
      <c r="O388" s="28"/>
      <c r="P388" s="28"/>
      <c r="Q388" s="28"/>
      <c r="R388" s="30">
        <v>1</v>
      </c>
      <c r="S388" s="30">
        <v>1</v>
      </c>
      <c r="T388" s="30"/>
      <c r="U388" s="30"/>
      <c r="V388" s="30"/>
      <c r="W388" s="30">
        <v>1</v>
      </c>
      <c r="X388" s="44" t="s">
        <v>1193</v>
      </c>
      <c r="Y388" s="15" t="s">
        <v>1194</v>
      </c>
      <c r="Z388" s="28"/>
      <c r="AA388" s="28"/>
      <c r="AB388" s="28" t="s">
        <v>52</v>
      </c>
      <c r="AC388" s="31">
        <v>4.0758023267416599</v>
      </c>
      <c r="AD388" s="31">
        <v>30.7511684835404</v>
      </c>
      <c r="AE388" s="28" t="s">
        <v>178</v>
      </c>
      <c r="AF388" s="28" t="s">
        <v>135</v>
      </c>
      <c r="AG388" s="32" t="s">
        <v>206</v>
      </c>
      <c r="AH388" s="32" t="s">
        <v>98</v>
      </c>
      <c r="AI388" s="32" t="s">
        <v>56</v>
      </c>
      <c r="AJ388" s="28"/>
      <c r="AK388" s="28" t="s">
        <v>156</v>
      </c>
      <c r="AL388" s="28" t="s">
        <v>58</v>
      </c>
      <c r="AM388" s="28"/>
      <c r="AN388" s="28"/>
      <c r="AO388" s="28"/>
      <c r="AP388" s="33"/>
      <c r="AQ388" s="33"/>
    </row>
    <row r="389" spans="1:43" customFormat="1" ht="15.6" x14ac:dyDescent="0.3">
      <c r="A389" s="26">
        <v>257</v>
      </c>
      <c r="B389" s="27">
        <v>45698</v>
      </c>
      <c r="C389" s="28" t="s">
        <v>680</v>
      </c>
      <c r="D389" s="29" t="s">
        <v>1195</v>
      </c>
      <c r="E389" s="28" t="s">
        <v>102</v>
      </c>
      <c r="F389" s="28" t="s">
        <v>103</v>
      </c>
      <c r="G389" s="28" t="s">
        <v>1196</v>
      </c>
      <c r="H389" s="28" t="s">
        <v>62</v>
      </c>
      <c r="I389" s="30">
        <v>3</v>
      </c>
      <c r="J389" s="30"/>
      <c r="K389" s="30"/>
      <c r="L389" s="28" t="s">
        <v>1197</v>
      </c>
      <c r="M389" s="28" t="s">
        <v>151</v>
      </c>
      <c r="N389" s="28" t="s">
        <v>628</v>
      </c>
      <c r="O389" s="28"/>
      <c r="P389" s="28"/>
      <c r="Q389" s="28"/>
      <c r="R389" s="30">
        <v>1</v>
      </c>
      <c r="S389" s="30">
        <v>1</v>
      </c>
      <c r="T389" s="30"/>
      <c r="U389" s="30"/>
      <c r="V389" s="30"/>
      <c r="W389" s="30">
        <v>1</v>
      </c>
      <c r="X389" s="15" t="s">
        <v>1198</v>
      </c>
      <c r="Y389" s="15" t="s">
        <v>1199</v>
      </c>
      <c r="Z389" s="28"/>
      <c r="AA389" s="28" t="s">
        <v>119</v>
      </c>
      <c r="AB389" s="28" t="s">
        <v>52</v>
      </c>
      <c r="AC389" s="31"/>
      <c r="AD389" s="28"/>
      <c r="AE389" s="28" t="s">
        <v>1200</v>
      </c>
      <c r="AF389" s="28" t="s">
        <v>1201</v>
      </c>
      <c r="AG389" s="32" t="s">
        <v>206</v>
      </c>
      <c r="AH389" s="32" t="s">
        <v>98</v>
      </c>
      <c r="AI389" s="32"/>
      <c r="AJ389" s="28"/>
      <c r="AK389" s="28" t="s">
        <v>156</v>
      </c>
      <c r="AL389" s="28" t="s">
        <v>108</v>
      </c>
      <c r="AM389" s="28"/>
      <c r="AN389" s="28"/>
      <c r="AO389" s="28"/>
      <c r="AP389" s="33"/>
      <c r="AQ389" s="33"/>
    </row>
    <row r="390" spans="1:43" customFormat="1" ht="15.6" x14ac:dyDescent="0.3">
      <c r="A390" s="26">
        <v>258</v>
      </c>
      <c r="B390" s="27">
        <v>45719</v>
      </c>
      <c r="C390" s="28" t="s">
        <v>1202</v>
      </c>
      <c r="D390" s="29">
        <v>45717</v>
      </c>
      <c r="E390" s="28" t="s">
        <v>127</v>
      </c>
      <c r="F390" s="28" t="s">
        <v>87</v>
      </c>
      <c r="G390" s="28" t="s">
        <v>868</v>
      </c>
      <c r="H390" s="28" t="s">
        <v>1203</v>
      </c>
      <c r="I390" s="30">
        <v>4</v>
      </c>
      <c r="J390" s="30"/>
      <c r="K390" s="30"/>
      <c r="L390" s="28" t="s">
        <v>1204</v>
      </c>
      <c r="M390" s="28" t="s">
        <v>90</v>
      </c>
      <c r="N390" s="28" t="s">
        <v>572</v>
      </c>
      <c r="O390" s="28" t="s">
        <v>98</v>
      </c>
      <c r="P390" s="28"/>
      <c r="Q390" s="28"/>
      <c r="R390" s="30">
        <v>7</v>
      </c>
      <c r="S390" s="30">
        <v>7</v>
      </c>
      <c r="T390" s="30">
        <v>4</v>
      </c>
      <c r="U390" s="30">
        <v>3</v>
      </c>
      <c r="V390" s="30"/>
      <c r="W390" s="30"/>
      <c r="X390" s="28" t="s">
        <v>683</v>
      </c>
      <c r="Y390" s="15" t="s">
        <v>1205</v>
      </c>
      <c r="Z390" s="28" t="s">
        <v>1206</v>
      </c>
      <c r="AA390" s="28" t="s">
        <v>729</v>
      </c>
      <c r="AB390" s="28" t="s">
        <v>52</v>
      </c>
      <c r="AC390" s="31">
        <v>4.0758023267416599</v>
      </c>
      <c r="AD390" s="31">
        <v>30.7511684835404</v>
      </c>
      <c r="AE390" s="28" t="s">
        <v>178</v>
      </c>
      <c r="AF390" s="28" t="s">
        <v>135</v>
      </c>
      <c r="AG390" s="32" t="s">
        <v>85</v>
      </c>
      <c r="AH390" s="32" t="s">
        <v>33</v>
      </c>
      <c r="AI390" s="32" t="s">
        <v>56</v>
      </c>
      <c r="AJ390" s="28"/>
      <c r="AK390" s="28" t="s">
        <v>57</v>
      </c>
      <c r="AL390" s="28" t="s">
        <v>58</v>
      </c>
      <c r="AM390" s="28"/>
      <c r="AN390" s="28"/>
      <c r="AO390" s="28"/>
      <c r="AP390" s="33"/>
      <c r="AQ390" s="33"/>
    </row>
    <row r="391" spans="1:43" customFormat="1" ht="15.6" x14ac:dyDescent="0.3">
      <c r="A391" s="26"/>
      <c r="B391" s="27">
        <v>45719</v>
      </c>
      <c r="C391" s="28" t="s">
        <v>1202</v>
      </c>
      <c r="D391" s="29">
        <v>45717</v>
      </c>
      <c r="E391" s="28" t="s">
        <v>127</v>
      </c>
      <c r="F391" s="28" t="s">
        <v>87</v>
      </c>
      <c r="G391" s="28" t="s">
        <v>868</v>
      </c>
      <c r="H391" s="28" t="s">
        <v>1203</v>
      </c>
      <c r="I391" s="30"/>
      <c r="J391" s="30"/>
      <c r="K391" s="30"/>
      <c r="L391" s="28" t="s">
        <v>1207</v>
      </c>
      <c r="M391" s="28" t="s">
        <v>836</v>
      </c>
      <c r="N391" s="28" t="s">
        <v>572</v>
      </c>
      <c r="O391" s="28" t="s">
        <v>98</v>
      </c>
      <c r="P391" s="28"/>
      <c r="Q391" s="28"/>
      <c r="R391" s="30"/>
      <c r="S391" s="30"/>
      <c r="T391" s="30"/>
      <c r="U391" s="30"/>
      <c r="V391" s="30"/>
      <c r="W391" s="30"/>
      <c r="X391" s="28" t="s">
        <v>683</v>
      </c>
      <c r="Y391" s="15" t="s">
        <v>1205</v>
      </c>
      <c r="Z391" s="28" t="s">
        <v>874</v>
      </c>
      <c r="AA391" s="28"/>
      <c r="AB391" s="28" t="s">
        <v>52</v>
      </c>
      <c r="AC391" s="31">
        <v>4.0758023267416599</v>
      </c>
      <c r="AD391" s="31">
        <v>30.7511684835404</v>
      </c>
      <c r="AE391" s="28" t="s">
        <v>178</v>
      </c>
      <c r="AF391" s="28" t="s">
        <v>135</v>
      </c>
      <c r="AG391" s="32" t="s">
        <v>85</v>
      </c>
      <c r="AH391" s="32" t="s">
        <v>98</v>
      </c>
      <c r="AI391" s="32" t="s">
        <v>56</v>
      </c>
      <c r="AJ391" s="28"/>
      <c r="AK391" s="28"/>
      <c r="AL391" s="28" t="s">
        <v>58</v>
      </c>
      <c r="AM391" s="28"/>
      <c r="AN391" s="28"/>
      <c r="AO391" s="28"/>
      <c r="AP391" s="33"/>
      <c r="AQ391" s="33"/>
    </row>
    <row r="392" spans="1:43" customFormat="1" ht="15.6" x14ac:dyDescent="0.3">
      <c r="A392" s="26"/>
      <c r="B392" s="27">
        <v>45719</v>
      </c>
      <c r="C392" s="28" t="s">
        <v>1202</v>
      </c>
      <c r="D392" s="29">
        <v>45717</v>
      </c>
      <c r="E392" s="28" t="s">
        <v>127</v>
      </c>
      <c r="F392" s="28" t="s">
        <v>87</v>
      </c>
      <c r="G392" s="28" t="s">
        <v>868</v>
      </c>
      <c r="H392" s="28" t="s">
        <v>1203</v>
      </c>
      <c r="I392" s="30"/>
      <c r="J392" s="30"/>
      <c r="K392" s="30"/>
      <c r="L392" s="28" t="s">
        <v>97</v>
      </c>
      <c r="M392" s="28" t="s">
        <v>97</v>
      </c>
      <c r="N392" s="28" t="s">
        <v>572</v>
      </c>
      <c r="O392" s="28" t="s">
        <v>98</v>
      </c>
      <c r="P392" s="28"/>
      <c r="Q392" s="28"/>
      <c r="R392" s="30"/>
      <c r="S392" s="30"/>
      <c r="T392" s="30"/>
      <c r="U392" s="30"/>
      <c r="V392" s="30"/>
      <c r="W392" s="30"/>
      <c r="X392" s="28" t="s">
        <v>683</v>
      </c>
      <c r="Y392" s="15" t="s">
        <v>1205</v>
      </c>
      <c r="Z392" s="28" t="s">
        <v>874</v>
      </c>
      <c r="AA392" s="28"/>
      <c r="AB392" s="28" t="s">
        <v>52</v>
      </c>
      <c r="AC392" s="31">
        <v>4.0758023267416599</v>
      </c>
      <c r="AD392" s="31">
        <v>30.7511684835404</v>
      </c>
      <c r="AE392" s="28" t="s">
        <v>178</v>
      </c>
      <c r="AF392" s="28" t="s">
        <v>135</v>
      </c>
      <c r="AG392" s="32" t="s">
        <v>85</v>
      </c>
      <c r="AH392" s="32" t="s">
        <v>98</v>
      </c>
      <c r="AI392" s="32" t="s">
        <v>56</v>
      </c>
      <c r="AJ392" s="28"/>
      <c r="AK392" s="28"/>
      <c r="AL392" s="28" t="s">
        <v>58</v>
      </c>
      <c r="AM392" s="28"/>
      <c r="AN392" s="28"/>
      <c r="AO392" s="28"/>
      <c r="AP392" s="33"/>
      <c r="AQ392" s="33"/>
    </row>
    <row r="393" spans="1:43" customFormat="1" ht="15.6" x14ac:dyDescent="0.3">
      <c r="A393" s="26"/>
      <c r="B393" s="27">
        <v>45719</v>
      </c>
      <c r="C393" s="28" t="s">
        <v>1202</v>
      </c>
      <c r="D393" s="29">
        <v>45717</v>
      </c>
      <c r="E393" s="28" t="s">
        <v>127</v>
      </c>
      <c r="F393" s="28" t="s">
        <v>87</v>
      </c>
      <c r="G393" s="28" t="s">
        <v>868</v>
      </c>
      <c r="H393" s="28" t="s">
        <v>1203</v>
      </c>
      <c r="I393" s="30"/>
      <c r="J393" s="30"/>
      <c r="K393" s="30"/>
      <c r="L393" s="28" t="s">
        <v>862</v>
      </c>
      <c r="M393" s="28" t="s">
        <v>862</v>
      </c>
      <c r="N393" s="28" t="s">
        <v>572</v>
      </c>
      <c r="O393" s="28" t="s">
        <v>98</v>
      </c>
      <c r="P393" s="28"/>
      <c r="Q393" s="28"/>
      <c r="R393" s="30"/>
      <c r="S393" s="30"/>
      <c r="T393" s="30"/>
      <c r="U393" s="30"/>
      <c r="V393" s="30"/>
      <c r="W393" s="30"/>
      <c r="X393" s="28" t="s">
        <v>683</v>
      </c>
      <c r="Y393" s="15" t="s">
        <v>1205</v>
      </c>
      <c r="Z393" s="28" t="s">
        <v>874</v>
      </c>
      <c r="AA393" s="28"/>
      <c r="AB393" s="28" t="s">
        <v>52</v>
      </c>
      <c r="AC393" s="31">
        <v>4.0758023267416599</v>
      </c>
      <c r="AD393" s="31">
        <v>30.7511684835404</v>
      </c>
      <c r="AE393" s="28" t="s">
        <v>178</v>
      </c>
      <c r="AF393" s="28" t="s">
        <v>135</v>
      </c>
      <c r="AG393" s="32" t="s">
        <v>85</v>
      </c>
      <c r="AH393" s="32" t="s">
        <v>98</v>
      </c>
      <c r="AI393" s="32" t="s">
        <v>56</v>
      </c>
      <c r="AJ393" s="28"/>
      <c r="AK393" s="28"/>
      <c r="AL393" s="28" t="s">
        <v>58</v>
      </c>
      <c r="AM393" s="28"/>
      <c r="AN393" s="28"/>
      <c r="AO393" s="28"/>
      <c r="AP393" s="33"/>
      <c r="AQ393" s="33"/>
    </row>
    <row r="394" spans="1:43" customFormat="1" ht="15.6" x14ac:dyDescent="0.3">
      <c r="A394" s="26">
        <v>259</v>
      </c>
      <c r="B394" s="27">
        <v>45719</v>
      </c>
      <c r="C394" s="28" t="s">
        <v>1202</v>
      </c>
      <c r="D394" s="29">
        <v>45715</v>
      </c>
      <c r="E394" s="28" t="s">
        <v>44</v>
      </c>
      <c r="F394" s="28" t="s">
        <v>45</v>
      </c>
      <c r="G394" s="28" t="s">
        <v>1208</v>
      </c>
      <c r="H394" s="28" t="s">
        <v>47</v>
      </c>
      <c r="I394" s="30">
        <v>3</v>
      </c>
      <c r="J394" s="30"/>
      <c r="K394" s="30"/>
      <c r="L394" s="28" t="s">
        <v>48</v>
      </c>
      <c r="M394" s="28" t="s">
        <v>48</v>
      </c>
      <c r="N394" s="28" t="s">
        <v>1209</v>
      </c>
      <c r="O394" s="28"/>
      <c r="P394" s="28"/>
      <c r="Q394" s="28"/>
      <c r="R394" s="30">
        <v>1</v>
      </c>
      <c r="S394" s="30">
        <v>1</v>
      </c>
      <c r="T394" s="30">
        <v>1</v>
      </c>
      <c r="U394" s="30"/>
      <c r="V394" s="30"/>
      <c r="W394" s="30"/>
      <c r="X394" s="28" t="s">
        <v>683</v>
      </c>
      <c r="Y394" s="15" t="s">
        <v>1210</v>
      </c>
      <c r="Z394" s="28"/>
      <c r="AA394" s="28"/>
      <c r="AB394" s="28" t="s">
        <v>52</v>
      </c>
      <c r="AC394" s="31" t="s">
        <v>1211</v>
      </c>
      <c r="AD394" s="28">
        <v>32.76</v>
      </c>
      <c r="AE394" s="28" t="s">
        <v>1212</v>
      </c>
      <c r="AF394" s="28" t="s">
        <v>1213</v>
      </c>
      <c r="AG394" s="32" t="s">
        <v>55</v>
      </c>
      <c r="AH394" s="32" t="s">
        <v>33</v>
      </c>
      <c r="AI394" s="32" t="s">
        <v>56</v>
      </c>
      <c r="AJ394" s="28"/>
      <c r="AK394" s="28" t="s">
        <v>57</v>
      </c>
      <c r="AL394" s="28" t="s">
        <v>58</v>
      </c>
      <c r="AM394" s="28"/>
      <c r="AN394" s="28"/>
      <c r="AO394" s="28"/>
      <c r="AP394" s="33"/>
      <c r="AQ394" s="33"/>
    </row>
    <row r="395" spans="1:43" customFormat="1" ht="15.6" x14ac:dyDescent="0.3">
      <c r="A395" s="26"/>
      <c r="B395" s="27">
        <v>45719</v>
      </c>
      <c r="C395" s="28" t="s">
        <v>1202</v>
      </c>
      <c r="D395" s="29">
        <v>45715</v>
      </c>
      <c r="E395" s="28" t="s">
        <v>44</v>
      </c>
      <c r="F395" s="28" t="s">
        <v>45</v>
      </c>
      <c r="G395" s="28" t="s">
        <v>1208</v>
      </c>
      <c r="H395" s="28" t="s">
        <v>47</v>
      </c>
      <c r="I395" s="30"/>
      <c r="J395" s="30"/>
      <c r="K395" s="30"/>
      <c r="L395" s="28" t="s">
        <v>97</v>
      </c>
      <c r="M395" s="28" t="s">
        <v>97</v>
      </c>
      <c r="N395" s="28" t="s">
        <v>1209</v>
      </c>
      <c r="O395" s="28"/>
      <c r="P395" s="28"/>
      <c r="Q395" s="28"/>
      <c r="R395" s="30" t="s">
        <v>1214</v>
      </c>
      <c r="S395" s="30" t="s">
        <v>1214</v>
      </c>
      <c r="T395" s="30"/>
      <c r="U395" s="30"/>
      <c r="V395" s="30"/>
      <c r="W395" s="30"/>
      <c r="X395" s="28" t="s">
        <v>683</v>
      </c>
      <c r="Y395" s="15" t="s">
        <v>1210</v>
      </c>
      <c r="Z395" s="28"/>
      <c r="AA395" s="28"/>
      <c r="AB395" s="28" t="s">
        <v>52</v>
      </c>
      <c r="AC395" s="31"/>
      <c r="AD395" s="28"/>
      <c r="AE395" s="28" t="s">
        <v>1212</v>
      </c>
      <c r="AF395" s="28" t="s">
        <v>1213</v>
      </c>
      <c r="AG395" s="32" t="s">
        <v>55</v>
      </c>
      <c r="AH395" s="32" t="s">
        <v>98</v>
      </c>
      <c r="AI395" s="32" t="s">
        <v>56</v>
      </c>
      <c r="AJ395" s="28"/>
      <c r="AK395" s="28"/>
      <c r="AL395" s="28" t="s">
        <v>58</v>
      </c>
      <c r="AM395" s="28"/>
      <c r="AN395" s="28"/>
      <c r="AO395" s="28"/>
      <c r="AP395" s="33"/>
      <c r="AQ395" s="33"/>
    </row>
    <row r="396" spans="1:43" customFormat="1" ht="18" x14ac:dyDescent="0.35">
      <c r="A396" s="26">
        <v>260</v>
      </c>
      <c r="B396" s="27">
        <v>45719</v>
      </c>
      <c r="C396" s="28" t="s">
        <v>1202</v>
      </c>
      <c r="D396" s="29">
        <v>45715</v>
      </c>
      <c r="E396" s="28" t="s">
        <v>283</v>
      </c>
      <c r="F396" s="28" t="s">
        <v>284</v>
      </c>
      <c r="G396" s="28" t="s">
        <v>1215</v>
      </c>
      <c r="H396" s="28" t="s">
        <v>47</v>
      </c>
      <c r="I396" s="30">
        <v>3</v>
      </c>
      <c r="J396" s="30"/>
      <c r="K396" s="30"/>
      <c r="L396" s="28" t="s">
        <v>391</v>
      </c>
      <c r="M396" s="28" t="s">
        <v>48</v>
      </c>
      <c r="N396" s="28" t="s">
        <v>295</v>
      </c>
      <c r="O396" s="28"/>
      <c r="P396" s="28"/>
      <c r="Q396" s="28"/>
      <c r="R396" s="30">
        <v>1</v>
      </c>
      <c r="S396" s="30">
        <v>1</v>
      </c>
      <c r="T396" s="30">
        <v>1</v>
      </c>
      <c r="U396" s="30"/>
      <c r="V396" s="30"/>
      <c r="W396" s="30"/>
      <c r="X396" s="28" t="s">
        <v>683</v>
      </c>
      <c r="Y396" s="15" t="s">
        <v>1216</v>
      </c>
      <c r="Z396" s="28" t="s">
        <v>1046</v>
      </c>
      <c r="AA396" s="38" t="s">
        <v>1047</v>
      </c>
      <c r="AB396" s="28" t="s">
        <v>52</v>
      </c>
      <c r="AC396" s="31">
        <v>9.2919999999999998</v>
      </c>
      <c r="AD396" s="28">
        <v>29.379000000000001</v>
      </c>
      <c r="AE396" s="28" t="s">
        <v>791</v>
      </c>
      <c r="AF396" s="28" t="s">
        <v>792</v>
      </c>
      <c r="AG396" s="32" t="s">
        <v>55</v>
      </c>
      <c r="AH396" s="32" t="s">
        <v>33</v>
      </c>
      <c r="AI396" s="32"/>
      <c r="AJ396" s="28"/>
      <c r="AK396" s="28" t="s">
        <v>57</v>
      </c>
      <c r="AL396" s="28" t="s">
        <v>108</v>
      </c>
      <c r="AM396" s="28"/>
      <c r="AN396" s="28"/>
      <c r="AO396" s="28"/>
      <c r="AP396" s="33"/>
      <c r="AQ396" s="33"/>
    </row>
    <row r="397" spans="1:43" customFormat="1" ht="18" x14ac:dyDescent="0.35">
      <c r="A397" s="26"/>
      <c r="B397" s="27">
        <v>45719</v>
      </c>
      <c r="C397" s="28" t="s">
        <v>1202</v>
      </c>
      <c r="D397" s="29">
        <v>45715</v>
      </c>
      <c r="E397" s="28" t="s">
        <v>283</v>
      </c>
      <c r="F397" s="28" t="s">
        <v>284</v>
      </c>
      <c r="G397" s="28" t="s">
        <v>1215</v>
      </c>
      <c r="H397" s="28" t="s">
        <v>47</v>
      </c>
      <c r="I397" s="30"/>
      <c r="J397" s="30"/>
      <c r="K397" s="30"/>
      <c r="L397" s="28" t="s">
        <v>97</v>
      </c>
      <c r="M397" s="28" t="s">
        <v>97</v>
      </c>
      <c r="N397" s="28" t="s">
        <v>295</v>
      </c>
      <c r="O397" s="28"/>
      <c r="P397" s="28"/>
      <c r="Q397" s="28"/>
      <c r="R397" s="30" t="s">
        <v>1217</v>
      </c>
      <c r="S397" s="30" t="s">
        <v>1217</v>
      </c>
      <c r="T397" s="30"/>
      <c r="U397" s="30"/>
      <c r="V397" s="30"/>
      <c r="W397" s="30"/>
      <c r="X397" s="28" t="s">
        <v>683</v>
      </c>
      <c r="Y397" s="15" t="s">
        <v>1216</v>
      </c>
      <c r="Z397" s="28" t="s">
        <v>1046</v>
      </c>
      <c r="AA397" s="38" t="s">
        <v>1047</v>
      </c>
      <c r="AB397" s="28" t="s">
        <v>52</v>
      </c>
      <c r="AC397" s="31"/>
      <c r="AD397" s="28"/>
      <c r="AE397" s="28" t="s">
        <v>791</v>
      </c>
      <c r="AF397" s="28" t="s">
        <v>792</v>
      </c>
      <c r="AG397" s="32" t="s">
        <v>55</v>
      </c>
      <c r="AH397" s="32" t="s">
        <v>98</v>
      </c>
      <c r="AI397" s="32"/>
      <c r="AJ397" s="28"/>
      <c r="AK397" s="28"/>
      <c r="AL397" s="28" t="s">
        <v>108</v>
      </c>
      <c r="AM397" s="28"/>
      <c r="AN397" s="28"/>
      <c r="AO397" s="28"/>
      <c r="AP397" s="33"/>
      <c r="AQ397" s="33"/>
    </row>
    <row r="398" spans="1:43" customFormat="1" ht="15.6" x14ac:dyDescent="0.3">
      <c r="A398" s="26">
        <v>261</v>
      </c>
      <c r="B398" s="27">
        <v>45719</v>
      </c>
      <c r="C398" s="28" t="s">
        <v>1202</v>
      </c>
      <c r="D398" s="29">
        <v>45718</v>
      </c>
      <c r="E398" s="28" t="s">
        <v>59</v>
      </c>
      <c r="F398" s="28" t="s">
        <v>60</v>
      </c>
      <c r="G398" s="28" t="s">
        <v>1218</v>
      </c>
      <c r="H398" s="28" t="s">
        <v>62</v>
      </c>
      <c r="I398" s="30">
        <v>3</v>
      </c>
      <c r="J398" s="30"/>
      <c r="K398" s="30"/>
      <c r="L398" s="28" t="s">
        <v>48</v>
      </c>
      <c r="M398" s="28" t="s">
        <v>48</v>
      </c>
      <c r="N398" s="28" t="s">
        <v>541</v>
      </c>
      <c r="O398" s="28"/>
      <c r="P398" s="28"/>
      <c r="Q398" s="28"/>
      <c r="R398" s="30">
        <v>4</v>
      </c>
      <c r="S398" s="30">
        <v>4</v>
      </c>
      <c r="T398" s="30">
        <v>4</v>
      </c>
      <c r="U398" s="30"/>
      <c r="V398" s="30"/>
      <c r="W398" s="30"/>
      <c r="X398" s="28" t="s">
        <v>683</v>
      </c>
      <c r="Y398" s="15" t="s">
        <v>1219</v>
      </c>
      <c r="Z398" s="28" t="s">
        <v>402</v>
      </c>
      <c r="AA398" s="28"/>
      <c r="AB398" s="28" t="s">
        <v>52</v>
      </c>
      <c r="AC398" s="31">
        <v>7.3823155859999998</v>
      </c>
      <c r="AD398" s="31">
        <v>28.931565209999999</v>
      </c>
      <c r="AE398" s="28" t="s">
        <v>417</v>
      </c>
      <c r="AF398" s="28" t="s">
        <v>162</v>
      </c>
      <c r="AG398" s="32" t="s">
        <v>55</v>
      </c>
      <c r="AH398" s="32" t="s">
        <v>33</v>
      </c>
      <c r="AI398" s="32" t="s">
        <v>56</v>
      </c>
      <c r="AJ398" s="28" t="s">
        <v>68</v>
      </c>
      <c r="AK398" s="28" t="s">
        <v>57</v>
      </c>
      <c r="AL398" s="28" t="s">
        <v>69</v>
      </c>
      <c r="AM398" s="28"/>
      <c r="AN398" s="28"/>
      <c r="AO398" s="28"/>
      <c r="AP398" s="33"/>
      <c r="AQ398" s="33"/>
    </row>
    <row r="399" spans="1:43" customFormat="1" ht="15.6" x14ac:dyDescent="0.3">
      <c r="A399" s="26"/>
      <c r="B399" s="27">
        <v>45719</v>
      </c>
      <c r="C399" s="28" t="s">
        <v>1202</v>
      </c>
      <c r="D399" s="29">
        <v>45718</v>
      </c>
      <c r="E399" s="28" t="s">
        <v>59</v>
      </c>
      <c r="F399" s="28" t="s">
        <v>60</v>
      </c>
      <c r="G399" s="28" t="s">
        <v>1218</v>
      </c>
      <c r="H399" s="28" t="s">
        <v>62</v>
      </c>
      <c r="I399" s="30"/>
      <c r="J399" s="30"/>
      <c r="K399" s="30"/>
      <c r="L399" s="28" t="s">
        <v>97</v>
      </c>
      <c r="M399" s="28" t="s">
        <v>97</v>
      </c>
      <c r="N399" s="28" t="s">
        <v>541</v>
      </c>
      <c r="O399" s="28"/>
      <c r="P399" s="28"/>
      <c r="Q399" s="28"/>
      <c r="R399" s="30" t="s">
        <v>1220</v>
      </c>
      <c r="S399" s="30" t="s">
        <v>1220</v>
      </c>
      <c r="T399" s="30"/>
      <c r="U399" s="30"/>
      <c r="V399" s="30"/>
      <c r="W399" s="30"/>
      <c r="X399" s="28" t="s">
        <v>683</v>
      </c>
      <c r="Y399" s="15" t="s">
        <v>1219</v>
      </c>
      <c r="Z399" s="28" t="s">
        <v>402</v>
      </c>
      <c r="AA399" s="28"/>
      <c r="AB399" s="28" t="s">
        <v>52</v>
      </c>
      <c r="AC399" s="31">
        <v>7.3823155859999998</v>
      </c>
      <c r="AD399" s="31">
        <v>28.931565209999999</v>
      </c>
      <c r="AE399" s="28" t="s">
        <v>417</v>
      </c>
      <c r="AF399" s="28" t="s">
        <v>162</v>
      </c>
      <c r="AG399" s="32" t="s">
        <v>55</v>
      </c>
      <c r="AH399" s="32" t="s">
        <v>98</v>
      </c>
      <c r="AI399" s="32" t="s">
        <v>56</v>
      </c>
      <c r="AJ399" s="28" t="s">
        <v>68</v>
      </c>
      <c r="AK399" s="28"/>
      <c r="AL399" s="28" t="s">
        <v>69</v>
      </c>
      <c r="AM399" s="28"/>
      <c r="AN399" s="28"/>
      <c r="AO399" s="28"/>
      <c r="AP399" s="33"/>
      <c r="AQ399" s="33"/>
    </row>
    <row r="400" spans="1:43" customFormat="1" ht="15.6" x14ac:dyDescent="0.3">
      <c r="A400" s="26">
        <v>262</v>
      </c>
      <c r="B400" s="27">
        <v>45719</v>
      </c>
      <c r="C400" s="28" t="s">
        <v>1202</v>
      </c>
      <c r="D400" s="29">
        <v>45719</v>
      </c>
      <c r="E400" s="28" t="s">
        <v>59</v>
      </c>
      <c r="F400" s="28" t="s">
        <v>60</v>
      </c>
      <c r="G400" s="28" t="s">
        <v>1221</v>
      </c>
      <c r="H400" s="28" t="s">
        <v>62</v>
      </c>
      <c r="I400" s="30">
        <v>3</v>
      </c>
      <c r="J400" s="30"/>
      <c r="K400" s="30"/>
      <c r="L400" s="28" t="s">
        <v>48</v>
      </c>
      <c r="M400" s="28" t="s">
        <v>48</v>
      </c>
      <c r="N400" s="28" t="s">
        <v>1222</v>
      </c>
      <c r="O400" s="28"/>
      <c r="P400" s="28"/>
      <c r="Q400" s="28"/>
      <c r="R400" s="30">
        <v>7</v>
      </c>
      <c r="S400" s="30">
        <v>7</v>
      </c>
      <c r="T400" s="30">
        <v>7</v>
      </c>
      <c r="U400" s="30"/>
      <c r="V400" s="30"/>
      <c r="W400" s="30"/>
      <c r="X400" s="28" t="s">
        <v>683</v>
      </c>
      <c r="Y400" s="15" t="s">
        <v>1223</v>
      </c>
      <c r="Z400" s="28" t="s">
        <v>402</v>
      </c>
      <c r="AA400" s="15" t="s">
        <v>1224</v>
      </c>
      <c r="AB400" s="28" t="s">
        <v>52</v>
      </c>
      <c r="AC400" s="31">
        <v>8.1336770951499506</v>
      </c>
      <c r="AD400" s="31">
        <v>28.621140862116299</v>
      </c>
      <c r="AE400" s="28" t="s">
        <v>509</v>
      </c>
      <c r="AF400" s="28" t="s">
        <v>67</v>
      </c>
      <c r="AG400" s="32" t="s">
        <v>55</v>
      </c>
      <c r="AH400" s="32" t="s">
        <v>33</v>
      </c>
      <c r="AI400" s="32" t="s">
        <v>56</v>
      </c>
      <c r="AJ400" s="28" t="s">
        <v>68</v>
      </c>
      <c r="AK400" s="28" t="s">
        <v>57</v>
      </c>
      <c r="AL400" s="28" t="s">
        <v>69</v>
      </c>
      <c r="AM400" s="28"/>
      <c r="AN400" s="28"/>
      <c r="AO400" s="28"/>
      <c r="AP400" s="33"/>
      <c r="AQ400" s="33"/>
    </row>
    <row r="401" spans="1:43" customFormat="1" ht="15.6" x14ac:dyDescent="0.3">
      <c r="A401" s="26"/>
      <c r="B401" s="27">
        <v>45719</v>
      </c>
      <c r="C401" s="28" t="s">
        <v>1202</v>
      </c>
      <c r="D401" s="29">
        <v>45719</v>
      </c>
      <c r="E401" s="28" t="s">
        <v>59</v>
      </c>
      <c r="F401" s="28" t="s">
        <v>60</v>
      </c>
      <c r="G401" s="28" t="s">
        <v>1221</v>
      </c>
      <c r="H401" s="28" t="s">
        <v>62</v>
      </c>
      <c r="I401" s="30"/>
      <c r="J401" s="30"/>
      <c r="K401" s="30"/>
      <c r="L401" s="28" t="s">
        <v>70</v>
      </c>
      <c r="M401" s="28" t="s">
        <v>71</v>
      </c>
      <c r="N401" s="28" t="s">
        <v>1222</v>
      </c>
      <c r="O401" s="28"/>
      <c r="P401" s="28"/>
      <c r="Q401" s="28"/>
      <c r="R401" s="30">
        <v>28</v>
      </c>
      <c r="S401" s="30">
        <v>28</v>
      </c>
      <c r="T401" s="30">
        <v>24</v>
      </c>
      <c r="U401" s="30">
        <v>4</v>
      </c>
      <c r="V401" s="30"/>
      <c r="W401" s="30"/>
      <c r="X401" s="28" t="s">
        <v>683</v>
      </c>
      <c r="Y401" s="15" t="s">
        <v>1223</v>
      </c>
      <c r="Z401" s="28" t="s">
        <v>402</v>
      </c>
      <c r="AA401" s="15" t="s">
        <v>1224</v>
      </c>
      <c r="AB401" s="28" t="s">
        <v>52</v>
      </c>
      <c r="AC401" s="31">
        <v>8.1336770951499506</v>
      </c>
      <c r="AD401" s="31">
        <v>28.621140862116299</v>
      </c>
      <c r="AE401" s="28" t="s">
        <v>509</v>
      </c>
      <c r="AF401" s="28" t="s">
        <v>67</v>
      </c>
      <c r="AG401" s="32" t="s">
        <v>55</v>
      </c>
      <c r="AH401" s="32" t="s">
        <v>33</v>
      </c>
      <c r="AI401" s="32" t="s">
        <v>56</v>
      </c>
      <c r="AJ401" s="28" t="s">
        <v>68</v>
      </c>
      <c r="AK401" s="28" t="s">
        <v>57</v>
      </c>
      <c r="AL401" s="28" t="s">
        <v>69</v>
      </c>
      <c r="AM401" s="28"/>
      <c r="AN401" s="28"/>
      <c r="AO401" s="28"/>
      <c r="AP401" s="33"/>
      <c r="AQ401" s="33"/>
    </row>
    <row r="402" spans="1:43" customFormat="1" ht="15.6" x14ac:dyDescent="0.3">
      <c r="A402" s="26"/>
      <c r="B402" s="27">
        <v>45719</v>
      </c>
      <c r="C402" s="28" t="s">
        <v>1202</v>
      </c>
      <c r="D402" s="29">
        <v>45719</v>
      </c>
      <c r="E402" s="28" t="s">
        <v>59</v>
      </c>
      <c r="F402" s="28" t="s">
        <v>60</v>
      </c>
      <c r="G402" s="28" t="s">
        <v>1221</v>
      </c>
      <c r="H402" s="28" t="s">
        <v>62</v>
      </c>
      <c r="I402" s="30"/>
      <c r="J402" s="30"/>
      <c r="K402" s="30"/>
      <c r="L402" s="28" t="s">
        <v>97</v>
      </c>
      <c r="M402" s="28" t="s">
        <v>97</v>
      </c>
      <c r="N402" s="28" t="s">
        <v>1222</v>
      </c>
      <c r="O402" s="28"/>
      <c r="P402" s="28"/>
      <c r="Q402" s="28"/>
      <c r="R402" s="30" t="s">
        <v>1225</v>
      </c>
      <c r="S402" s="30" t="s">
        <v>1225</v>
      </c>
      <c r="T402" s="30"/>
      <c r="U402" s="30"/>
      <c r="V402" s="30"/>
      <c r="W402" s="30"/>
      <c r="X402" s="28" t="s">
        <v>683</v>
      </c>
      <c r="Y402" s="15" t="s">
        <v>1223</v>
      </c>
      <c r="Z402" s="28" t="s">
        <v>402</v>
      </c>
      <c r="AA402" s="15" t="s">
        <v>1224</v>
      </c>
      <c r="AB402" s="28" t="s">
        <v>52</v>
      </c>
      <c r="AC402" s="31">
        <v>8.1336770951499506</v>
      </c>
      <c r="AD402" s="31">
        <v>28.621140862116299</v>
      </c>
      <c r="AE402" s="28" t="s">
        <v>509</v>
      </c>
      <c r="AF402" s="28" t="s">
        <v>67</v>
      </c>
      <c r="AG402" s="32" t="s">
        <v>55</v>
      </c>
      <c r="AH402" s="32" t="s">
        <v>98</v>
      </c>
      <c r="AI402" s="32" t="s">
        <v>56</v>
      </c>
      <c r="AJ402" s="28" t="s">
        <v>68</v>
      </c>
      <c r="AK402" s="28"/>
      <c r="AL402" s="28" t="s">
        <v>69</v>
      </c>
      <c r="AM402" s="28"/>
      <c r="AN402" s="28"/>
      <c r="AO402" s="28"/>
      <c r="AP402" s="33"/>
      <c r="AQ402" s="33"/>
    </row>
    <row r="403" spans="1:43" customFormat="1" ht="15.6" x14ac:dyDescent="0.3">
      <c r="A403" s="26"/>
      <c r="B403" s="27">
        <v>45719</v>
      </c>
      <c r="C403" s="28" t="s">
        <v>1202</v>
      </c>
      <c r="D403" s="29">
        <v>45719</v>
      </c>
      <c r="E403" s="28" t="s">
        <v>59</v>
      </c>
      <c r="F403" s="28" t="s">
        <v>60</v>
      </c>
      <c r="G403" s="28" t="s">
        <v>1221</v>
      </c>
      <c r="H403" s="28" t="s">
        <v>62</v>
      </c>
      <c r="I403" s="30"/>
      <c r="J403" s="30"/>
      <c r="K403" s="30"/>
      <c r="L403" s="28" t="s">
        <v>1007</v>
      </c>
      <c r="M403" s="28" t="s">
        <v>862</v>
      </c>
      <c r="N403" s="28" t="s">
        <v>1222</v>
      </c>
      <c r="O403" s="28"/>
      <c r="P403" s="28"/>
      <c r="Q403" s="28"/>
      <c r="R403" s="30" t="s">
        <v>1226</v>
      </c>
      <c r="S403" s="30" t="s">
        <v>1226</v>
      </c>
      <c r="T403" s="30"/>
      <c r="U403" s="30"/>
      <c r="V403" s="30"/>
      <c r="W403" s="30"/>
      <c r="X403" s="28" t="s">
        <v>683</v>
      </c>
      <c r="Y403" s="15" t="s">
        <v>1223</v>
      </c>
      <c r="Z403" s="28" t="s">
        <v>402</v>
      </c>
      <c r="AA403" s="15" t="s">
        <v>1224</v>
      </c>
      <c r="AB403" s="28" t="s">
        <v>52</v>
      </c>
      <c r="AC403" s="31">
        <v>8.1336770951499506</v>
      </c>
      <c r="AD403" s="31">
        <v>28.621140862116299</v>
      </c>
      <c r="AE403" s="28" t="s">
        <v>509</v>
      </c>
      <c r="AF403" s="28" t="s">
        <v>67</v>
      </c>
      <c r="AG403" s="32" t="s">
        <v>55</v>
      </c>
      <c r="AH403" s="32" t="s">
        <v>98</v>
      </c>
      <c r="AI403" s="32" t="s">
        <v>56</v>
      </c>
      <c r="AJ403" s="28" t="s">
        <v>68</v>
      </c>
      <c r="AK403" s="28"/>
      <c r="AL403" s="28" t="s">
        <v>69</v>
      </c>
      <c r="AM403" s="28"/>
      <c r="AN403" s="28"/>
      <c r="AO403" s="28"/>
      <c r="AP403" s="33"/>
      <c r="AQ403" s="33"/>
    </row>
    <row r="404" spans="1:43" customFormat="1" ht="15.6" x14ac:dyDescent="0.3">
      <c r="A404" s="26">
        <v>263</v>
      </c>
      <c r="B404" s="27">
        <v>45719</v>
      </c>
      <c r="C404" s="28" t="s">
        <v>1202</v>
      </c>
      <c r="D404" s="29">
        <v>45719</v>
      </c>
      <c r="E404" s="28" t="s">
        <v>72</v>
      </c>
      <c r="F404" s="28" t="s">
        <v>73</v>
      </c>
      <c r="G404" s="28" t="s">
        <v>627</v>
      </c>
      <c r="H404" s="28" t="s">
        <v>62</v>
      </c>
      <c r="I404" s="30">
        <v>3</v>
      </c>
      <c r="J404" s="30"/>
      <c r="K404" s="30"/>
      <c r="L404" s="28" t="s">
        <v>129</v>
      </c>
      <c r="M404" s="28" t="s">
        <v>129</v>
      </c>
      <c r="N404" s="28" t="s">
        <v>356</v>
      </c>
      <c r="O404" s="28" t="s">
        <v>98</v>
      </c>
      <c r="P404" s="28"/>
      <c r="Q404" s="28"/>
      <c r="R404" s="30">
        <v>2</v>
      </c>
      <c r="S404" s="30">
        <v>2</v>
      </c>
      <c r="T404" s="30">
        <v>2</v>
      </c>
      <c r="U404" s="30"/>
      <c r="V404" s="30"/>
      <c r="W404" s="30"/>
      <c r="X404" s="28" t="s">
        <v>683</v>
      </c>
      <c r="Y404" s="15" t="s">
        <v>1227</v>
      </c>
      <c r="Z404" s="28"/>
      <c r="AA404" s="28"/>
      <c r="AB404" s="28" t="s">
        <v>52</v>
      </c>
      <c r="AC404" s="31">
        <v>4.6107873586072703</v>
      </c>
      <c r="AD404" s="31">
        <v>28.461016184785201</v>
      </c>
      <c r="AE404" s="28" t="s">
        <v>631</v>
      </c>
      <c r="AF404" s="28" t="s">
        <v>72</v>
      </c>
      <c r="AG404" s="32" t="s">
        <v>85</v>
      </c>
      <c r="AH404" s="32" t="s">
        <v>98</v>
      </c>
      <c r="AI404" s="32"/>
      <c r="AJ404" s="28"/>
      <c r="AK404" s="28"/>
      <c r="AL404" s="28" t="s">
        <v>58</v>
      </c>
      <c r="AM404" s="28"/>
      <c r="AN404" s="28"/>
      <c r="AO404" s="28"/>
      <c r="AP404" s="33"/>
      <c r="AQ404" s="33"/>
    </row>
    <row r="405" spans="1:43" customFormat="1" ht="15.6" x14ac:dyDescent="0.3">
      <c r="A405" s="26">
        <v>264</v>
      </c>
      <c r="B405" s="27">
        <v>45720</v>
      </c>
      <c r="C405" s="28" t="s">
        <v>1202</v>
      </c>
      <c r="D405" s="29">
        <v>45718</v>
      </c>
      <c r="E405" s="28" t="s">
        <v>127</v>
      </c>
      <c r="F405" s="28" t="s">
        <v>87</v>
      </c>
      <c r="G405" s="28" t="s">
        <v>1228</v>
      </c>
      <c r="H405" s="28" t="s">
        <v>62</v>
      </c>
      <c r="I405" s="30">
        <v>3</v>
      </c>
      <c r="J405" s="30"/>
      <c r="K405" s="30"/>
      <c r="L405" s="28" t="s">
        <v>48</v>
      </c>
      <c r="M405" s="28" t="s">
        <v>48</v>
      </c>
      <c r="N405" s="28" t="s">
        <v>78</v>
      </c>
      <c r="O405" s="28" t="s">
        <v>1229</v>
      </c>
      <c r="P405" s="28"/>
      <c r="Q405" s="28"/>
      <c r="R405" s="30">
        <v>1</v>
      </c>
      <c r="S405" s="30">
        <v>1</v>
      </c>
      <c r="T405" s="30"/>
      <c r="U405" s="30"/>
      <c r="V405" s="30"/>
      <c r="W405" s="30">
        <v>1</v>
      </c>
      <c r="X405" s="28" t="s">
        <v>721</v>
      </c>
      <c r="Y405" s="15" t="s">
        <v>1230</v>
      </c>
      <c r="Z405" s="28"/>
      <c r="AA405" s="28" t="s">
        <v>1231</v>
      </c>
      <c r="AB405" s="28" t="s">
        <v>52</v>
      </c>
      <c r="AC405" s="31">
        <v>4.0758023267416599</v>
      </c>
      <c r="AD405" s="31">
        <v>30.7511684835404</v>
      </c>
      <c r="AE405" s="28" t="s">
        <v>178</v>
      </c>
      <c r="AF405" s="28" t="s">
        <v>135</v>
      </c>
      <c r="AG405" s="32" t="s">
        <v>85</v>
      </c>
      <c r="AH405" s="32" t="s">
        <v>33</v>
      </c>
      <c r="AI405" s="32" t="s">
        <v>56</v>
      </c>
      <c r="AJ405" s="28"/>
      <c r="AK405" s="28" t="s">
        <v>57</v>
      </c>
      <c r="AL405" s="28" t="s">
        <v>58</v>
      </c>
      <c r="AM405" s="28"/>
      <c r="AN405" s="28"/>
      <c r="AO405" s="28"/>
      <c r="AP405" s="33"/>
      <c r="AQ405" s="33"/>
    </row>
    <row r="406" spans="1:43" customFormat="1" ht="15.6" x14ac:dyDescent="0.3">
      <c r="A406" s="26">
        <v>265</v>
      </c>
      <c r="B406" s="27">
        <v>45720</v>
      </c>
      <c r="C406" s="28" t="s">
        <v>1202</v>
      </c>
      <c r="D406" s="29">
        <v>45719</v>
      </c>
      <c r="E406" s="28" t="s">
        <v>44</v>
      </c>
      <c r="F406" s="28" t="s">
        <v>45</v>
      </c>
      <c r="G406" s="28" t="s">
        <v>1232</v>
      </c>
      <c r="H406" s="28" t="s">
        <v>47</v>
      </c>
      <c r="I406" s="30">
        <v>3</v>
      </c>
      <c r="J406" s="30"/>
      <c r="K406" s="30"/>
      <c r="L406" s="28" t="s">
        <v>48</v>
      </c>
      <c r="M406" s="28" t="s">
        <v>48</v>
      </c>
      <c r="N406" s="28" t="s">
        <v>1233</v>
      </c>
      <c r="O406" s="28"/>
      <c r="P406" s="28"/>
      <c r="Q406" s="28"/>
      <c r="R406" s="30">
        <v>3</v>
      </c>
      <c r="S406" s="30">
        <v>3</v>
      </c>
      <c r="T406" s="30">
        <v>3</v>
      </c>
      <c r="U406" s="30"/>
      <c r="V406" s="30"/>
      <c r="W406" s="30"/>
      <c r="X406" s="28" t="s">
        <v>721</v>
      </c>
      <c r="Y406" s="15" t="s">
        <v>1234</v>
      </c>
      <c r="Z406" s="28"/>
      <c r="AA406" s="28" t="s">
        <v>1235</v>
      </c>
      <c r="AB406" s="28" t="s">
        <v>52</v>
      </c>
      <c r="AC406" s="31" t="s">
        <v>999</v>
      </c>
      <c r="AD406" s="36" t="s">
        <v>999</v>
      </c>
      <c r="AE406" s="28" t="s">
        <v>1236</v>
      </c>
      <c r="AF406" s="28" t="s">
        <v>44</v>
      </c>
      <c r="AG406" s="32" t="s">
        <v>55</v>
      </c>
      <c r="AH406" s="32" t="s">
        <v>33</v>
      </c>
      <c r="AI406" s="32" t="s">
        <v>56</v>
      </c>
      <c r="AJ406" s="28"/>
      <c r="AK406" s="28" t="s">
        <v>57</v>
      </c>
      <c r="AL406" s="28" t="s">
        <v>58</v>
      </c>
      <c r="AM406" s="28"/>
      <c r="AN406" s="28"/>
      <c r="AO406" s="28"/>
      <c r="AP406" s="33"/>
      <c r="AQ406" s="33"/>
    </row>
    <row r="407" spans="1:43" customFormat="1" ht="18" x14ac:dyDescent="0.35">
      <c r="A407" s="26">
        <v>266</v>
      </c>
      <c r="B407" s="27">
        <v>45720</v>
      </c>
      <c r="C407" s="28" t="s">
        <v>1202</v>
      </c>
      <c r="D407" s="29">
        <v>45716</v>
      </c>
      <c r="E407" s="28" t="s">
        <v>283</v>
      </c>
      <c r="F407" s="28" t="s">
        <v>284</v>
      </c>
      <c r="G407" s="28" t="s">
        <v>1237</v>
      </c>
      <c r="H407" s="28" t="s">
        <v>194</v>
      </c>
      <c r="I407" s="30">
        <v>1</v>
      </c>
      <c r="J407" s="30"/>
      <c r="K407" s="30"/>
      <c r="L407" s="28" t="s">
        <v>623</v>
      </c>
      <c r="M407" s="28" t="s">
        <v>77</v>
      </c>
      <c r="N407" s="28" t="s">
        <v>1238</v>
      </c>
      <c r="O407" s="28"/>
      <c r="P407" s="28"/>
      <c r="Q407" s="28"/>
      <c r="R407" s="30">
        <v>1</v>
      </c>
      <c r="S407" s="30">
        <v>1</v>
      </c>
      <c r="T407" s="30"/>
      <c r="U407" s="30"/>
      <c r="V407" s="30"/>
      <c r="W407" s="30">
        <v>1</v>
      </c>
      <c r="X407" s="28" t="s">
        <v>721</v>
      </c>
      <c r="Y407" s="15" t="s">
        <v>1239</v>
      </c>
      <c r="Z407" s="38" t="s">
        <v>1240</v>
      </c>
      <c r="AA407" s="28" t="s">
        <v>177</v>
      </c>
      <c r="AB407" s="28" t="s">
        <v>52</v>
      </c>
      <c r="AC407" s="31">
        <v>8.3360000000000003</v>
      </c>
      <c r="AD407" s="33">
        <v>30.213999999999999</v>
      </c>
      <c r="AE407" s="28" t="s">
        <v>1241</v>
      </c>
      <c r="AF407" s="28" t="s">
        <v>372</v>
      </c>
      <c r="AG407" s="32" t="s">
        <v>55</v>
      </c>
      <c r="AH407" s="32" t="s">
        <v>33</v>
      </c>
      <c r="AI407" s="32"/>
      <c r="AJ407" s="28"/>
      <c r="AK407" s="28" t="s">
        <v>57</v>
      </c>
      <c r="AL407" s="28" t="s">
        <v>108</v>
      </c>
      <c r="AM407" s="28"/>
      <c r="AN407" s="28"/>
      <c r="AO407" s="28"/>
      <c r="AP407" s="33"/>
      <c r="AQ407" s="33"/>
    </row>
    <row r="408" spans="1:43" customFormat="1" ht="15.6" x14ac:dyDescent="0.3">
      <c r="A408" s="26">
        <v>267</v>
      </c>
      <c r="B408" s="27">
        <v>45720</v>
      </c>
      <c r="C408" s="28" t="s">
        <v>1202</v>
      </c>
      <c r="D408" s="29">
        <v>45719</v>
      </c>
      <c r="E408" s="28" t="s">
        <v>59</v>
      </c>
      <c r="F408" s="28" t="s">
        <v>60</v>
      </c>
      <c r="G408" s="28" t="s">
        <v>1242</v>
      </c>
      <c r="H408" s="28" t="s">
        <v>47</v>
      </c>
      <c r="I408" s="30">
        <v>3</v>
      </c>
      <c r="J408" s="30"/>
      <c r="K408" s="30"/>
      <c r="L408" s="28" t="s">
        <v>48</v>
      </c>
      <c r="M408" s="28" t="s">
        <v>48</v>
      </c>
      <c r="N408" s="28" t="s">
        <v>1243</v>
      </c>
      <c r="O408" s="28"/>
      <c r="P408" s="28"/>
      <c r="Q408" s="28"/>
      <c r="R408" s="30">
        <v>1</v>
      </c>
      <c r="S408" s="30">
        <v>1</v>
      </c>
      <c r="T408" s="30">
        <v>1</v>
      </c>
      <c r="U408" s="30"/>
      <c r="V408" s="30"/>
      <c r="W408" s="30"/>
      <c r="X408" s="28" t="s">
        <v>721</v>
      </c>
      <c r="Y408" s="15" t="s">
        <v>1244</v>
      </c>
      <c r="Z408" s="28" t="s">
        <v>402</v>
      </c>
      <c r="AA408" s="28"/>
      <c r="AB408" s="28" t="s">
        <v>52</v>
      </c>
      <c r="AC408" s="31">
        <v>8.1336770951499506</v>
      </c>
      <c r="AD408" s="31">
        <v>28.621140862116299</v>
      </c>
      <c r="AE408" s="28" t="s">
        <v>509</v>
      </c>
      <c r="AF408" s="28" t="s">
        <v>67</v>
      </c>
      <c r="AG408" s="32" t="s">
        <v>55</v>
      </c>
      <c r="AH408" s="32" t="s">
        <v>33</v>
      </c>
      <c r="AI408" s="32" t="s">
        <v>56</v>
      </c>
      <c r="AJ408" s="28" t="s">
        <v>68</v>
      </c>
      <c r="AK408" s="28" t="s">
        <v>57</v>
      </c>
      <c r="AL408" s="28" t="s">
        <v>69</v>
      </c>
      <c r="AM408" s="28"/>
      <c r="AN408" s="28"/>
      <c r="AO408" s="28"/>
      <c r="AP408" s="33"/>
      <c r="AQ408" s="33"/>
    </row>
    <row r="409" spans="1:43" customFormat="1" ht="15.6" x14ac:dyDescent="0.3">
      <c r="A409" s="26">
        <v>268</v>
      </c>
      <c r="B409" s="27" t="s">
        <v>1245</v>
      </c>
      <c r="C409" s="28" t="s">
        <v>1202</v>
      </c>
      <c r="D409" s="29">
        <v>45704</v>
      </c>
      <c r="E409" s="28" t="s">
        <v>143</v>
      </c>
      <c r="F409" s="28" t="s">
        <v>224</v>
      </c>
      <c r="G409" s="28" t="s">
        <v>1246</v>
      </c>
      <c r="H409" s="28" t="s">
        <v>75</v>
      </c>
      <c r="I409" s="30">
        <v>2</v>
      </c>
      <c r="J409" s="30"/>
      <c r="K409" s="30"/>
      <c r="L409" s="28" t="s">
        <v>48</v>
      </c>
      <c r="M409" s="28" t="s">
        <v>48</v>
      </c>
      <c r="N409" s="28" t="s">
        <v>78</v>
      </c>
      <c r="O409" s="28" t="s">
        <v>1229</v>
      </c>
      <c r="P409" s="28"/>
      <c r="Q409" s="28"/>
      <c r="R409" s="30">
        <v>4</v>
      </c>
      <c r="S409" s="30">
        <v>4</v>
      </c>
      <c r="T409" s="30">
        <v>4</v>
      </c>
      <c r="U409" s="30"/>
      <c r="V409" s="30"/>
      <c r="W409" s="30"/>
      <c r="X409" s="28" t="s">
        <v>721</v>
      </c>
      <c r="Y409" s="15" t="s">
        <v>1247</v>
      </c>
      <c r="Z409" s="28" t="s">
        <v>829</v>
      </c>
      <c r="AA409" s="28"/>
      <c r="AB409" s="28" t="s">
        <v>52</v>
      </c>
      <c r="AC409" s="31">
        <v>6.47310466545661</v>
      </c>
      <c r="AD409" s="31">
        <v>27.736667666588598</v>
      </c>
      <c r="AE409" s="28" t="s">
        <v>838</v>
      </c>
      <c r="AF409" s="28" t="s">
        <v>838</v>
      </c>
      <c r="AG409" s="32" t="s">
        <v>85</v>
      </c>
      <c r="AH409" s="32" t="s">
        <v>33</v>
      </c>
      <c r="AI409" s="32"/>
      <c r="AJ409" s="28"/>
      <c r="AK409" s="28" t="s">
        <v>57</v>
      </c>
      <c r="AL409" s="28" t="s">
        <v>69</v>
      </c>
      <c r="AM409" s="28"/>
      <c r="AN409" s="28"/>
      <c r="AO409" s="28"/>
      <c r="AP409" s="33"/>
      <c r="AQ409" s="33"/>
    </row>
    <row r="410" spans="1:43" customFormat="1" ht="15.6" x14ac:dyDescent="0.3">
      <c r="A410" s="26">
        <v>269</v>
      </c>
      <c r="B410" s="27">
        <v>45720</v>
      </c>
      <c r="C410" s="28" t="s">
        <v>1202</v>
      </c>
      <c r="D410" s="29">
        <v>45719</v>
      </c>
      <c r="E410" s="28" t="s">
        <v>72</v>
      </c>
      <c r="F410" s="28" t="s">
        <v>73</v>
      </c>
      <c r="G410" s="28" t="s">
        <v>1248</v>
      </c>
      <c r="H410" s="28" t="s">
        <v>62</v>
      </c>
      <c r="I410" s="30">
        <v>3</v>
      </c>
      <c r="J410" s="30"/>
      <c r="K410" s="30"/>
      <c r="L410" s="28" t="s">
        <v>381</v>
      </c>
      <c r="M410" s="28" t="s">
        <v>381</v>
      </c>
      <c r="N410" s="28" t="s">
        <v>78</v>
      </c>
      <c r="O410" s="28" t="s">
        <v>827</v>
      </c>
      <c r="P410" s="28"/>
      <c r="Q410" s="28"/>
      <c r="R410" s="30">
        <v>1</v>
      </c>
      <c r="S410" s="30">
        <v>1</v>
      </c>
      <c r="T410" s="30">
        <v>1</v>
      </c>
      <c r="U410" s="30"/>
      <c r="V410" s="30"/>
      <c r="W410" s="30"/>
      <c r="X410" s="28" t="s">
        <v>721</v>
      </c>
      <c r="Y410" s="15" t="s">
        <v>1249</v>
      </c>
      <c r="Z410" s="28"/>
      <c r="AA410" s="28" t="s">
        <v>119</v>
      </c>
      <c r="AB410" s="28" t="s">
        <v>52</v>
      </c>
      <c r="AC410" s="31">
        <v>4.6107873586072703</v>
      </c>
      <c r="AD410" s="31">
        <v>28.461016184785201</v>
      </c>
      <c r="AE410" s="28" t="s">
        <v>631</v>
      </c>
      <c r="AF410" s="28" t="s">
        <v>72</v>
      </c>
      <c r="AG410" s="32" t="s">
        <v>85</v>
      </c>
      <c r="AH410" s="32" t="s">
        <v>98</v>
      </c>
      <c r="AI410" s="32"/>
      <c r="AJ410" s="28"/>
      <c r="AK410" s="28"/>
      <c r="AL410" s="28" t="s">
        <v>58</v>
      </c>
      <c r="AM410" s="28"/>
      <c r="AN410" s="28"/>
      <c r="AO410" s="28"/>
      <c r="AP410" s="33"/>
      <c r="AQ410" s="33"/>
    </row>
    <row r="411" spans="1:43" customFormat="1" ht="15.6" x14ac:dyDescent="0.3">
      <c r="A411" s="26">
        <v>270</v>
      </c>
      <c r="B411" s="27">
        <v>45721</v>
      </c>
      <c r="C411" s="28" t="s">
        <v>1202</v>
      </c>
      <c r="D411" s="29">
        <v>45720</v>
      </c>
      <c r="E411" s="28" t="s">
        <v>127</v>
      </c>
      <c r="F411" s="28" t="s">
        <v>87</v>
      </c>
      <c r="G411" s="28" t="s">
        <v>1250</v>
      </c>
      <c r="H411" s="28" t="s">
        <v>75</v>
      </c>
      <c r="I411" s="30">
        <v>2</v>
      </c>
      <c r="J411" s="30"/>
      <c r="K411" s="30"/>
      <c r="L411" s="28" t="s">
        <v>48</v>
      </c>
      <c r="M411" s="28" t="s">
        <v>48</v>
      </c>
      <c r="N411" s="28" t="s">
        <v>1251</v>
      </c>
      <c r="O411" s="28"/>
      <c r="P411" s="28"/>
      <c r="Q411" s="28"/>
      <c r="R411" s="30">
        <v>1</v>
      </c>
      <c r="S411" s="30">
        <v>1</v>
      </c>
      <c r="T411" s="30">
        <v>1</v>
      </c>
      <c r="U411" s="30"/>
      <c r="V411" s="30"/>
      <c r="W411" s="30"/>
      <c r="X411" s="28" t="s">
        <v>93</v>
      </c>
      <c r="Y411" s="15" t="s">
        <v>1252</v>
      </c>
      <c r="Z411" s="28" t="s">
        <v>1253</v>
      </c>
      <c r="AA411" s="28" t="s">
        <v>1254</v>
      </c>
      <c r="AB411" s="28" t="s">
        <v>52</v>
      </c>
      <c r="AC411" s="31">
        <v>4.0758023267416599</v>
      </c>
      <c r="AD411" s="31">
        <v>30.7511684835404</v>
      </c>
      <c r="AE411" s="28" t="s">
        <v>178</v>
      </c>
      <c r="AF411" s="28" t="s">
        <v>135</v>
      </c>
      <c r="AG411" s="32" t="s">
        <v>55</v>
      </c>
      <c r="AH411" s="32" t="s">
        <v>33</v>
      </c>
      <c r="AI411" s="32" t="s">
        <v>56</v>
      </c>
      <c r="AJ411" s="28"/>
      <c r="AK411" s="28" t="s">
        <v>57</v>
      </c>
      <c r="AL411" s="28" t="s">
        <v>58</v>
      </c>
      <c r="AM411" s="28"/>
      <c r="AN411" s="28"/>
      <c r="AO411" s="28"/>
      <c r="AP411" s="33"/>
      <c r="AQ411" s="33"/>
    </row>
    <row r="412" spans="1:43" customFormat="1" ht="15.6" x14ac:dyDescent="0.3">
      <c r="A412" s="26"/>
      <c r="B412" s="27">
        <v>45721</v>
      </c>
      <c r="C412" s="28" t="s">
        <v>1202</v>
      </c>
      <c r="D412" s="29">
        <v>45720</v>
      </c>
      <c r="E412" s="28" t="s">
        <v>127</v>
      </c>
      <c r="F412" s="28" t="s">
        <v>87</v>
      </c>
      <c r="G412" s="28" t="s">
        <v>1250</v>
      </c>
      <c r="H412" s="28" t="s">
        <v>75</v>
      </c>
      <c r="I412" s="30"/>
      <c r="J412" s="30"/>
      <c r="K412" s="30"/>
      <c r="L412" s="28" t="s">
        <v>97</v>
      </c>
      <c r="M412" s="28" t="s">
        <v>97</v>
      </c>
      <c r="N412" s="28" t="s">
        <v>1251</v>
      </c>
      <c r="O412" s="28"/>
      <c r="P412" s="28"/>
      <c r="Q412" s="28"/>
      <c r="R412" s="30" t="s">
        <v>1255</v>
      </c>
      <c r="S412" s="30" t="s">
        <v>1255</v>
      </c>
      <c r="T412" s="30">
        <v>1</v>
      </c>
      <c r="U412" s="30"/>
      <c r="V412" s="30"/>
      <c r="W412" s="30"/>
      <c r="X412" s="28" t="s">
        <v>93</v>
      </c>
      <c r="Y412" s="15" t="s">
        <v>1252</v>
      </c>
      <c r="Z412" s="28" t="s">
        <v>1253</v>
      </c>
      <c r="AA412" s="28" t="s">
        <v>1254</v>
      </c>
      <c r="AB412" s="28" t="s">
        <v>52</v>
      </c>
      <c r="AC412" s="31">
        <v>4.0758023267416599</v>
      </c>
      <c r="AD412" s="31">
        <v>30.7511684835404</v>
      </c>
      <c r="AE412" s="28" t="s">
        <v>178</v>
      </c>
      <c r="AF412" s="28" t="s">
        <v>135</v>
      </c>
      <c r="AG412" s="32" t="s">
        <v>55</v>
      </c>
      <c r="AH412" s="32" t="s">
        <v>98</v>
      </c>
      <c r="AI412" s="32" t="s">
        <v>56</v>
      </c>
      <c r="AJ412" s="28"/>
      <c r="AK412" s="28"/>
      <c r="AL412" s="28" t="s">
        <v>58</v>
      </c>
      <c r="AM412" s="28"/>
      <c r="AN412" s="28"/>
      <c r="AO412" s="28"/>
      <c r="AP412" s="33"/>
      <c r="AQ412" s="33"/>
    </row>
    <row r="413" spans="1:43" customFormat="1" ht="15.6" x14ac:dyDescent="0.3">
      <c r="A413" s="26">
        <v>271</v>
      </c>
      <c r="B413" s="27">
        <v>45721</v>
      </c>
      <c r="C413" s="28" t="s">
        <v>1202</v>
      </c>
      <c r="D413" s="29">
        <v>45721</v>
      </c>
      <c r="E413" s="28" t="s">
        <v>44</v>
      </c>
      <c r="F413" s="28" t="s">
        <v>45</v>
      </c>
      <c r="G413" s="28" t="s">
        <v>1256</v>
      </c>
      <c r="H413" s="28" t="s">
        <v>62</v>
      </c>
      <c r="I413" s="30">
        <v>3</v>
      </c>
      <c r="J413" s="30"/>
      <c r="K413" s="30"/>
      <c r="L413" s="28" t="s">
        <v>48</v>
      </c>
      <c r="M413" s="28" t="s">
        <v>48</v>
      </c>
      <c r="N413" s="28" t="s">
        <v>78</v>
      </c>
      <c r="O413" s="28" t="s">
        <v>79</v>
      </c>
      <c r="P413" s="28"/>
      <c r="Q413" s="28"/>
      <c r="R413" s="30">
        <v>3</v>
      </c>
      <c r="S413" s="30">
        <v>3</v>
      </c>
      <c r="T413" s="30">
        <v>3</v>
      </c>
      <c r="U413" s="30"/>
      <c r="V413" s="30"/>
      <c r="W413" s="30"/>
      <c r="X413" s="28" t="s">
        <v>93</v>
      </c>
      <c r="Y413" s="15" t="s">
        <v>1257</v>
      </c>
      <c r="Z413" s="28"/>
      <c r="AA413" s="28"/>
      <c r="AB413" s="28" t="s">
        <v>52</v>
      </c>
      <c r="AC413" s="31">
        <v>5.476</v>
      </c>
      <c r="AD413" s="28">
        <v>32.664999999999999</v>
      </c>
      <c r="AE413" s="28" t="s">
        <v>947</v>
      </c>
      <c r="AF413" s="28" t="s">
        <v>44</v>
      </c>
      <c r="AG413" s="32" t="s">
        <v>85</v>
      </c>
      <c r="AH413" s="32" t="s">
        <v>33</v>
      </c>
      <c r="AI413" s="32" t="s">
        <v>56</v>
      </c>
      <c r="AJ413" s="28"/>
      <c r="AK413" s="28" t="s">
        <v>57</v>
      </c>
      <c r="AL413" s="28" t="s">
        <v>58</v>
      </c>
      <c r="AM413" s="28"/>
      <c r="AN413" s="28"/>
      <c r="AO413" s="28"/>
      <c r="AP413" s="33"/>
      <c r="AQ413" s="33"/>
    </row>
    <row r="414" spans="1:43" customFormat="1" ht="15.6" x14ac:dyDescent="0.3">
      <c r="A414" s="26"/>
      <c r="B414" s="27">
        <v>45721</v>
      </c>
      <c r="C414" s="28" t="s">
        <v>1202</v>
      </c>
      <c r="D414" s="29">
        <v>45721</v>
      </c>
      <c r="E414" s="28" t="s">
        <v>44</v>
      </c>
      <c r="F414" s="28" t="s">
        <v>45</v>
      </c>
      <c r="G414" s="28" t="s">
        <v>1256</v>
      </c>
      <c r="H414" s="28" t="s">
        <v>62</v>
      </c>
      <c r="I414" s="30"/>
      <c r="J414" s="30"/>
      <c r="K414" s="30"/>
      <c r="L414" s="28" t="s">
        <v>70</v>
      </c>
      <c r="M414" s="28" t="s">
        <v>71</v>
      </c>
      <c r="N414" s="28" t="s">
        <v>78</v>
      </c>
      <c r="O414" s="28" t="s">
        <v>79</v>
      </c>
      <c r="P414" s="28"/>
      <c r="Q414" s="28"/>
      <c r="R414" s="30">
        <v>2</v>
      </c>
      <c r="S414" s="30">
        <v>2</v>
      </c>
      <c r="T414" s="30">
        <v>2</v>
      </c>
      <c r="U414" s="30"/>
      <c r="V414" s="30"/>
      <c r="W414" s="30"/>
      <c r="X414" s="28" t="s">
        <v>93</v>
      </c>
      <c r="Y414" s="15" t="s">
        <v>1257</v>
      </c>
      <c r="Z414" s="28"/>
      <c r="AA414" s="28"/>
      <c r="AB414" s="28" t="s">
        <v>52</v>
      </c>
      <c r="AC414" s="31">
        <v>5.476</v>
      </c>
      <c r="AD414" s="28">
        <v>32.664999999999999</v>
      </c>
      <c r="AE414" s="28" t="s">
        <v>947</v>
      </c>
      <c r="AF414" s="28" t="s">
        <v>44</v>
      </c>
      <c r="AG414" s="32" t="s">
        <v>85</v>
      </c>
      <c r="AH414" s="32" t="s">
        <v>33</v>
      </c>
      <c r="AI414" s="32" t="s">
        <v>56</v>
      </c>
      <c r="AJ414" s="28"/>
      <c r="AK414" s="28" t="s">
        <v>57</v>
      </c>
      <c r="AL414" s="28" t="s">
        <v>58</v>
      </c>
      <c r="AM414" s="28"/>
      <c r="AN414" s="28"/>
      <c r="AO414" s="28"/>
      <c r="AP414" s="33"/>
      <c r="AQ414" s="33"/>
    </row>
    <row r="415" spans="1:43" customFormat="1" ht="15.6" x14ac:dyDescent="0.3">
      <c r="A415" s="26">
        <v>272</v>
      </c>
      <c r="B415" s="27" t="s">
        <v>1258</v>
      </c>
      <c r="C415" s="28" t="s">
        <v>1202</v>
      </c>
      <c r="D415" s="29">
        <v>45719</v>
      </c>
      <c r="E415" s="28" t="s">
        <v>102</v>
      </c>
      <c r="F415" s="28" t="s">
        <v>103</v>
      </c>
      <c r="G415" s="28" t="s">
        <v>1259</v>
      </c>
      <c r="H415" s="28" t="s">
        <v>62</v>
      </c>
      <c r="I415" s="30">
        <v>3</v>
      </c>
      <c r="J415" s="30"/>
      <c r="K415" s="30"/>
      <c r="L415" s="28" t="s">
        <v>48</v>
      </c>
      <c r="M415" s="28" t="s">
        <v>48</v>
      </c>
      <c r="N415" s="28" t="s">
        <v>783</v>
      </c>
      <c r="O415" s="28"/>
      <c r="P415" s="28"/>
      <c r="Q415" s="28"/>
      <c r="R415" s="30">
        <v>1</v>
      </c>
      <c r="S415" s="30">
        <v>1</v>
      </c>
      <c r="T415" s="30">
        <v>1</v>
      </c>
      <c r="U415" s="30"/>
      <c r="V415" s="30"/>
      <c r="W415" s="30"/>
      <c r="X415" s="28" t="s">
        <v>93</v>
      </c>
      <c r="Y415" s="15" t="s">
        <v>1260</v>
      </c>
      <c r="Z415" s="28" t="s">
        <v>354</v>
      </c>
      <c r="AA415" s="28"/>
      <c r="AB415" s="28" t="s">
        <v>52</v>
      </c>
      <c r="AC415" s="31">
        <v>6.6340000000000003</v>
      </c>
      <c r="AD415" s="28">
        <v>32.908000000000001</v>
      </c>
      <c r="AE415" s="28" t="s">
        <v>1261</v>
      </c>
      <c r="AF415" s="28" t="s">
        <v>352</v>
      </c>
      <c r="AG415" s="32" t="s">
        <v>55</v>
      </c>
      <c r="AH415" s="32" t="s">
        <v>33</v>
      </c>
      <c r="AI415" s="32"/>
      <c r="AJ415" s="28"/>
      <c r="AK415" s="28" t="s">
        <v>57</v>
      </c>
      <c r="AL415" s="28" t="s">
        <v>108</v>
      </c>
      <c r="AM415" s="28"/>
      <c r="AN415" s="28"/>
      <c r="AO415" s="28"/>
      <c r="AP415" s="33"/>
      <c r="AQ415" s="33"/>
    </row>
    <row r="416" spans="1:43" customFormat="1" ht="15.6" x14ac:dyDescent="0.3">
      <c r="A416" s="26"/>
      <c r="B416" s="27" t="s">
        <v>1258</v>
      </c>
      <c r="C416" s="28" t="s">
        <v>1202</v>
      </c>
      <c r="D416" s="29">
        <v>45719</v>
      </c>
      <c r="E416" s="28" t="s">
        <v>102</v>
      </c>
      <c r="F416" s="28" t="s">
        <v>103</v>
      </c>
      <c r="G416" s="28" t="s">
        <v>1262</v>
      </c>
      <c r="H416" s="28" t="s">
        <v>62</v>
      </c>
      <c r="I416" s="30">
        <v>3</v>
      </c>
      <c r="J416" s="30"/>
      <c r="K416" s="30"/>
      <c r="L416" s="28" t="s">
        <v>71</v>
      </c>
      <c r="M416" s="28" t="s">
        <v>71</v>
      </c>
      <c r="N416" s="28" t="s">
        <v>783</v>
      </c>
      <c r="O416" s="28"/>
      <c r="P416" s="28"/>
      <c r="Q416" s="28"/>
      <c r="R416" s="30">
        <v>2</v>
      </c>
      <c r="S416" s="30">
        <v>2</v>
      </c>
      <c r="T416" s="30">
        <v>1</v>
      </c>
      <c r="U416" s="30"/>
      <c r="V416" s="30"/>
      <c r="W416" s="30">
        <v>1</v>
      </c>
      <c r="X416" s="28" t="s">
        <v>93</v>
      </c>
      <c r="Y416" s="15" t="s">
        <v>1260</v>
      </c>
      <c r="Z416" s="28" t="s">
        <v>354</v>
      </c>
      <c r="AA416" s="28"/>
      <c r="AB416" s="28" t="s">
        <v>52</v>
      </c>
      <c r="AC416" s="31">
        <v>6.6340000000000003</v>
      </c>
      <c r="AD416" s="28">
        <v>32.908000000000001</v>
      </c>
      <c r="AE416" s="28" t="s">
        <v>1261</v>
      </c>
      <c r="AF416" s="28" t="s">
        <v>352</v>
      </c>
      <c r="AG416" s="32" t="s">
        <v>55</v>
      </c>
      <c r="AH416" s="32" t="s">
        <v>33</v>
      </c>
      <c r="AI416" s="32"/>
      <c r="AJ416" s="28"/>
      <c r="AK416" s="28" t="s">
        <v>57</v>
      </c>
      <c r="AL416" s="28" t="s">
        <v>108</v>
      </c>
      <c r="AM416" s="28"/>
      <c r="AN416" s="28"/>
      <c r="AO416" s="28"/>
      <c r="AP416" s="33"/>
      <c r="AQ416" s="33"/>
    </row>
    <row r="417" spans="1:43" customFormat="1" ht="15.6" x14ac:dyDescent="0.3">
      <c r="A417" s="26"/>
      <c r="B417" s="27" t="s">
        <v>1258</v>
      </c>
      <c r="C417" s="28" t="s">
        <v>1202</v>
      </c>
      <c r="D417" s="29">
        <v>45719</v>
      </c>
      <c r="E417" s="28" t="s">
        <v>102</v>
      </c>
      <c r="F417" s="28" t="s">
        <v>103</v>
      </c>
      <c r="G417" s="28" t="s">
        <v>1262</v>
      </c>
      <c r="H417" s="28" t="s">
        <v>62</v>
      </c>
      <c r="I417" s="30">
        <v>3</v>
      </c>
      <c r="J417" s="30"/>
      <c r="K417" s="30"/>
      <c r="L417" s="28" t="s">
        <v>90</v>
      </c>
      <c r="M417" s="28" t="s">
        <v>90</v>
      </c>
      <c r="N417" s="28" t="s">
        <v>783</v>
      </c>
      <c r="O417" s="28"/>
      <c r="P417" s="28"/>
      <c r="Q417" s="28"/>
      <c r="R417" s="30">
        <v>3</v>
      </c>
      <c r="S417" s="30">
        <v>3</v>
      </c>
      <c r="T417" s="30"/>
      <c r="U417" s="30"/>
      <c r="V417" s="30">
        <v>2</v>
      </c>
      <c r="W417" s="30">
        <v>1</v>
      </c>
      <c r="X417" s="28" t="s">
        <v>93</v>
      </c>
      <c r="Y417" s="15" t="s">
        <v>1260</v>
      </c>
      <c r="Z417" s="28" t="s">
        <v>354</v>
      </c>
      <c r="AA417" s="28"/>
      <c r="AB417" s="28" t="s">
        <v>52</v>
      </c>
      <c r="AC417" s="31">
        <v>6.6340000000000003</v>
      </c>
      <c r="AD417" s="28">
        <v>32.908000000000001</v>
      </c>
      <c r="AE417" s="28" t="s">
        <v>1261</v>
      </c>
      <c r="AF417" s="28" t="s">
        <v>352</v>
      </c>
      <c r="AG417" s="32" t="s">
        <v>55</v>
      </c>
      <c r="AH417" s="32" t="s">
        <v>33</v>
      </c>
      <c r="AI417" s="32"/>
      <c r="AJ417" s="28"/>
      <c r="AK417" s="28" t="s">
        <v>57</v>
      </c>
      <c r="AL417" s="28" t="s">
        <v>108</v>
      </c>
      <c r="AM417" s="28"/>
      <c r="AN417" s="28"/>
      <c r="AO417" s="28"/>
      <c r="AP417" s="33"/>
      <c r="AQ417" s="33"/>
    </row>
    <row r="418" spans="1:43" customFormat="1" ht="15.6" x14ac:dyDescent="0.3">
      <c r="A418" s="26"/>
      <c r="B418" s="27" t="s">
        <v>1258</v>
      </c>
      <c r="C418" s="28" t="s">
        <v>1202</v>
      </c>
      <c r="D418" s="29">
        <v>45719</v>
      </c>
      <c r="E418" s="28" t="s">
        <v>102</v>
      </c>
      <c r="F418" s="28" t="s">
        <v>103</v>
      </c>
      <c r="G418" s="28" t="s">
        <v>1262</v>
      </c>
      <c r="H418" s="28" t="s">
        <v>62</v>
      </c>
      <c r="I418" s="30">
        <v>3</v>
      </c>
      <c r="J418" s="30"/>
      <c r="K418" s="30"/>
      <c r="L418" s="28" t="s">
        <v>1263</v>
      </c>
      <c r="M418" s="28"/>
      <c r="N418" s="28" t="s">
        <v>783</v>
      </c>
      <c r="O418" s="28"/>
      <c r="P418" s="28"/>
      <c r="Q418" s="28"/>
      <c r="R418" s="30">
        <v>1</v>
      </c>
      <c r="S418" s="30">
        <v>1</v>
      </c>
      <c r="T418" s="30">
        <v>1</v>
      </c>
      <c r="U418" s="30"/>
      <c r="V418" s="30"/>
      <c r="W418" s="30"/>
      <c r="X418" s="28" t="s">
        <v>93</v>
      </c>
      <c r="Y418" s="15" t="s">
        <v>1260</v>
      </c>
      <c r="Z418" s="28"/>
      <c r="AA418" s="28"/>
      <c r="AB418" s="28" t="s">
        <v>52</v>
      </c>
      <c r="AC418" s="31"/>
      <c r="AD418" s="28"/>
      <c r="AE418" s="28" t="s">
        <v>1261</v>
      </c>
      <c r="AF418" s="28" t="s">
        <v>352</v>
      </c>
      <c r="AG418" s="32" t="s">
        <v>55</v>
      </c>
      <c r="AH418" s="32" t="s">
        <v>98</v>
      </c>
      <c r="AI418" s="32"/>
      <c r="AJ418" s="28"/>
      <c r="AK418" s="28"/>
      <c r="AL418" s="28" t="s">
        <v>108</v>
      </c>
      <c r="AM418" s="28"/>
      <c r="AN418" s="28"/>
      <c r="AO418" s="28"/>
      <c r="AP418" s="33"/>
      <c r="AQ418" s="33"/>
    </row>
    <row r="419" spans="1:43" customFormat="1" ht="15.6" x14ac:dyDescent="0.3">
      <c r="A419" s="26">
        <v>273</v>
      </c>
      <c r="B419" s="27">
        <v>45721</v>
      </c>
      <c r="C419" s="28" t="s">
        <v>1202</v>
      </c>
      <c r="D419" s="29">
        <v>45721</v>
      </c>
      <c r="E419" s="28" t="s">
        <v>59</v>
      </c>
      <c r="F419" s="28" t="s">
        <v>60</v>
      </c>
      <c r="G419" s="28" t="s">
        <v>1264</v>
      </c>
      <c r="H419" s="28" t="s">
        <v>47</v>
      </c>
      <c r="I419" s="30">
        <v>3</v>
      </c>
      <c r="J419" s="30"/>
      <c r="K419" s="30"/>
      <c r="L419" s="28" t="s">
        <v>48</v>
      </c>
      <c r="M419" s="28" t="s">
        <v>48</v>
      </c>
      <c r="N419" s="28" t="s">
        <v>1265</v>
      </c>
      <c r="O419" s="28"/>
      <c r="P419" s="28"/>
      <c r="Q419" s="28"/>
      <c r="R419" s="30">
        <v>15</v>
      </c>
      <c r="S419" s="30">
        <v>15</v>
      </c>
      <c r="T419" s="30">
        <v>12</v>
      </c>
      <c r="U419" s="30">
        <v>3</v>
      </c>
      <c r="V419" s="30"/>
      <c r="W419" s="30"/>
      <c r="X419" s="28" t="s">
        <v>93</v>
      </c>
      <c r="Y419" s="15" t="s">
        <v>1266</v>
      </c>
      <c r="Z419" s="28" t="s">
        <v>402</v>
      </c>
      <c r="AA419" s="28" t="s">
        <v>119</v>
      </c>
      <c r="AB419" s="28" t="s">
        <v>52</v>
      </c>
      <c r="AC419" s="31">
        <v>7.7127972706090802</v>
      </c>
      <c r="AD419" s="31">
        <v>29.215941769367902</v>
      </c>
      <c r="AE419" s="28" t="s">
        <v>598</v>
      </c>
      <c r="AF419" s="28" t="s">
        <v>126</v>
      </c>
      <c r="AG419" s="32" t="s">
        <v>55</v>
      </c>
      <c r="AH419" s="32" t="s">
        <v>33</v>
      </c>
      <c r="AI419" s="32" t="s">
        <v>56</v>
      </c>
      <c r="AJ419" s="28" t="s">
        <v>68</v>
      </c>
      <c r="AK419" s="28" t="s">
        <v>57</v>
      </c>
      <c r="AL419" s="28" t="s">
        <v>69</v>
      </c>
      <c r="AM419" s="28"/>
      <c r="AN419" s="28"/>
      <c r="AO419" s="28"/>
      <c r="AP419" s="33"/>
      <c r="AQ419" s="33"/>
    </row>
    <row r="420" spans="1:43" customFormat="1" ht="15.6" x14ac:dyDescent="0.3">
      <c r="A420" s="26"/>
      <c r="B420" s="27">
        <v>45721</v>
      </c>
      <c r="C420" s="28" t="s">
        <v>1202</v>
      </c>
      <c r="D420" s="29">
        <v>45721</v>
      </c>
      <c r="E420" s="28" t="s">
        <v>59</v>
      </c>
      <c r="F420" s="28" t="s">
        <v>60</v>
      </c>
      <c r="G420" s="28" t="s">
        <v>1264</v>
      </c>
      <c r="H420" s="28" t="s">
        <v>47</v>
      </c>
      <c r="I420" s="30"/>
      <c r="J420" s="30"/>
      <c r="K420" s="30"/>
      <c r="L420" s="28" t="s">
        <v>71</v>
      </c>
      <c r="M420" s="28" t="s">
        <v>71</v>
      </c>
      <c r="N420" s="28" t="s">
        <v>1265</v>
      </c>
      <c r="O420" s="28"/>
      <c r="P420" s="28"/>
      <c r="Q420" s="28"/>
      <c r="R420" s="30">
        <v>4</v>
      </c>
      <c r="S420" s="30">
        <v>4</v>
      </c>
      <c r="T420" s="30">
        <v>3</v>
      </c>
      <c r="U420" s="30">
        <v>1</v>
      </c>
      <c r="V420" s="30"/>
      <c r="W420" s="30"/>
      <c r="X420" s="28" t="s">
        <v>93</v>
      </c>
      <c r="Y420" s="15" t="s">
        <v>1266</v>
      </c>
      <c r="Z420" s="28" t="s">
        <v>402</v>
      </c>
      <c r="AA420" s="28" t="s">
        <v>119</v>
      </c>
      <c r="AB420" s="28" t="s">
        <v>52</v>
      </c>
      <c r="AC420" s="31">
        <v>7.7127972706090802</v>
      </c>
      <c r="AD420" s="31">
        <v>29.215941769367902</v>
      </c>
      <c r="AE420" s="28" t="s">
        <v>598</v>
      </c>
      <c r="AF420" s="28" t="s">
        <v>126</v>
      </c>
      <c r="AG420" s="32" t="s">
        <v>55</v>
      </c>
      <c r="AH420" s="32" t="s">
        <v>33</v>
      </c>
      <c r="AI420" s="32" t="s">
        <v>56</v>
      </c>
      <c r="AJ420" s="28" t="s">
        <v>68</v>
      </c>
      <c r="AK420" s="28" t="s">
        <v>57</v>
      </c>
      <c r="AL420" s="28" t="s">
        <v>69</v>
      </c>
      <c r="AM420" s="28"/>
      <c r="AN420" s="28"/>
      <c r="AO420" s="28"/>
      <c r="AP420" s="33"/>
      <c r="AQ420" s="33"/>
    </row>
    <row r="421" spans="1:43" customFormat="1" ht="15.6" x14ac:dyDescent="0.3">
      <c r="A421" s="26"/>
      <c r="B421" s="27">
        <v>45721</v>
      </c>
      <c r="C421" s="28" t="s">
        <v>1202</v>
      </c>
      <c r="D421" s="29">
        <v>45721</v>
      </c>
      <c r="E421" s="28" t="s">
        <v>59</v>
      </c>
      <c r="F421" s="28" t="s">
        <v>60</v>
      </c>
      <c r="G421" s="28" t="s">
        <v>1264</v>
      </c>
      <c r="H421" s="28" t="s">
        <v>47</v>
      </c>
      <c r="I421" s="30"/>
      <c r="J421" s="30"/>
      <c r="K421" s="30"/>
      <c r="L421" s="28" t="s">
        <v>97</v>
      </c>
      <c r="M421" s="28" t="s">
        <v>97</v>
      </c>
      <c r="N421" s="28" t="s">
        <v>1265</v>
      </c>
      <c r="O421" s="28"/>
      <c r="P421" s="28"/>
      <c r="Q421" s="28"/>
      <c r="R421" s="30" t="s">
        <v>1225</v>
      </c>
      <c r="S421" s="30" t="s">
        <v>1225</v>
      </c>
      <c r="T421" s="30"/>
      <c r="U421" s="30"/>
      <c r="V421" s="30"/>
      <c r="W421" s="30"/>
      <c r="X421" s="28" t="s">
        <v>93</v>
      </c>
      <c r="Y421" s="15" t="s">
        <v>1266</v>
      </c>
      <c r="Z421" s="28" t="s">
        <v>402</v>
      </c>
      <c r="AA421" s="28" t="s">
        <v>119</v>
      </c>
      <c r="AB421" s="28" t="s">
        <v>52</v>
      </c>
      <c r="AC421" s="31">
        <v>7.7127972706090802</v>
      </c>
      <c r="AD421" s="31">
        <v>29.215941769367902</v>
      </c>
      <c r="AE421" s="28" t="s">
        <v>598</v>
      </c>
      <c r="AF421" s="28" t="s">
        <v>126</v>
      </c>
      <c r="AG421" s="32" t="s">
        <v>55</v>
      </c>
      <c r="AH421" s="32" t="s">
        <v>98</v>
      </c>
      <c r="AI421" s="32" t="s">
        <v>56</v>
      </c>
      <c r="AJ421" s="28" t="s">
        <v>68</v>
      </c>
      <c r="AK421" s="28"/>
      <c r="AL421" s="28" t="s">
        <v>69</v>
      </c>
      <c r="AM421" s="28"/>
      <c r="AN421" s="28"/>
      <c r="AO421" s="28"/>
      <c r="AP421" s="33"/>
      <c r="AQ421" s="33"/>
    </row>
    <row r="422" spans="1:43" customFormat="1" ht="15.6" x14ac:dyDescent="0.3">
      <c r="A422" s="26"/>
      <c r="B422" s="27">
        <v>45721</v>
      </c>
      <c r="C422" s="28" t="s">
        <v>1202</v>
      </c>
      <c r="D422" s="29">
        <v>45721</v>
      </c>
      <c r="E422" s="28" t="s">
        <v>59</v>
      </c>
      <c r="F422" s="28" t="s">
        <v>60</v>
      </c>
      <c r="G422" s="28" t="s">
        <v>1264</v>
      </c>
      <c r="H422" s="28" t="s">
        <v>47</v>
      </c>
      <c r="I422" s="30"/>
      <c r="J422" s="30"/>
      <c r="K422" s="30"/>
      <c r="L422" s="28" t="s">
        <v>1007</v>
      </c>
      <c r="M422" s="28" t="s">
        <v>862</v>
      </c>
      <c r="N422" s="28" t="s">
        <v>1265</v>
      </c>
      <c r="O422" s="28"/>
      <c r="P422" s="28"/>
      <c r="Q422" s="28"/>
      <c r="R422" s="30" t="s">
        <v>1267</v>
      </c>
      <c r="S422" s="30" t="s">
        <v>1267</v>
      </c>
      <c r="T422" s="30"/>
      <c r="U422" s="30"/>
      <c r="V422" s="30"/>
      <c r="W422" s="30"/>
      <c r="X422" s="28" t="s">
        <v>93</v>
      </c>
      <c r="Y422" s="15" t="s">
        <v>1266</v>
      </c>
      <c r="Z422" s="28" t="s">
        <v>402</v>
      </c>
      <c r="AA422" s="28" t="s">
        <v>119</v>
      </c>
      <c r="AB422" s="28" t="s">
        <v>52</v>
      </c>
      <c r="AC422" s="31">
        <v>7.7127972706090802</v>
      </c>
      <c r="AD422" s="31">
        <v>29.215941769367902</v>
      </c>
      <c r="AE422" s="28" t="s">
        <v>598</v>
      </c>
      <c r="AF422" s="28" t="s">
        <v>126</v>
      </c>
      <c r="AG422" s="32" t="s">
        <v>55</v>
      </c>
      <c r="AH422" s="32" t="s">
        <v>98</v>
      </c>
      <c r="AI422" s="32" t="s">
        <v>56</v>
      </c>
      <c r="AJ422" s="28" t="s">
        <v>68</v>
      </c>
      <c r="AK422" s="28"/>
      <c r="AL422" s="28" t="s">
        <v>69</v>
      </c>
      <c r="AM422" s="28"/>
      <c r="AN422" s="28"/>
      <c r="AO422" s="28"/>
      <c r="AP422" s="33"/>
      <c r="AQ422" s="33"/>
    </row>
    <row r="423" spans="1:43" customFormat="1" ht="15.6" x14ac:dyDescent="0.3">
      <c r="A423" s="26">
        <v>274</v>
      </c>
      <c r="B423" s="27">
        <v>45722</v>
      </c>
      <c r="C423" s="28" t="s">
        <v>1202</v>
      </c>
      <c r="D423" s="29">
        <v>45719</v>
      </c>
      <c r="E423" s="28" t="s">
        <v>44</v>
      </c>
      <c r="F423" s="28" t="s">
        <v>45</v>
      </c>
      <c r="G423" s="28" t="s">
        <v>1268</v>
      </c>
      <c r="H423" s="28" t="s">
        <v>47</v>
      </c>
      <c r="I423" s="30">
        <v>3</v>
      </c>
      <c r="J423" s="30"/>
      <c r="K423" s="30"/>
      <c r="L423" s="28" t="s">
        <v>71</v>
      </c>
      <c r="M423" s="28" t="s">
        <v>71</v>
      </c>
      <c r="N423" s="28" t="s">
        <v>1269</v>
      </c>
      <c r="O423" s="28"/>
      <c r="P423" s="28"/>
      <c r="Q423" s="28"/>
      <c r="R423" s="30">
        <v>1</v>
      </c>
      <c r="S423" s="30">
        <v>1</v>
      </c>
      <c r="T423" s="30">
        <v>1</v>
      </c>
      <c r="U423" s="30"/>
      <c r="V423" s="30"/>
      <c r="W423" s="30"/>
      <c r="X423" s="28" t="s">
        <v>231</v>
      </c>
      <c r="Y423" s="15" t="s">
        <v>1270</v>
      </c>
      <c r="Z423" s="28"/>
      <c r="AA423" s="28"/>
      <c r="AB423" s="28" t="s">
        <v>52</v>
      </c>
      <c r="AC423" s="31">
        <v>4.8797160000000002</v>
      </c>
      <c r="AD423" s="36" t="s">
        <v>1271</v>
      </c>
      <c r="AE423" s="28" t="s">
        <v>1272</v>
      </c>
      <c r="AF423" s="28" t="s">
        <v>525</v>
      </c>
      <c r="AG423" s="32" t="s">
        <v>55</v>
      </c>
      <c r="AH423" s="32" t="s">
        <v>33</v>
      </c>
      <c r="AI423" s="32" t="s">
        <v>56</v>
      </c>
      <c r="AJ423" s="28"/>
      <c r="AK423" s="28" t="s">
        <v>57</v>
      </c>
      <c r="AL423" s="28" t="s">
        <v>58</v>
      </c>
      <c r="AM423" s="28"/>
      <c r="AN423" s="28"/>
      <c r="AO423" s="28"/>
      <c r="AP423" s="33"/>
      <c r="AQ423" s="33"/>
    </row>
    <row r="424" spans="1:43" customFormat="1" ht="15.6" x14ac:dyDescent="0.3">
      <c r="A424" s="26"/>
      <c r="B424" s="27">
        <v>45722</v>
      </c>
      <c r="C424" s="28" t="s">
        <v>1202</v>
      </c>
      <c r="D424" s="29">
        <v>45719</v>
      </c>
      <c r="E424" s="28" t="s">
        <v>44</v>
      </c>
      <c r="F424" s="28" t="s">
        <v>45</v>
      </c>
      <c r="G424" s="28" t="s">
        <v>1268</v>
      </c>
      <c r="H424" s="28" t="s">
        <v>47</v>
      </c>
      <c r="I424" s="30"/>
      <c r="J424" s="30"/>
      <c r="K424" s="30"/>
      <c r="L424" s="28" t="s">
        <v>48</v>
      </c>
      <c r="M424" s="28" t="s">
        <v>48</v>
      </c>
      <c r="N424" s="28" t="s">
        <v>1269</v>
      </c>
      <c r="O424" s="28"/>
      <c r="P424" s="28"/>
      <c r="Q424" s="28"/>
      <c r="R424" s="30">
        <v>2</v>
      </c>
      <c r="S424" s="30">
        <v>2</v>
      </c>
      <c r="T424" s="30">
        <v>2</v>
      </c>
      <c r="U424" s="30"/>
      <c r="V424" s="30"/>
      <c r="W424" s="30"/>
      <c r="X424" s="28" t="s">
        <v>231</v>
      </c>
      <c r="Y424" s="15" t="s">
        <v>1270</v>
      </c>
      <c r="Z424" s="28"/>
      <c r="AA424" s="28"/>
      <c r="AB424" s="28" t="s">
        <v>52</v>
      </c>
      <c r="AC424" s="31">
        <v>4.8797160000000002</v>
      </c>
      <c r="AD424" s="36" t="s">
        <v>1271</v>
      </c>
      <c r="AE424" s="28" t="s">
        <v>1272</v>
      </c>
      <c r="AF424" s="28" t="s">
        <v>525</v>
      </c>
      <c r="AG424" s="32" t="s">
        <v>55</v>
      </c>
      <c r="AH424" s="32" t="s">
        <v>33</v>
      </c>
      <c r="AI424" s="32" t="s">
        <v>56</v>
      </c>
      <c r="AJ424" s="28"/>
      <c r="AK424" s="28" t="s">
        <v>57</v>
      </c>
      <c r="AL424" s="28" t="s">
        <v>58</v>
      </c>
      <c r="AM424" s="28"/>
      <c r="AN424" s="28"/>
      <c r="AO424" s="28"/>
      <c r="AP424" s="33"/>
      <c r="AQ424" s="33"/>
    </row>
    <row r="425" spans="1:43" customFormat="1" ht="15.6" x14ac:dyDescent="0.3">
      <c r="A425" s="26">
        <v>275</v>
      </c>
      <c r="B425" s="27">
        <v>45722</v>
      </c>
      <c r="C425" s="28" t="s">
        <v>1202</v>
      </c>
      <c r="D425" s="29">
        <v>45721</v>
      </c>
      <c r="E425" s="28" t="s">
        <v>102</v>
      </c>
      <c r="F425" s="28" t="s">
        <v>103</v>
      </c>
      <c r="G425" s="28" t="s">
        <v>1273</v>
      </c>
      <c r="H425" s="28" t="s">
        <v>62</v>
      </c>
      <c r="I425" s="30">
        <v>3</v>
      </c>
      <c r="J425" s="30" t="s">
        <v>1274</v>
      </c>
      <c r="K425" s="30"/>
      <c r="L425" s="28" t="s">
        <v>71</v>
      </c>
      <c r="M425" s="28" t="s">
        <v>71</v>
      </c>
      <c r="N425" s="28" t="s">
        <v>91</v>
      </c>
      <c r="O425" s="28"/>
      <c r="P425" s="28"/>
      <c r="Q425" s="28"/>
      <c r="R425" s="30">
        <v>1</v>
      </c>
      <c r="S425" s="30">
        <v>1</v>
      </c>
      <c r="T425" s="30">
        <v>1</v>
      </c>
      <c r="U425" s="30"/>
      <c r="V425" s="30"/>
      <c r="W425" s="30"/>
      <c r="X425" s="28" t="s">
        <v>231</v>
      </c>
      <c r="Y425" s="15" t="s">
        <v>1275</v>
      </c>
      <c r="Z425" s="28" t="s">
        <v>354</v>
      </c>
      <c r="AA425" s="28"/>
      <c r="AB425" s="28" t="s">
        <v>52</v>
      </c>
      <c r="AC425" s="31" t="s">
        <v>1276</v>
      </c>
      <c r="AD425" s="28">
        <v>32.999000000000002</v>
      </c>
      <c r="AE425" s="28" t="s">
        <v>1277</v>
      </c>
      <c r="AF425" s="28" t="s">
        <v>1201</v>
      </c>
      <c r="AG425" s="32" t="s">
        <v>55</v>
      </c>
      <c r="AH425" s="32" t="s">
        <v>33</v>
      </c>
      <c r="AI425" s="32"/>
      <c r="AJ425" s="28"/>
      <c r="AK425" s="28" t="s">
        <v>57</v>
      </c>
      <c r="AL425" s="28" t="s">
        <v>108</v>
      </c>
      <c r="AM425" s="28"/>
      <c r="AN425" s="28"/>
      <c r="AO425" s="28"/>
      <c r="AP425" s="33"/>
      <c r="AQ425" s="33"/>
    </row>
    <row r="426" spans="1:43" customFormat="1" ht="15.6" x14ac:dyDescent="0.3">
      <c r="A426" s="26">
        <v>276</v>
      </c>
      <c r="B426" s="27">
        <v>45722</v>
      </c>
      <c r="C426" s="28" t="s">
        <v>1202</v>
      </c>
      <c r="D426" s="29">
        <v>45721</v>
      </c>
      <c r="E426" s="28" t="s">
        <v>102</v>
      </c>
      <c r="F426" s="28" t="s">
        <v>103</v>
      </c>
      <c r="G426" s="28" t="s">
        <v>1278</v>
      </c>
      <c r="H426" s="28" t="s">
        <v>62</v>
      </c>
      <c r="I426" s="30">
        <v>3</v>
      </c>
      <c r="J426" s="30"/>
      <c r="K426" s="30"/>
      <c r="L426" s="28" t="s">
        <v>48</v>
      </c>
      <c r="M426" s="28" t="s">
        <v>48</v>
      </c>
      <c r="N426" s="28" t="s">
        <v>91</v>
      </c>
      <c r="O426" s="28"/>
      <c r="P426" s="28"/>
      <c r="Q426" s="28"/>
      <c r="R426" s="30">
        <v>4</v>
      </c>
      <c r="S426" s="30">
        <v>4</v>
      </c>
      <c r="T426" s="30">
        <v>4</v>
      </c>
      <c r="U426" s="30"/>
      <c r="V426" s="30"/>
      <c r="W426" s="30"/>
      <c r="X426" s="28" t="s">
        <v>231</v>
      </c>
      <c r="Y426" s="15" t="s">
        <v>1279</v>
      </c>
      <c r="Z426" s="28" t="s">
        <v>354</v>
      </c>
      <c r="AA426" s="28"/>
      <c r="AB426" s="28" t="s">
        <v>52</v>
      </c>
      <c r="AC426" s="31">
        <v>7.9020000000000001</v>
      </c>
      <c r="AD426" s="28">
        <v>31.887</v>
      </c>
      <c r="AE426" s="28" t="s">
        <v>1280</v>
      </c>
      <c r="AF426" s="28" t="s">
        <v>237</v>
      </c>
      <c r="AG426" s="32" t="s">
        <v>55</v>
      </c>
      <c r="AH426" s="32" t="s">
        <v>33</v>
      </c>
      <c r="AI426" s="32"/>
      <c r="AJ426" s="28"/>
      <c r="AK426" s="28" t="s">
        <v>57</v>
      </c>
      <c r="AL426" s="28" t="s">
        <v>108</v>
      </c>
      <c r="AM426" s="28"/>
      <c r="AN426" s="28"/>
      <c r="AO426" s="28"/>
      <c r="AP426" s="33"/>
      <c r="AQ426" s="33"/>
    </row>
    <row r="427" spans="1:43" customFormat="1" ht="15.6" x14ac:dyDescent="0.3">
      <c r="A427" s="26"/>
      <c r="B427" s="27">
        <v>45722</v>
      </c>
      <c r="C427" s="28" t="s">
        <v>1202</v>
      </c>
      <c r="D427" s="29">
        <v>45721</v>
      </c>
      <c r="E427" s="28" t="s">
        <v>102</v>
      </c>
      <c r="F427" s="28" t="s">
        <v>103</v>
      </c>
      <c r="G427" s="28" t="s">
        <v>1278</v>
      </c>
      <c r="H427" s="28" t="s">
        <v>62</v>
      </c>
      <c r="I427" s="30">
        <v>3</v>
      </c>
      <c r="J427" s="30"/>
      <c r="K427" s="30"/>
      <c r="L427" s="28" t="s">
        <v>71</v>
      </c>
      <c r="M427" s="28" t="s">
        <v>71</v>
      </c>
      <c r="N427" s="28" t="s">
        <v>91</v>
      </c>
      <c r="O427" s="28"/>
      <c r="P427" s="28"/>
      <c r="Q427" s="28"/>
      <c r="R427" s="30">
        <v>5</v>
      </c>
      <c r="S427" s="30">
        <v>5</v>
      </c>
      <c r="T427" s="30">
        <v>2</v>
      </c>
      <c r="U427" s="30"/>
      <c r="V427" s="30"/>
      <c r="W427" s="30">
        <v>3</v>
      </c>
      <c r="X427" s="28" t="s">
        <v>231</v>
      </c>
      <c r="Y427" s="15" t="s">
        <v>1279</v>
      </c>
      <c r="Z427" s="28" t="s">
        <v>354</v>
      </c>
      <c r="AA427" s="28"/>
      <c r="AB427" s="28" t="s">
        <v>52</v>
      </c>
      <c r="AC427" s="31">
        <v>7.9020000000000001</v>
      </c>
      <c r="AD427" s="28">
        <v>31.887</v>
      </c>
      <c r="AE427" s="28" t="s">
        <v>1280</v>
      </c>
      <c r="AF427" s="28" t="s">
        <v>237</v>
      </c>
      <c r="AG427" s="32" t="s">
        <v>55</v>
      </c>
      <c r="AH427" s="32" t="s">
        <v>33</v>
      </c>
      <c r="AI427" s="32"/>
      <c r="AJ427" s="28"/>
      <c r="AK427" s="28" t="s">
        <v>57</v>
      </c>
      <c r="AL427" s="28" t="s">
        <v>108</v>
      </c>
      <c r="AM427" s="28"/>
      <c r="AN427" s="28"/>
      <c r="AO427" s="28"/>
      <c r="AP427" s="33"/>
      <c r="AQ427" s="33"/>
    </row>
    <row r="428" spans="1:43" customFormat="1" ht="15.6" x14ac:dyDescent="0.3">
      <c r="A428" s="26"/>
      <c r="B428" s="27">
        <v>45722</v>
      </c>
      <c r="C428" s="28" t="s">
        <v>1202</v>
      </c>
      <c r="D428" s="29">
        <v>45721</v>
      </c>
      <c r="E428" s="28" t="s">
        <v>102</v>
      </c>
      <c r="F428" s="28" t="s">
        <v>103</v>
      </c>
      <c r="G428" s="28" t="s">
        <v>1278</v>
      </c>
      <c r="H428" s="28" t="s">
        <v>62</v>
      </c>
      <c r="I428" s="30">
        <v>3</v>
      </c>
      <c r="J428" s="30"/>
      <c r="K428" s="30"/>
      <c r="L428" s="28" t="s">
        <v>97</v>
      </c>
      <c r="M428" s="28" t="s">
        <v>97</v>
      </c>
      <c r="N428" s="28" t="s">
        <v>91</v>
      </c>
      <c r="O428" s="28"/>
      <c r="P428" s="28"/>
      <c r="Q428" s="28"/>
      <c r="R428" s="30" t="s">
        <v>1105</v>
      </c>
      <c r="S428" s="30" t="s">
        <v>1105</v>
      </c>
      <c r="T428" s="30"/>
      <c r="U428" s="30"/>
      <c r="V428" s="30"/>
      <c r="W428" s="30"/>
      <c r="X428" s="28" t="s">
        <v>231</v>
      </c>
      <c r="Y428" s="15" t="s">
        <v>1279</v>
      </c>
      <c r="Z428" s="28" t="s">
        <v>354</v>
      </c>
      <c r="AA428" s="28"/>
      <c r="AB428" s="28" t="s">
        <v>52</v>
      </c>
      <c r="AC428" s="31"/>
      <c r="AD428" s="28"/>
      <c r="AE428" s="28" t="s">
        <v>1280</v>
      </c>
      <c r="AF428" s="28" t="s">
        <v>237</v>
      </c>
      <c r="AG428" s="32" t="s">
        <v>55</v>
      </c>
      <c r="AH428" s="32" t="s">
        <v>98</v>
      </c>
      <c r="AI428" s="32"/>
      <c r="AJ428" s="28"/>
      <c r="AK428" s="28"/>
      <c r="AL428" s="28" t="s">
        <v>108</v>
      </c>
      <c r="AM428" s="28"/>
      <c r="AN428" s="28"/>
      <c r="AO428" s="28"/>
      <c r="AP428" s="33"/>
      <c r="AQ428" s="33"/>
    </row>
    <row r="429" spans="1:43" customFormat="1" ht="15.6" x14ac:dyDescent="0.3">
      <c r="A429" s="26">
        <v>277</v>
      </c>
      <c r="B429" s="27">
        <v>45722</v>
      </c>
      <c r="C429" s="28" t="s">
        <v>1202</v>
      </c>
      <c r="D429" s="29">
        <v>45721</v>
      </c>
      <c r="E429" s="28" t="s">
        <v>59</v>
      </c>
      <c r="F429" s="28" t="s">
        <v>60</v>
      </c>
      <c r="G429" s="28" t="s">
        <v>1281</v>
      </c>
      <c r="H429" s="28" t="s">
        <v>820</v>
      </c>
      <c r="I429" s="30">
        <v>4</v>
      </c>
      <c r="J429" s="30"/>
      <c r="K429" s="30"/>
      <c r="L429" s="28" t="s">
        <v>48</v>
      </c>
      <c r="M429" s="28" t="s">
        <v>48</v>
      </c>
      <c r="N429" s="28" t="s">
        <v>541</v>
      </c>
      <c r="O429" s="28"/>
      <c r="P429" s="28"/>
      <c r="Q429" s="28"/>
      <c r="R429" s="30">
        <v>2</v>
      </c>
      <c r="S429" s="30">
        <v>2</v>
      </c>
      <c r="T429" s="30">
        <v>2</v>
      </c>
      <c r="U429" s="30"/>
      <c r="V429" s="30"/>
      <c r="W429" s="30"/>
      <c r="X429" s="28" t="s">
        <v>231</v>
      </c>
      <c r="Y429" s="15" t="s">
        <v>1282</v>
      </c>
      <c r="Z429" s="28" t="s">
        <v>402</v>
      </c>
      <c r="AA429" s="28"/>
      <c r="AB429" s="28" t="s">
        <v>52</v>
      </c>
      <c r="AC429" s="31">
        <v>6.8872874245303199</v>
      </c>
      <c r="AD429" s="31">
        <v>28.714768822470202</v>
      </c>
      <c r="AE429" s="28" t="s">
        <v>161</v>
      </c>
      <c r="AF429" s="28" t="s">
        <v>162</v>
      </c>
      <c r="AG429" s="32" t="s">
        <v>55</v>
      </c>
      <c r="AH429" s="32" t="s">
        <v>33</v>
      </c>
      <c r="AI429" s="32" t="s">
        <v>56</v>
      </c>
      <c r="AJ429" s="28" t="s">
        <v>68</v>
      </c>
      <c r="AK429" s="28" t="s">
        <v>57</v>
      </c>
      <c r="AL429" s="28" t="s">
        <v>69</v>
      </c>
      <c r="AM429" s="28"/>
      <c r="AN429" s="28"/>
      <c r="AO429" s="28"/>
      <c r="AP429" s="33"/>
      <c r="AQ429" s="33"/>
    </row>
    <row r="430" spans="1:43" customFormat="1" ht="15.6" x14ac:dyDescent="0.3">
      <c r="A430" s="26"/>
      <c r="B430" s="27">
        <v>45722</v>
      </c>
      <c r="C430" s="28" t="s">
        <v>1202</v>
      </c>
      <c r="D430" s="29">
        <v>45721</v>
      </c>
      <c r="E430" s="28" t="s">
        <v>59</v>
      </c>
      <c r="F430" s="28" t="s">
        <v>60</v>
      </c>
      <c r="G430" s="28" t="s">
        <v>1281</v>
      </c>
      <c r="H430" s="28" t="s">
        <v>820</v>
      </c>
      <c r="I430" s="30"/>
      <c r="J430" s="30"/>
      <c r="K430" s="30"/>
      <c r="L430" s="28" t="s">
        <v>97</v>
      </c>
      <c r="M430" s="28" t="s">
        <v>97</v>
      </c>
      <c r="N430" s="28" t="s">
        <v>541</v>
      </c>
      <c r="O430" s="28"/>
      <c r="P430" s="28"/>
      <c r="Q430" s="28"/>
      <c r="R430" s="30" t="s">
        <v>526</v>
      </c>
      <c r="S430" s="30" t="s">
        <v>526</v>
      </c>
      <c r="T430" s="30"/>
      <c r="U430" s="30"/>
      <c r="V430" s="30"/>
      <c r="W430" s="30"/>
      <c r="X430" s="28" t="s">
        <v>231</v>
      </c>
      <c r="Y430" s="15" t="s">
        <v>1282</v>
      </c>
      <c r="Z430" s="28" t="s">
        <v>402</v>
      </c>
      <c r="AA430" s="28"/>
      <c r="AB430" s="28" t="s">
        <v>52</v>
      </c>
      <c r="AC430" s="31">
        <v>6.8872874245303199</v>
      </c>
      <c r="AD430" s="31">
        <v>28.714768822470202</v>
      </c>
      <c r="AE430" s="28" t="s">
        <v>161</v>
      </c>
      <c r="AF430" s="28" t="s">
        <v>162</v>
      </c>
      <c r="AG430" s="32" t="s">
        <v>55</v>
      </c>
      <c r="AH430" s="32" t="s">
        <v>98</v>
      </c>
      <c r="AI430" s="32" t="s">
        <v>56</v>
      </c>
      <c r="AJ430" s="28" t="s">
        <v>68</v>
      </c>
      <c r="AK430" s="28"/>
      <c r="AL430" s="28" t="s">
        <v>69</v>
      </c>
      <c r="AM430" s="28"/>
      <c r="AN430" s="28"/>
      <c r="AO430" s="28"/>
      <c r="AP430" s="33"/>
      <c r="AQ430" s="33"/>
    </row>
    <row r="431" spans="1:43" customFormat="1" ht="15.6" x14ac:dyDescent="0.3">
      <c r="A431" s="26">
        <v>278</v>
      </c>
      <c r="B431" s="27">
        <v>45723</v>
      </c>
      <c r="C431" s="28" t="s">
        <v>1202</v>
      </c>
      <c r="D431" s="29">
        <v>45720</v>
      </c>
      <c r="E431" s="28" t="s">
        <v>44</v>
      </c>
      <c r="F431" s="28" t="s">
        <v>45</v>
      </c>
      <c r="G431" s="28" t="s">
        <v>1283</v>
      </c>
      <c r="H431" s="28" t="s">
        <v>47</v>
      </c>
      <c r="I431" s="30">
        <v>3</v>
      </c>
      <c r="J431" s="30"/>
      <c r="K431" s="30"/>
      <c r="L431" s="28" t="s">
        <v>48</v>
      </c>
      <c r="M431" s="28" t="s">
        <v>48</v>
      </c>
      <c r="N431" s="28" t="s">
        <v>1284</v>
      </c>
      <c r="O431" s="28"/>
      <c r="P431" s="28"/>
      <c r="Q431" s="28"/>
      <c r="R431" s="30">
        <v>1</v>
      </c>
      <c r="S431" s="30">
        <v>1</v>
      </c>
      <c r="T431" s="30">
        <v>1</v>
      </c>
      <c r="U431" s="30"/>
      <c r="V431" s="30"/>
      <c r="W431" s="30"/>
      <c r="X431" s="28" t="s">
        <v>202</v>
      </c>
      <c r="Y431" s="15" t="s">
        <v>1285</v>
      </c>
      <c r="Z431" s="28"/>
      <c r="AA431" s="28"/>
      <c r="AB431" s="28" t="s">
        <v>52</v>
      </c>
      <c r="AC431" s="31">
        <v>4.278232</v>
      </c>
      <c r="AD431" s="36">
        <v>32.520856999999999</v>
      </c>
      <c r="AE431" s="28" t="s">
        <v>1286</v>
      </c>
      <c r="AF431" s="28" t="s">
        <v>44</v>
      </c>
      <c r="AG431" s="32" t="s">
        <v>55</v>
      </c>
      <c r="AH431" s="32" t="s">
        <v>33</v>
      </c>
      <c r="AI431" s="32" t="s">
        <v>56</v>
      </c>
      <c r="AJ431" s="28"/>
      <c r="AK431" s="28" t="s">
        <v>57</v>
      </c>
      <c r="AL431" s="28" t="s">
        <v>58</v>
      </c>
      <c r="AM431" s="28"/>
      <c r="AN431" s="28"/>
      <c r="AO431" s="28"/>
      <c r="AP431" s="33"/>
      <c r="AQ431" s="33"/>
    </row>
    <row r="432" spans="1:43" customFormat="1" ht="15.6" x14ac:dyDescent="0.3">
      <c r="A432" s="26">
        <v>279</v>
      </c>
      <c r="B432" s="27">
        <v>45724</v>
      </c>
      <c r="C432" s="28" t="s">
        <v>1202</v>
      </c>
      <c r="D432" s="29">
        <v>45723</v>
      </c>
      <c r="E432" s="28" t="s">
        <v>102</v>
      </c>
      <c r="F432" s="28" t="s">
        <v>103</v>
      </c>
      <c r="G432" s="28" t="s">
        <v>1287</v>
      </c>
      <c r="H432" s="28" t="s">
        <v>62</v>
      </c>
      <c r="I432" s="30">
        <v>3</v>
      </c>
      <c r="J432" s="30"/>
      <c r="K432" s="30"/>
      <c r="L432" s="28" t="s">
        <v>48</v>
      </c>
      <c r="M432" s="28" t="s">
        <v>48</v>
      </c>
      <c r="N432" s="28" t="s">
        <v>91</v>
      </c>
      <c r="O432" s="28"/>
      <c r="P432" s="28"/>
      <c r="Q432" s="28"/>
      <c r="R432" s="30">
        <v>14</v>
      </c>
      <c r="S432" s="30">
        <v>14</v>
      </c>
      <c r="T432" s="30">
        <v>14</v>
      </c>
      <c r="U432" s="30"/>
      <c r="V432" s="30"/>
      <c r="W432" s="30"/>
      <c r="X432" s="28" t="s">
        <v>202</v>
      </c>
      <c r="Y432" s="15" t="s">
        <v>1288</v>
      </c>
      <c r="Z432" s="28" t="s">
        <v>354</v>
      </c>
      <c r="AA432" s="28"/>
      <c r="AB432" s="28" t="s">
        <v>52</v>
      </c>
      <c r="AC432" s="31">
        <v>7.6224937387272904</v>
      </c>
      <c r="AD432" s="31">
        <v>32.381799611161803</v>
      </c>
      <c r="AE432" s="28" t="s">
        <v>236</v>
      </c>
      <c r="AF432" s="28" t="s">
        <v>237</v>
      </c>
      <c r="AG432" s="32" t="s">
        <v>55</v>
      </c>
      <c r="AH432" s="32" t="s">
        <v>33</v>
      </c>
      <c r="AI432" s="32"/>
      <c r="AJ432" s="28"/>
      <c r="AK432" s="28" t="s">
        <v>57</v>
      </c>
      <c r="AL432" s="28" t="s">
        <v>108</v>
      </c>
      <c r="AM432" s="28"/>
      <c r="AN432" s="28"/>
      <c r="AO432" s="28"/>
      <c r="AP432" s="33"/>
      <c r="AQ432" s="33"/>
    </row>
    <row r="433" spans="1:43" customFormat="1" ht="15.6" x14ac:dyDescent="0.3">
      <c r="A433" s="26"/>
      <c r="B433" s="27">
        <v>45724</v>
      </c>
      <c r="C433" s="28" t="s">
        <v>1202</v>
      </c>
      <c r="D433" s="29">
        <v>45723</v>
      </c>
      <c r="E433" s="28" t="s">
        <v>102</v>
      </c>
      <c r="F433" s="28" t="s">
        <v>103</v>
      </c>
      <c r="G433" s="28" t="s">
        <v>1287</v>
      </c>
      <c r="H433" s="28" t="s">
        <v>62</v>
      </c>
      <c r="I433" s="30">
        <v>3</v>
      </c>
      <c r="J433" s="30"/>
      <c r="K433" s="30"/>
      <c r="L433" s="28" t="s">
        <v>70</v>
      </c>
      <c r="M433" s="28" t="s">
        <v>71</v>
      </c>
      <c r="N433" s="28" t="s">
        <v>91</v>
      </c>
      <c r="O433" s="28"/>
      <c r="P433" s="28"/>
      <c r="Q433" s="28"/>
      <c r="R433" s="30">
        <v>9</v>
      </c>
      <c r="S433" s="30">
        <v>9</v>
      </c>
      <c r="T433" s="30">
        <v>9</v>
      </c>
      <c r="U433" s="30"/>
      <c r="V433" s="30"/>
      <c r="W433" s="30"/>
      <c r="X433" s="28" t="s">
        <v>202</v>
      </c>
      <c r="Y433" s="15" t="s">
        <v>1288</v>
      </c>
      <c r="Z433" s="28" t="s">
        <v>354</v>
      </c>
      <c r="AA433" s="28"/>
      <c r="AB433" s="28" t="s">
        <v>52</v>
      </c>
      <c r="AC433" s="31">
        <v>7.6224937387272904</v>
      </c>
      <c r="AD433" s="31">
        <v>32.381799611161803</v>
      </c>
      <c r="AE433" s="28" t="s">
        <v>236</v>
      </c>
      <c r="AF433" s="28" t="s">
        <v>237</v>
      </c>
      <c r="AG433" s="32" t="s">
        <v>55</v>
      </c>
      <c r="AH433" s="32" t="s">
        <v>33</v>
      </c>
      <c r="AI433" s="32"/>
      <c r="AJ433" s="28"/>
      <c r="AK433" s="28" t="s">
        <v>57</v>
      </c>
      <c r="AL433" s="28" t="s">
        <v>108</v>
      </c>
      <c r="AM433" s="28"/>
      <c r="AN433" s="28"/>
      <c r="AO433" s="28"/>
      <c r="AP433" s="33"/>
      <c r="AQ433" s="33"/>
    </row>
    <row r="434" spans="1:43" customFormat="1" ht="15.6" x14ac:dyDescent="0.3">
      <c r="A434" s="26"/>
      <c r="B434" s="27">
        <v>45724</v>
      </c>
      <c r="C434" s="28" t="s">
        <v>1202</v>
      </c>
      <c r="D434" s="29">
        <v>45723</v>
      </c>
      <c r="E434" s="28" t="s">
        <v>102</v>
      </c>
      <c r="F434" s="28" t="s">
        <v>103</v>
      </c>
      <c r="G434" s="28" t="s">
        <v>1287</v>
      </c>
      <c r="H434" s="28" t="s">
        <v>62</v>
      </c>
      <c r="I434" s="30">
        <v>3</v>
      </c>
      <c r="J434" s="30"/>
      <c r="K434" s="30"/>
      <c r="L434" s="28" t="s">
        <v>97</v>
      </c>
      <c r="M434" s="28" t="s">
        <v>97</v>
      </c>
      <c r="N434" s="28" t="s">
        <v>91</v>
      </c>
      <c r="O434" s="28"/>
      <c r="P434" s="28"/>
      <c r="Q434" s="28"/>
      <c r="R434" s="30"/>
      <c r="S434" s="30"/>
      <c r="T434" s="30"/>
      <c r="U434" s="30"/>
      <c r="V434" s="30"/>
      <c r="W434" s="30"/>
      <c r="X434" s="28" t="s">
        <v>202</v>
      </c>
      <c r="Y434" s="15" t="s">
        <v>1288</v>
      </c>
      <c r="Z434" s="28" t="s">
        <v>354</v>
      </c>
      <c r="AA434" s="28"/>
      <c r="AB434" s="28" t="s">
        <v>52</v>
      </c>
      <c r="AC434" s="31"/>
      <c r="AD434" s="28"/>
      <c r="AE434" s="28" t="s">
        <v>236</v>
      </c>
      <c r="AF434" s="28" t="s">
        <v>237</v>
      </c>
      <c r="AG434" s="32" t="s">
        <v>55</v>
      </c>
      <c r="AH434" s="32" t="s">
        <v>98</v>
      </c>
      <c r="AI434" s="32"/>
      <c r="AJ434" s="28"/>
      <c r="AK434" s="28"/>
      <c r="AL434" s="28" t="s">
        <v>108</v>
      </c>
      <c r="AM434" s="28"/>
      <c r="AN434" s="28"/>
      <c r="AO434" s="28"/>
      <c r="AP434" s="33"/>
      <c r="AQ434" s="33"/>
    </row>
    <row r="435" spans="1:43" customFormat="1" ht="15.6" x14ac:dyDescent="0.3">
      <c r="A435" s="26">
        <v>280</v>
      </c>
      <c r="B435" s="27">
        <v>45723</v>
      </c>
      <c r="C435" s="28" t="s">
        <v>1202</v>
      </c>
      <c r="D435" s="29">
        <v>45722</v>
      </c>
      <c r="E435" s="28" t="s">
        <v>192</v>
      </c>
      <c r="F435" s="28" t="s">
        <v>159</v>
      </c>
      <c r="G435" s="28" t="s">
        <v>1289</v>
      </c>
      <c r="H435" s="28" t="s">
        <v>75</v>
      </c>
      <c r="I435" s="30">
        <v>2</v>
      </c>
      <c r="J435" s="30"/>
      <c r="K435" s="30"/>
      <c r="L435" s="28" t="s">
        <v>48</v>
      </c>
      <c r="M435" s="28" t="s">
        <v>48</v>
      </c>
      <c r="N435" s="28" t="s">
        <v>1290</v>
      </c>
      <c r="O435" s="28"/>
      <c r="P435" s="28"/>
      <c r="Q435" s="28"/>
      <c r="R435" s="30">
        <v>1</v>
      </c>
      <c r="S435" s="30">
        <v>1</v>
      </c>
      <c r="T435" s="30">
        <v>1</v>
      </c>
      <c r="U435" s="30"/>
      <c r="V435" s="30"/>
      <c r="W435" s="30"/>
      <c r="X435" s="28" t="s">
        <v>202</v>
      </c>
      <c r="Y435" s="15" t="s">
        <v>1291</v>
      </c>
      <c r="Z435" s="34" t="s">
        <v>1292</v>
      </c>
      <c r="AA435" s="34" t="s">
        <v>1293</v>
      </c>
      <c r="AB435" s="28" t="s">
        <v>52</v>
      </c>
      <c r="AC435" s="31">
        <v>7.0430457864468901</v>
      </c>
      <c r="AD435" s="31">
        <v>29.993644690619899</v>
      </c>
      <c r="AE435" s="28" t="s">
        <v>1294</v>
      </c>
      <c r="AF435" s="28" t="s">
        <v>696</v>
      </c>
      <c r="AG435" s="32" t="s">
        <v>55</v>
      </c>
      <c r="AH435" s="32" t="s">
        <v>33</v>
      </c>
      <c r="AI435" s="32" t="s">
        <v>56</v>
      </c>
      <c r="AJ435" s="28"/>
      <c r="AK435" s="28" t="s">
        <v>57</v>
      </c>
      <c r="AL435" s="28" t="s">
        <v>69</v>
      </c>
      <c r="AM435" s="28"/>
      <c r="AN435" s="28"/>
      <c r="AO435" s="28"/>
      <c r="AP435" s="33"/>
      <c r="AQ435" s="33"/>
    </row>
    <row r="436" spans="1:43" customFormat="1" ht="15.6" x14ac:dyDescent="0.3">
      <c r="A436" s="26"/>
      <c r="B436" s="27">
        <v>45723</v>
      </c>
      <c r="C436" s="28" t="s">
        <v>1202</v>
      </c>
      <c r="D436" s="29">
        <v>45722</v>
      </c>
      <c r="E436" s="28" t="s">
        <v>192</v>
      </c>
      <c r="F436" s="28" t="s">
        <v>159</v>
      </c>
      <c r="G436" s="28" t="s">
        <v>1289</v>
      </c>
      <c r="H436" s="28" t="s">
        <v>75</v>
      </c>
      <c r="I436" s="30"/>
      <c r="J436" s="30"/>
      <c r="K436" s="30"/>
      <c r="L436" s="28" t="s">
        <v>97</v>
      </c>
      <c r="M436" s="28" t="s">
        <v>97</v>
      </c>
      <c r="N436" s="28" t="s">
        <v>1290</v>
      </c>
      <c r="O436" s="28"/>
      <c r="P436" s="28"/>
      <c r="Q436" s="28"/>
      <c r="R436" s="30" t="s">
        <v>1295</v>
      </c>
      <c r="S436" s="30" t="s">
        <v>1295</v>
      </c>
      <c r="T436" s="30"/>
      <c r="U436" s="30"/>
      <c r="V436" s="30"/>
      <c r="W436" s="30"/>
      <c r="X436" s="28" t="s">
        <v>202</v>
      </c>
      <c r="Y436" s="15" t="s">
        <v>1291</v>
      </c>
      <c r="Z436" s="28"/>
      <c r="AA436" s="28" t="s">
        <v>119</v>
      </c>
      <c r="AB436" s="28" t="s">
        <v>52</v>
      </c>
      <c r="AC436" s="31"/>
      <c r="AD436" s="28"/>
      <c r="AE436" s="28" t="s">
        <v>1294</v>
      </c>
      <c r="AF436" s="28" t="s">
        <v>192</v>
      </c>
      <c r="AG436" s="32" t="s">
        <v>55</v>
      </c>
      <c r="AH436" s="32" t="s">
        <v>98</v>
      </c>
      <c r="AI436" s="32" t="s">
        <v>56</v>
      </c>
      <c r="AJ436" s="28"/>
      <c r="AK436" s="28"/>
      <c r="AL436" s="28" t="s">
        <v>69</v>
      </c>
      <c r="AM436" s="28"/>
      <c r="AN436" s="28"/>
      <c r="AO436" s="28"/>
      <c r="AP436" s="33"/>
      <c r="AQ436" s="33"/>
    </row>
    <row r="437" spans="1:43" customFormat="1" ht="15.6" x14ac:dyDescent="0.3">
      <c r="A437" s="26">
        <v>281</v>
      </c>
      <c r="B437" s="27">
        <v>45724</v>
      </c>
      <c r="C437" s="28" t="s">
        <v>1202</v>
      </c>
      <c r="D437" s="29">
        <v>45724</v>
      </c>
      <c r="E437" s="28" t="s">
        <v>59</v>
      </c>
      <c r="F437" s="28" t="s">
        <v>60</v>
      </c>
      <c r="G437" s="28" t="s">
        <v>1296</v>
      </c>
      <c r="H437" s="28" t="s">
        <v>47</v>
      </c>
      <c r="I437" s="30">
        <v>3</v>
      </c>
      <c r="J437" s="30"/>
      <c r="K437" s="30"/>
      <c r="L437" s="28" t="s">
        <v>48</v>
      </c>
      <c r="M437" s="28" t="s">
        <v>48</v>
      </c>
      <c r="N437" s="28" t="s">
        <v>361</v>
      </c>
      <c r="O437" s="28"/>
      <c r="P437" s="28" t="s">
        <v>284</v>
      </c>
      <c r="Q437" s="28"/>
      <c r="R437" s="30">
        <v>5</v>
      </c>
      <c r="S437" s="30">
        <v>5</v>
      </c>
      <c r="T437" s="30">
        <v>5</v>
      </c>
      <c r="U437" s="30"/>
      <c r="V437" s="30"/>
      <c r="W437" s="30"/>
      <c r="X437" s="28" t="s">
        <v>202</v>
      </c>
      <c r="Y437" s="15" t="s">
        <v>1297</v>
      </c>
      <c r="Z437" s="28"/>
      <c r="AA437" s="28" t="s">
        <v>119</v>
      </c>
      <c r="AB437" s="28" t="s">
        <v>52</v>
      </c>
      <c r="AC437" s="31">
        <v>8.5846741275798308</v>
      </c>
      <c r="AD437" s="31">
        <v>29.048366046913401</v>
      </c>
      <c r="AE437" s="28" t="s">
        <v>302</v>
      </c>
      <c r="AF437" s="28" t="s">
        <v>67</v>
      </c>
      <c r="AG437" s="32" t="s">
        <v>55</v>
      </c>
      <c r="AH437" s="32" t="s">
        <v>33</v>
      </c>
      <c r="AI437" s="32" t="s">
        <v>56</v>
      </c>
      <c r="AJ437" s="28" t="s">
        <v>68</v>
      </c>
      <c r="AK437" s="28" t="s">
        <v>57</v>
      </c>
      <c r="AL437" s="28" t="s">
        <v>69</v>
      </c>
      <c r="AM437" s="28"/>
      <c r="AN437" s="28"/>
      <c r="AO437" s="28"/>
      <c r="AP437" s="33"/>
      <c r="AQ437" s="33"/>
    </row>
    <row r="438" spans="1:43" customFormat="1" ht="15.6" x14ac:dyDescent="0.3">
      <c r="A438" s="26"/>
      <c r="B438" s="27">
        <v>45724</v>
      </c>
      <c r="C438" s="28" t="s">
        <v>1202</v>
      </c>
      <c r="D438" s="29">
        <v>45724</v>
      </c>
      <c r="E438" s="28" t="s">
        <v>59</v>
      </c>
      <c r="F438" s="28" t="s">
        <v>60</v>
      </c>
      <c r="G438" s="28" t="s">
        <v>1296</v>
      </c>
      <c r="H438" s="28" t="s">
        <v>47</v>
      </c>
      <c r="I438" s="30"/>
      <c r="J438" s="30"/>
      <c r="K438" s="30"/>
      <c r="L438" s="28" t="s">
        <v>97</v>
      </c>
      <c r="M438" s="28" t="s">
        <v>97</v>
      </c>
      <c r="N438" s="28" t="s">
        <v>361</v>
      </c>
      <c r="O438" s="28"/>
      <c r="P438" s="28" t="s">
        <v>284</v>
      </c>
      <c r="Q438" s="28"/>
      <c r="R438" s="30" t="s">
        <v>599</v>
      </c>
      <c r="S438" s="30" t="s">
        <v>599</v>
      </c>
      <c r="T438" s="30"/>
      <c r="U438" s="30"/>
      <c r="V438" s="30"/>
      <c r="W438" s="30"/>
      <c r="X438" s="28" t="s">
        <v>202</v>
      </c>
      <c r="Y438" s="15" t="s">
        <v>1297</v>
      </c>
      <c r="Z438" s="28"/>
      <c r="AA438" s="28" t="s">
        <v>119</v>
      </c>
      <c r="AB438" s="28" t="s">
        <v>52</v>
      </c>
      <c r="AC438" s="31">
        <v>8.5846741275798308</v>
      </c>
      <c r="AD438" s="31">
        <v>29.048366046913401</v>
      </c>
      <c r="AE438" s="28" t="s">
        <v>302</v>
      </c>
      <c r="AF438" s="28" t="s">
        <v>67</v>
      </c>
      <c r="AG438" s="32" t="s">
        <v>55</v>
      </c>
      <c r="AH438" s="32" t="s">
        <v>98</v>
      </c>
      <c r="AI438" s="32" t="s">
        <v>56</v>
      </c>
      <c r="AJ438" s="28" t="s">
        <v>68</v>
      </c>
      <c r="AK438" s="28"/>
      <c r="AL438" s="28" t="s">
        <v>69</v>
      </c>
      <c r="AM438" s="28"/>
      <c r="AN438" s="28"/>
      <c r="AO438" s="28"/>
      <c r="AP438" s="33"/>
      <c r="AQ438" s="33"/>
    </row>
    <row r="439" spans="1:43" customFormat="1" ht="15.6" x14ac:dyDescent="0.3">
      <c r="A439" s="26">
        <v>282</v>
      </c>
      <c r="B439" s="27">
        <v>45724</v>
      </c>
      <c r="C439" s="28" t="s">
        <v>1202</v>
      </c>
      <c r="D439" s="29">
        <v>45722</v>
      </c>
      <c r="E439" s="28" t="s">
        <v>192</v>
      </c>
      <c r="F439" s="28" t="s">
        <v>159</v>
      </c>
      <c r="G439" s="28" t="s">
        <v>1298</v>
      </c>
      <c r="H439" s="28" t="s">
        <v>820</v>
      </c>
      <c r="I439" s="30">
        <v>4</v>
      </c>
      <c r="J439" s="30"/>
      <c r="K439" s="30"/>
      <c r="L439" s="28" t="s">
        <v>48</v>
      </c>
      <c r="M439" s="28" t="s">
        <v>48</v>
      </c>
      <c r="N439" s="28" t="s">
        <v>1299</v>
      </c>
      <c r="O439" s="28"/>
      <c r="P439" s="28" t="s">
        <v>60</v>
      </c>
      <c r="Q439" s="28"/>
      <c r="R439" s="30">
        <v>2</v>
      </c>
      <c r="S439" s="30">
        <v>2</v>
      </c>
      <c r="T439" s="30">
        <v>2</v>
      </c>
      <c r="U439" s="30"/>
      <c r="V439" s="30"/>
      <c r="W439" s="30"/>
      <c r="X439" s="28" t="s">
        <v>202</v>
      </c>
      <c r="Y439" s="15" t="s">
        <v>1300</v>
      </c>
      <c r="Z439" s="28" t="s">
        <v>402</v>
      </c>
      <c r="AA439" s="28" t="s">
        <v>119</v>
      </c>
      <c r="AB439" s="28" t="s">
        <v>52</v>
      </c>
      <c r="AC439" s="31">
        <v>7.7020238055365304</v>
      </c>
      <c r="AD439" s="31">
        <v>29.721503144744201</v>
      </c>
      <c r="AE439" s="28" t="s">
        <v>1301</v>
      </c>
      <c r="AF439" s="28" t="s">
        <v>814</v>
      </c>
      <c r="AG439" s="32" t="s">
        <v>55</v>
      </c>
      <c r="AH439" s="32" t="s">
        <v>33</v>
      </c>
      <c r="AI439" s="32" t="s">
        <v>56</v>
      </c>
      <c r="AJ439" s="28"/>
      <c r="AK439" s="28" t="s">
        <v>57</v>
      </c>
      <c r="AL439" s="28" t="s">
        <v>69</v>
      </c>
      <c r="AM439" s="28"/>
      <c r="AN439" s="28"/>
      <c r="AO439" s="28"/>
      <c r="AP439" s="33"/>
      <c r="AQ439" s="33"/>
    </row>
    <row r="440" spans="1:43" customFormat="1" ht="15.6" x14ac:dyDescent="0.3">
      <c r="A440" s="26" t="s">
        <v>1302</v>
      </c>
      <c r="B440" s="27">
        <v>45724</v>
      </c>
      <c r="C440" s="28" t="s">
        <v>1202</v>
      </c>
      <c r="D440" s="29">
        <v>45723</v>
      </c>
      <c r="E440" s="28" t="s">
        <v>59</v>
      </c>
      <c r="F440" s="28" t="s">
        <v>60</v>
      </c>
      <c r="G440" s="28" t="s">
        <v>1298</v>
      </c>
      <c r="H440" s="28" t="s">
        <v>820</v>
      </c>
      <c r="I440" s="30">
        <v>4</v>
      </c>
      <c r="J440" s="30"/>
      <c r="K440" s="30"/>
      <c r="L440" s="28" t="s">
        <v>48</v>
      </c>
      <c r="M440" s="28" t="s">
        <v>48</v>
      </c>
      <c r="N440" s="28" t="s">
        <v>1303</v>
      </c>
      <c r="O440" s="28"/>
      <c r="P440" s="28" t="s">
        <v>159</v>
      </c>
      <c r="Q440" s="28"/>
      <c r="R440" s="30">
        <v>1</v>
      </c>
      <c r="S440" s="30">
        <v>1</v>
      </c>
      <c r="T440" s="30">
        <v>1</v>
      </c>
      <c r="U440" s="30"/>
      <c r="V440" s="30"/>
      <c r="W440" s="30"/>
      <c r="X440" s="28" t="s">
        <v>202</v>
      </c>
      <c r="Y440" s="15" t="s">
        <v>1300</v>
      </c>
      <c r="Z440" s="28" t="s">
        <v>402</v>
      </c>
      <c r="AA440" s="28" t="s">
        <v>119</v>
      </c>
      <c r="AB440" s="28" t="s">
        <v>52</v>
      </c>
      <c r="AC440" s="31">
        <v>7.7020238055365304</v>
      </c>
      <c r="AD440" s="31">
        <v>29.721503144744201</v>
      </c>
      <c r="AE440" s="28" t="s">
        <v>855</v>
      </c>
      <c r="AF440" s="28" t="s">
        <v>126</v>
      </c>
      <c r="AG440" s="32" t="s">
        <v>55</v>
      </c>
      <c r="AH440" s="32" t="s">
        <v>33</v>
      </c>
      <c r="AI440" s="32" t="s">
        <v>56</v>
      </c>
      <c r="AJ440" s="28" t="s">
        <v>68</v>
      </c>
      <c r="AK440" s="28" t="s">
        <v>57</v>
      </c>
      <c r="AL440" s="28" t="s">
        <v>69</v>
      </c>
      <c r="AM440" s="28"/>
      <c r="AN440" s="28"/>
      <c r="AO440" s="28"/>
      <c r="AP440" s="33"/>
      <c r="AQ440" s="33"/>
    </row>
    <row r="441" spans="1:43" customFormat="1" ht="15.6" x14ac:dyDescent="0.3">
      <c r="A441" s="26"/>
      <c r="B441" s="27">
        <v>45724</v>
      </c>
      <c r="C441" s="28" t="s">
        <v>1202</v>
      </c>
      <c r="D441" s="29" t="s">
        <v>1304</v>
      </c>
      <c r="E441" s="28" t="s">
        <v>192</v>
      </c>
      <c r="F441" s="28" t="s">
        <v>159</v>
      </c>
      <c r="G441" s="28" t="s">
        <v>1298</v>
      </c>
      <c r="H441" s="28" t="s">
        <v>820</v>
      </c>
      <c r="I441" s="30"/>
      <c r="J441" s="30"/>
      <c r="K441" s="30"/>
      <c r="L441" s="28" t="s">
        <v>97</v>
      </c>
      <c r="M441" s="28" t="s">
        <v>97</v>
      </c>
      <c r="N441" s="28" t="s">
        <v>1305</v>
      </c>
      <c r="O441" s="28"/>
      <c r="P441" s="28"/>
      <c r="Q441" s="28"/>
      <c r="R441" s="30" t="s">
        <v>553</v>
      </c>
      <c r="S441" s="30" t="s">
        <v>553</v>
      </c>
      <c r="T441" s="30"/>
      <c r="U441" s="30"/>
      <c r="V441" s="30"/>
      <c r="W441" s="30"/>
      <c r="X441" s="28" t="s">
        <v>202</v>
      </c>
      <c r="Y441" s="15" t="s">
        <v>1300</v>
      </c>
      <c r="Z441" s="28" t="s">
        <v>402</v>
      </c>
      <c r="AA441" s="28" t="s">
        <v>119</v>
      </c>
      <c r="AB441" s="28" t="s">
        <v>52</v>
      </c>
      <c r="AC441" s="31"/>
      <c r="AD441" s="28"/>
      <c r="AE441" s="28" t="s">
        <v>1301</v>
      </c>
      <c r="AF441" s="28" t="s">
        <v>1306</v>
      </c>
      <c r="AG441" s="32" t="s">
        <v>55</v>
      </c>
      <c r="AH441" s="32" t="s">
        <v>98</v>
      </c>
      <c r="AI441" s="32" t="s">
        <v>56</v>
      </c>
      <c r="AJ441" s="28"/>
      <c r="AK441" s="28"/>
      <c r="AL441" s="28" t="s">
        <v>69</v>
      </c>
      <c r="AM441" s="28"/>
      <c r="AN441" s="28"/>
      <c r="AO441" s="28"/>
      <c r="AP441" s="33"/>
      <c r="AQ441" s="33"/>
    </row>
    <row r="442" spans="1:43" customFormat="1" ht="15.6" x14ac:dyDescent="0.3">
      <c r="A442" s="26">
        <v>283</v>
      </c>
      <c r="B442" s="27">
        <v>45723</v>
      </c>
      <c r="C442" s="28" t="s">
        <v>1202</v>
      </c>
      <c r="D442" s="29">
        <v>45722</v>
      </c>
      <c r="E442" s="28" t="s">
        <v>72</v>
      </c>
      <c r="F442" s="28" t="s">
        <v>73</v>
      </c>
      <c r="G442" s="28" t="s">
        <v>1307</v>
      </c>
      <c r="H442" s="28" t="s">
        <v>47</v>
      </c>
      <c r="I442" s="30">
        <v>3</v>
      </c>
      <c r="J442" s="30"/>
      <c r="K442" s="30"/>
      <c r="L442" s="28" t="s">
        <v>71</v>
      </c>
      <c r="M442" s="28" t="s">
        <v>71</v>
      </c>
      <c r="N442" s="28" t="s">
        <v>501</v>
      </c>
      <c r="O442" s="28"/>
      <c r="P442" s="28"/>
      <c r="Q442" s="28"/>
      <c r="R442" s="30">
        <v>1</v>
      </c>
      <c r="S442" s="30">
        <v>1</v>
      </c>
      <c r="T442" s="30"/>
      <c r="U442" s="30">
        <v>1</v>
      </c>
      <c r="V442" s="30"/>
      <c r="W442" s="30"/>
      <c r="X442" s="28" t="s">
        <v>202</v>
      </c>
      <c r="Y442" s="15" t="s">
        <v>1308</v>
      </c>
      <c r="Z442" s="28"/>
      <c r="AA442" s="28" t="s">
        <v>119</v>
      </c>
      <c r="AB442" s="28" t="s">
        <v>52</v>
      </c>
      <c r="AC442" s="31" t="s">
        <v>1309</v>
      </c>
      <c r="AD442" s="28">
        <v>27.827999999999999</v>
      </c>
      <c r="AE442" s="28" t="s">
        <v>1310</v>
      </c>
      <c r="AF442" s="28" t="s">
        <v>72</v>
      </c>
      <c r="AG442" s="32" t="s">
        <v>206</v>
      </c>
      <c r="AH442" s="32" t="s">
        <v>33</v>
      </c>
      <c r="AI442" s="32"/>
      <c r="AJ442" s="28"/>
      <c r="AK442" s="28" t="s">
        <v>57</v>
      </c>
      <c r="AL442" s="28" t="s">
        <v>58</v>
      </c>
      <c r="AM442" s="28"/>
      <c r="AN442" s="28"/>
      <c r="AO442" s="28"/>
      <c r="AP442" s="33"/>
      <c r="AQ442" s="33"/>
    </row>
    <row r="443" spans="1:43" customFormat="1" ht="15.6" x14ac:dyDescent="0.3">
      <c r="A443" s="26">
        <v>284</v>
      </c>
      <c r="B443" s="27">
        <v>45700</v>
      </c>
      <c r="C443" s="28" t="s">
        <v>680</v>
      </c>
      <c r="D443" s="29">
        <v>45697</v>
      </c>
      <c r="E443" s="28" t="s">
        <v>127</v>
      </c>
      <c r="F443" s="28" t="s">
        <v>87</v>
      </c>
      <c r="G443" s="28" t="s">
        <v>1311</v>
      </c>
      <c r="H443" s="28" t="s">
        <v>62</v>
      </c>
      <c r="I443" s="30">
        <v>3</v>
      </c>
      <c r="J443" s="30"/>
      <c r="K443" s="30"/>
      <c r="L443" s="28" t="s">
        <v>623</v>
      </c>
      <c r="M443" s="28" t="s">
        <v>151</v>
      </c>
      <c r="N443" s="28" t="s">
        <v>628</v>
      </c>
      <c r="O443" s="28"/>
      <c r="P443" s="28"/>
      <c r="Q443" s="28"/>
      <c r="R443" s="30">
        <v>1</v>
      </c>
      <c r="S443" s="30">
        <v>1</v>
      </c>
      <c r="T443" s="30"/>
      <c r="U443" s="30"/>
      <c r="V443" s="30"/>
      <c r="W443" s="30">
        <v>1</v>
      </c>
      <c r="X443" s="28" t="s">
        <v>1312</v>
      </c>
      <c r="Y443" s="15" t="s">
        <v>1313</v>
      </c>
      <c r="Z443" s="28" t="s">
        <v>1314</v>
      </c>
      <c r="AA443" s="28" t="s">
        <v>1153</v>
      </c>
      <c r="AB443" s="28" t="s">
        <v>52</v>
      </c>
      <c r="AC443" s="31">
        <v>4.0758023267416599</v>
      </c>
      <c r="AD443" s="31">
        <v>30.7511684835404</v>
      </c>
      <c r="AE443" s="28" t="s">
        <v>178</v>
      </c>
      <c r="AF443" s="28" t="s">
        <v>135</v>
      </c>
      <c r="AG443" s="32" t="s">
        <v>206</v>
      </c>
      <c r="AH443" s="32" t="s">
        <v>98</v>
      </c>
      <c r="AI443" s="32" t="s">
        <v>56</v>
      </c>
      <c r="AJ443" s="28"/>
      <c r="AK443" s="28" t="s">
        <v>156</v>
      </c>
      <c r="AL443" s="28" t="s">
        <v>58</v>
      </c>
      <c r="AM443" s="28"/>
      <c r="AN443" s="28"/>
      <c r="AO443" s="28"/>
      <c r="AP443" s="33"/>
      <c r="AQ443" s="33"/>
    </row>
    <row r="444" spans="1:43" customFormat="1" ht="15.6" x14ac:dyDescent="0.3">
      <c r="A444" s="26">
        <v>285</v>
      </c>
      <c r="B444" s="27">
        <v>45700</v>
      </c>
      <c r="C444" s="28" t="s">
        <v>680</v>
      </c>
      <c r="D444" s="29">
        <v>45519</v>
      </c>
      <c r="E444" s="28" t="s">
        <v>127</v>
      </c>
      <c r="F444" s="28" t="s">
        <v>87</v>
      </c>
      <c r="G444" s="28" t="s">
        <v>1315</v>
      </c>
      <c r="H444" s="28" t="s">
        <v>62</v>
      </c>
      <c r="I444" s="30">
        <v>3</v>
      </c>
      <c r="J444" s="30"/>
      <c r="K444" s="30"/>
      <c r="L444" s="28" t="s">
        <v>623</v>
      </c>
      <c r="M444" s="28" t="s">
        <v>151</v>
      </c>
      <c r="N444" s="28" t="s">
        <v>633</v>
      </c>
      <c r="O444" s="28"/>
      <c r="P444" s="28"/>
      <c r="Q444" s="28"/>
      <c r="R444" s="30">
        <v>1</v>
      </c>
      <c r="S444" s="30">
        <v>1</v>
      </c>
      <c r="T444" s="30"/>
      <c r="U444" s="30"/>
      <c r="V444" s="30"/>
      <c r="W444" s="30">
        <v>1</v>
      </c>
      <c r="X444" s="28" t="s">
        <v>1312</v>
      </c>
      <c r="Y444" s="15" t="s">
        <v>1316</v>
      </c>
      <c r="Z444" s="28" t="s">
        <v>1317</v>
      </c>
      <c r="AA444" s="28" t="s">
        <v>119</v>
      </c>
      <c r="AB444" s="28" t="s">
        <v>98</v>
      </c>
      <c r="AC444" s="31">
        <v>4.0758023267416599</v>
      </c>
      <c r="AD444" s="31">
        <v>30.7511684835404</v>
      </c>
      <c r="AE444" s="28" t="s">
        <v>178</v>
      </c>
      <c r="AF444" s="28" t="s">
        <v>135</v>
      </c>
      <c r="AG444" s="32" t="s">
        <v>206</v>
      </c>
      <c r="AH444" s="32" t="s">
        <v>98</v>
      </c>
      <c r="AI444" s="32" t="s">
        <v>56</v>
      </c>
      <c r="AJ444" s="28"/>
      <c r="AK444" s="28"/>
      <c r="AL444" s="28" t="s">
        <v>58</v>
      </c>
      <c r="AM444" s="28"/>
      <c r="AN444" s="28"/>
      <c r="AO444" s="28"/>
      <c r="AP444" s="33"/>
      <c r="AQ444" s="33"/>
    </row>
    <row r="445" spans="1:43" customFormat="1" ht="15.6" x14ac:dyDescent="0.3">
      <c r="A445" s="26">
        <v>286</v>
      </c>
      <c r="B445" s="27">
        <v>45706</v>
      </c>
      <c r="C445" s="28" t="s">
        <v>680</v>
      </c>
      <c r="D445" s="29">
        <v>45690</v>
      </c>
      <c r="E445" s="28" t="s">
        <v>192</v>
      </c>
      <c r="F445" s="28" t="s">
        <v>159</v>
      </c>
      <c r="G445" s="28" t="s">
        <v>1318</v>
      </c>
      <c r="H445" s="28" t="s">
        <v>62</v>
      </c>
      <c r="I445" s="30">
        <v>3</v>
      </c>
      <c r="J445" s="30"/>
      <c r="K445" s="30"/>
      <c r="L445" s="28" t="s">
        <v>1319</v>
      </c>
      <c r="M445" s="28" t="s">
        <v>151</v>
      </c>
      <c r="N445" s="28" t="s">
        <v>633</v>
      </c>
      <c r="O445" s="28"/>
      <c r="P445" s="28"/>
      <c r="Q445" s="28"/>
      <c r="R445" s="30">
        <v>1</v>
      </c>
      <c r="S445" s="30">
        <v>1</v>
      </c>
      <c r="T445" s="30"/>
      <c r="U445" s="30"/>
      <c r="V445" s="30"/>
      <c r="W445" s="30">
        <v>1</v>
      </c>
      <c r="X445" s="28" t="s">
        <v>1320</v>
      </c>
      <c r="Y445" s="15" t="s">
        <v>1321</v>
      </c>
      <c r="Z445" s="28" t="s">
        <v>1322</v>
      </c>
      <c r="AA445" s="34" t="s">
        <v>1323</v>
      </c>
      <c r="AB445" s="28" t="s">
        <v>52</v>
      </c>
      <c r="AC445" s="31">
        <v>7.0183999999999997</v>
      </c>
      <c r="AD445" s="36">
        <v>28.644500000000001</v>
      </c>
      <c r="AE445" s="28" t="s">
        <v>214</v>
      </c>
      <c r="AF445" s="28" t="s">
        <v>192</v>
      </c>
      <c r="AG445" s="32" t="s">
        <v>206</v>
      </c>
      <c r="AH445" s="32" t="s">
        <v>98</v>
      </c>
      <c r="AI445" s="32" t="s">
        <v>56</v>
      </c>
      <c r="AJ445" s="28"/>
      <c r="AK445" s="28" t="s">
        <v>156</v>
      </c>
      <c r="AL445" s="28" t="s">
        <v>69</v>
      </c>
      <c r="AM445" s="28"/>
      <c r="AN445" s="28"/>
      <c r="AO445" s="28"/>
      <c r="AP445" s="33"/>
      <c r="AQ445" s="33"/>
    </row>
    <row r="446" spans="1:43" customFormat="1" ht="15.6" x14ac:dyDescent="0.3">
      <c r="A446" s="26">
        <v>287</v>
      </c>
      <c r="B446" s="27">
        <v>45706</v>
      </c>
      <c r="C446" s="28" t="s">
        <v>680</v>
      </c>
      <c r="D446" s="29"/>
      <c r="E446" s="28" t="s">
        <v>102</v>
      </c>
      <c r="F446" s="28" t="s">
        <v>103</v>
      </c>
      <c r="G446" s="28" t="s">
        <v>749</v>
      </c>
      <c r="H446" s="28" t="s">
        <v>62</v>
      </c>
      <c r="I446" s="30">
        <v>3</v>
      </c>
      <c r="J446" s="30"/>
      <c r="K446" s="30"/>
      <c r="L446" s="28" t="s">
        <v>1324</v>
      </c>
      <c r="M446" s="28" t="s">
        <v>151</v>
      </c>
      <c r="N446" s="28" t="s">
        <v>1325</v>
      </c>
      <c r="O446" s="28"/>
      <c r="P446" s="28"/>
      <c r="Q446" s="28"/>
      <c r="R446" s="30">
        <v>13</v>
      </c>
      <c r="S446" s="30">
        <v>13</v>
      </c>
      <c r="T446" s="30"/>
      <c r="U446" s="30"/>
      <c r="V446" s="30"/>
      <c r="W446" s="30">
        <v>13</v>
      </c>
      <c r="X446" s="28" t="s">
        <v>1326</v>
      </c>
      <c r="Y446" s="15" t="s">
        <v>1327</v>
      </c>
      <c r="Z446" s="28"/>
      <c r="AA446" s="28" t="s">
        <v>1328</v>
      </c>
      <c r="AB446" s="28" t="s">
        <v>98</v>
      </c>
      <c r="AC446" s="31"/>
      <c r="AD446" s="28"/>
      <c r="AE446" s="28"/>
      <c r="AF446" s="28" t="s">
        <v>749</v>
      </c>
      <c r="AG446" s="32" t="s">
        <v>206</v>
      </c>
      <c r="AH446" s="32" t="s">
        <v>98</v>
      </c>
      <c r="AI446" s="32"/>
      <c r="AJ446" s="28"/>
      <c r="AK446" s="28"/>
      <c r="AL446" s="28" t="s">
        <v>108</v>
      </c>
      <c r="AM446" s="28"/>
      <c r="AN446" s="28"/>
      <c r="AO446" s="28"/>
      <c r="AP446" s="33"/>
      <c r="AQ446" s="33"/>
    </row>
    <row r="447" spans="1:43" customFormat="1" ht="15.6" x14ac:dyDescent="0.3">
      <c r="A447" s="26">
        <v>288</v>
      </c>
      <c r="B447" s="27">
        <v>45705</v>
      </c>
      <c r="C447" s="28" t="s">
        <v>680</v>
      </c>
      <c r="D447" s="29">
        <v>45704</v>
      </c>
      <c r="E447" s="28" t="s">
        <v>192</v>
      </c>
      <c r="F447" s="28" t="s">
        <v>159</v>
      </c>
      <c r="G447" s="28" t="s">
        <v>1329</v>
      </c>
      <c r="H447" s="28" t="s">
        <v>1330</v>
      </c>
      <c r="I447" s="30">
        <v>1</v>
      </c>
      <c r="J447" s="30"/>
      <c r="K447" s="30"/>
      <c r="L447" s="28" t="s">
        <v>76</v>
      </c>
      <c r="M447" s="28" t="s">
        <v>151</v>
      </c>
      <c r="N447" s="28" t="s">
        <v>628</v>
      </c>
      <c r="O447" s="28"/>
      <c r="P447" s="28"/>
      <c r="Q447" s="28"/>
      <c r="R447" s="30">
        <v>1</v>
      </c>
      <c r="S447" s="30">
        <v>1</v>
      </c>
      <c r="T447" s="30"/>
      <c r="U447" s="30"/>
      <c r="V447" s="30"/>
      <c r="W447" s="30">
        <v>1</v>
      </c>
      <c r="X447" s="28" t="s">
        <v>1331</v>
      </c>
      <c r="Y447" s="15" t="s">
        <v>1332</v>
      </c>
      <c r="Z447" s="28"/>
      <c r="AA447" s="28" t="s">
        <v>119</v>
      </c>
      <c r="AB447" s="28" t="s">
        <v>52</v>
      </c>
      <c r="AC447" s="31"/>
      <c r="AD447" s="28"/>
      <c r="AE447" s="28" t="s">
        <v>1333</v>
      </c>
      <c r="AF447" s="28" t="s">
        <v>215</v>
      </c>
      <c r="AG447" s="32" t="s">
        <v>206</v>
      </c>
      <c r="AH447" s="32" t="s">
        <v>98</v>
      </c>
      <c r="AI447" s="32" t="s">
        <v>56</v>
      </c>
      <c r="AJ447" s="28"/>
      <c r="AK447" s="28" t="s">
        <v>156</v>
      </c>
      <c r="AL447" s="28" t="s">
        <v>69</v>
      </c>
      <c r="AM447" s="28"/>
      <c r="AN447" s="28"/>
      <c r="AO447" s="28"/>
      <c r="AP447" s="33"/>
      <c r="AQ447" s="33"/>
    </row>
    <row r="448" spans="1:43" customFormat="1" ht="15.6" x14ac:dyDescent="0.3">
      <c r="A448" s="26">
        <v>289</v>
      </c>
      <c r="B448" s="27">
        <v>45707</v>
      </c>
      <c r="C448" s="28" t="s">
        <v>680</v>
      </c>
      <c r="D448" s="29" t="s">
        <v>1334</v>
      </c>
      <c r="E448" s="28" t="s">
        <v>283</v>
      </c>
      <c r="F448" s="28" t="s">
        <v>284</v>
      </c>
      <c r="G448" s="28" t="s">
        <v>1335</v>
      </c>
      <c r="H448" s="28" t="s">
        <v>75</v>
      </c>
      <c r="I448" s="30">
        <v>2</v>
      </c>
      <c r="J448" s="30"/>
      <c r="K448" s="30"/>
      <c r="L448" s="28" t="s">
        <v>555</v>
      </c>
      <c r="M448" s="28" t="s">
        <v>151</v>
      </c>
      <c r="N448" s="28" t="s">
        <v>1336</v>
      </c>
      <c r="O448" s="28"/>
      <c r="P448" s="28"/>
      <c r="Q448" s="28"/>
      <c r="R448" s="30">
        <v>2</v>
      </c>
      <c r="S448" s="30">
        <v>2</v>
      </c>
      <c r="T448" s="30"/>
      <c r="U448" s="30">
        <v>2</v>
      </c>
      <c r="V448" s="30"/>
      <c r="W448" s="30"/>
      <c r="X448" s="28" t="s">
        <v>1337</v>
      </c>
      <c r="Y448" s="15" t="s">
        <v>1338</v>
      </c>
      <c r="Z448" s="28"/>
      <c r="AA448" s="28" t="s">
        <v>1339</v>
      </c>
      <c r="AB448" s="28" t="s">
        <v>98</v>
      </c>
      <c r="AC448" s="31"/>
      <c r="AD448" s="28"/>
      <c r="AE448" s="28" t="s">
        <v>1340</v>
      </c>
      <c r="AF448" s="28" t="s">
        <v>792</v>
      </c>
      <c r="AG448" s="32" t="s">
        <v>206</v>
      </c>
      <c r="AH448" s="32" t="s">
        <v>98</v>
      </c>
      <c r="AI448" s="32"/>
      <c r="AJ448" s="28"/>
      <c r="AK448" s="28" t="s">
        <v>156</v>
      </c>
      <c r="AL448" s="28" t="s">
        <v>108</v>
      </c>
      <c r="AM448" s="28"/>
      <c r="AN448" s="28"/>
      <c r="AO448" s="28"/>
      <c r="AP448" s="33"/>
      <c r="AQ448" s="33"/>
    </row>
    <row r="449" spans="1:43" customFormat="1" ht="15.6" x14ac:dyDescent="0.3">
      <c r="A449" s="26">
        <v>290</v>
      </c>
      <c r="B449" s="27">
        <v>45707</v>
      </c>
      <c r="C449" s="28" t="s">
        <v>680</v>
      </c>
      <c r="D449" s="29">
        <v>45481</v>
      </c>
      <c r="E449" s="28" t="s">
        <v>127</v>
      </c>
      <c r="F449" s="28" t="s">
        <v>87</v>
      </c>
      <c r="G449" s="28" t="s">
        <v>1341</v>
      </c>
      <c r="H449" s="28" t="s">
        <v>75</v>
      </c>
      <c r="I449" s="30">
        <v>2</v>
      </c>
      <c r="J449" s="30"/>
      <c r="K449" s="30"/>
      <c r="L449" s="28" t="s">
        <v>623</v>
      </c>
      <c r="M449" s="28" t="s">
        <v>151</v>
      </c>
      <c r="N449" s="28" t="s">
        <v>628</v>
      </c>
      <c r="O449" s="28"/>
      <c r="P449" s="28"/>
      <c r="Q449" s="28"/>
      <c r="R449" s="30">
        <v>1</v>
      </c>
      <c r="S449" s="30">
        <v>1</v>
      </c>
      <c r="T449" s="30"/>
      <c r="U449" s="30"/>
      <c r="V449" s="30"/>
      <c r="W449" s="30">
        <v>1</v>
      </c>
      <c r="X449" s="28" t="s">
        <v>1342</v>
      </c>
      <c r="Y449" s="15" t="s">
        <v>1343</v>
      </c>
      <c r="Z449" s="28"/>
      <c r="AA449" s="28"/>
      <c r="AB449" s="28" t="s">
        <v>52</v>
      </c>
      <c r="AC449" s="31">
        <v>4.0758023267416599</v>
      </c>
      <c r="AD449" s="31">
        <v>30.7511684835404</v>
      </c>
      <c r="AE449" s="28" t="s">
        <v>178</v>
      </c>
      <c r="AF449" s="28" t="s">
        <v>135</v>
      </c>
      <c r="AG449" s="32" t="s">
        <v>206</v>
      </c>
      <c r="AH449" s="32" t="s">
        <v>98</v>
      </c>
      <c r="AI449" s="32" t="s">
        <v>56</v>
      </c>
      <c r="AJ449" s="28"/>
      <c r="AK449" s="28" t="s">
        <v>156</v>
      </c>
      <c r="AL449" s="28" t="s">
        <v>58</v>
      </c>
      <c r="AM449" s="28"/>
      <c r="AN449" s="28"/>
      <c r="AO449" s="28"/>
      <c r="AP449" s="33"/>
      <c r="AQ449" s="33"/>
    </row>
    <row r="450" spans="1:43" customFormat="1" ht="15.6" x14ac:dyDescent="0.3">
      <c r="A450" s="26">
        <v>291</v>
      </c>
      <c r="B450" s="27">
        <v>45712</v>
      </c>
      <c r="C450" s="28" t="s">
        <v>680</v>
      </c>
      <c r="D450" s="29">
        <v>45705</v>
      </c>
      <c r="E450" s="28" t="s">
        <v>44</v>
      </c>
      <c r="F450" s="28" t="s">
        <v>45</v>
      </c>
      <c r="G450" s="28" t="s">
        <v>1344</v>
      </c>
      <c r="H450" s="28" t="s">
        <v>62</v>
      </c>
      <c r="I450" s="30">
        <v>3</v>
      </c>
      <c r="J450" s="30"/>
      <c r="K450" s="30"/>
      <c r="L450" s="28" t="s">
        <v>273</v>
      </c>
      <c r="M450" s="28" t="s">
        <v>151</v>
      </c>
      <c r="N450" s="28" t="s">
        <v>628</v>
      </c>
      <c r="O450" s="28"/>
      <c r="P450" s="28"/>
      <c r="Q450" s="28"/>
      <c r="R450" s="30">
        <v>1</v>
      </c>
      <c r="S450" s="30">
        <v>1</v>
      </c>
      <c r="T450" s="30"/>
      <c r="U450" s="30"/>
      <c r="V450" s="30"/>
      <c r="W450" s="30">
        <v>1</v>
      </c>
      <c r="X450" s="28" t="s">
        <v>1345</v>
      </c>
      <c r="Y450" s="15" t="s">
        <v>1346</v>
      </c>
      <c r="Z450" s="28"/>
      <c r="AA450" s="28"/>
      <c r="AB450" s="28" t="s">
        <v>52</v>
      </c>
      <c r="AC450" s="31">
        <v>3.6424962856301799</v>
      </c>
      <c r="AD450" s="31">
        <v>32.057217193878202</v>
      </c>
      <c r="AE450" s="28" t="s">
        <v>1347</v>
      </c>
      <c r="AF450" s="28" t="s">
        <v>614</v>
      </c>
      <c r="AG450" s="32" t="s">
        <v>206</v>
      </c>
      <c r="AH450" s="32" t="s">
        <v>98</v>
      </c>
      <c r="AI450" s="32" t="s">
        <v>56</v>
      </c>
      <c r="AJ450" s="28"/>
      <c r="AK450" s="28" t="s">
        <v>156</v>
      </c>
      <c r="AL450" s="28" t="s">
        <v>58</v>
      </c>
      <c r="AM450" s="28"/>
      <c r="AN450" s="28"/>
      <c r="AO450" s="28"/>
      <c r="AP450" s="33"/>
      <c r="AQ450" s="33"/>
    </row>
    <row r="451" spans="1:43" customFormat="1" ht="15.6" x14ac:dyDescent="0.3">
      <c r="A451" s="26">
        <v>292</v>
      </c>
      <c r="B451" s="27">
        <v>45708</v>
      </c>
      <c r="C451" s="28" t="s">
        <v>680</v>
      </c>
      <c r="D451" s="29" t="s">
        <v>1348</v>
      </c>
      <c r="E451" s="28" t="s">
        <v>86</v>
      </c>
      <c r="F451" s="28" t="s">
        <v>87</v>
      </c>
      <c r="G451" s="28" t="s">
        <v>1349</v>
      </c>
      <c r="H451" s="28" t="s">
        <v>194</v>
      </c>
      <c r="I451" s="30">
        <v>1</v>
      </c>
      <c r="J451" s="30"/>
      <c r="K451" s="30"/>
      <c r="L451" s="28" t="s">
        <v>76</v>
      </c>
      <c r="M451" s="28" t="s">
        <v>151</v>
      </c>
      <c r="N451" s="28" t="s">
        <v>628</v>
      </c>
      <c r="O451" s="28"/>
      <c r="P451" s="28"/>
      <c r="Q451" s="28"/>
      <c r="R451" s="30">
        <v>1</v>
      </c>
      <c r="S451" s="30">
        <v>1</v>
      </c>
      <c r="T451" s="30"/>
      <c r="U451" s="30"/>
      <c r="V451" s="30"/>
      <c r="W451" s="30">
        <v>1</v>
      </c>
      <c r="X451" s="28" t="s">
        <v>1350</v>
      </c>
      <c r="Y451" s="15" t="s">
        <v>1351</v>
      </c>
      <c r="Z451" s="35" t="s">
        <v>1352</v>
      </c>
      <c r="AA451" s="28" t="s">
        <v>937</v>
      </c>
      <c r="AB451" s="28" t="s">
        <v>98</v>
      </c>
      <c r="AC451" s="31"/>
      <c r="AD451" s="28"/>
      <c r="AE451" s="28" t="s">
        <v>1353</v>
      </c>
      <c r="AF451" s="28" t="s">
        <v>86</v>
      </c>
      <c r="AG451" s="32" t="s">
        <v>206</v>
      </c>
      <c r="AH451" s="32" t="s">
        <v>98</v>
      </c>
      <c r="AI451" s="32"/>
      <c r="AJ451" s="28"/>
      <c r="AK451" s="28"/>
      <c r="AL451" s="28" t="s">
        <v>58</v>
      </c>
      <c r="AM451" s="28"/>
      <c r="AN451" s="28"/>
      <c r="AO451" s="28"/>
      <c r="AP451" s="33"/>
      <c r="AQ451" s="33"/>
    </row>
    <row r="452" spans="1:43" customFormat="1" ht="15.6" x14ac:dyDescent="0.3">
      <c r="A452" s="26">
        <v>293</v>
      </c>
      <c r="B452" s="27">
        <v>45712</v>
      </c>
      <c r="C452" s="28" t="s">
        <v>680</v>
      </c>
      <c r="D452" s="29" t="s">
        <v>1354</v>
      </c>
      <c r="E452" s="28" t="s">
        <v>283</v>
      </c>
      <c r="F452" s="28" t="s">
        <v>284</v>
      </c>
      <c r="G452" s="28" t="s">
        <v>1355</v>
      </c>
      <c r="H452" s="28" t="s">
        <v>62</v>
      </c>
      <c r="I452" s="30">
        <v>3</v>
      </c>
      <c r="J452" s="30"/>
      <c r="K452" s="30"/>
      <c r="L452" s="28" t="s">
        <v>555</v>
      </c>
      <c r="M452" s="28" t="s">
        <v>151</v>
      </c>
      <c r="N452" s="28" t="s">
        <v>1336</v>
      </c>
      <c r="O452" s="28"/>
      <c r="P452" s="28"/>
      <c r="Q452" s="28"/>
      <c r="R452" s="30">
        <v>2</v>
      </c>
      <c r="S452" s="30">
        <v>2</v>
      </c>
      <c r="T452" s="30"/>
      <c r="U452" s="30">
        <v>2</v>
      </c>
      <c r="V452" s="30"/>
      <c r="W452" s="30"/>
      <c r="X452" s="28" t="s">
        <v>1356</v>
      </c>
      <c r="Y452" s="15" t="s">
        <v>1357</v>
      </c>
      <c r="Z452" s="28"/>
      <c r="AA452" s="28" t="s">
        <v>1358</v>
      </c>
      <c r="AB452" s="28" t="s">
        <v>52</v>
      </c>
      <c r="AC452" s="31"/>
      <c r="AD452" s="28"/>
      <c r="AE452" s="28" t="s">
        <v>1359</v>
      </c>
      <c r="AF452" s="28" t="s">
        <v>1360</v>
      </c>
      <c r="AG452" s="32" t="s">
        <v>206</v>
      </c>
      <c r="AH452" s="32" t="s">
        <v>98</v>
      </c>
      <c r="AI452" s="32"/>
      <c r="AJ452" s="28"/>
      <c r="AK452" s="28" t="s">
        <v>156</v>
      </c>
      <c r="AL452" s="28" t="s">
        <v>108</v>
      </c>
      <c r="AM452" s="28"/>
      <c r="AN452" s="28"/>
      <c r="AO452" s="28"/>
      <c r="AP452" s="33"/>
      <c r="AQ452" s="33"/>
    </row>
    <row r="453" spans="1:43" customFormat="1" ht="15.6" x14ac:dyDescent="0.3">
      <c r="A453" s="26">
        <v>294</v>
      </c>
      <c r="B453" s="27">
        <v>45714</v>
      </c>
      <c r="C453" s="28" t="s">
        <v>680</v>
      </c>
      <c r="D453" s="29">
        <v>45701</v>
      </c>
      <c r="E453" s="28" t="s">
        <v>127</v>
      </c>
      <c r="F453" s="28" t="s">
        <v>87</v>
      </c>
      <c r="G453" s="28" t="s">
        <v>1361</v>
      </c>
      <c r="H453" s="28" t="s">
        <v>47</v>
      </c>
      <c r="I453" s="30">
        <v>3</v>
      </c>
      <c r="J453" s="30"/>
      <c r="K453" s="30"/>
      <c r="L453" s="28" t="s">
        <v>76</v>
      </c>
      <c r="M453" s="28" t="s">
        <v>151</v>
      </c>
      <c r="N453" s="28" t="s">
        <v>1362</v>
      </c>
      <c r="O453" s="28"/>
      <c r="P453" s="28"/>
      <c r="Q453" s="28"/>
      <c r="R453" s="30">
        <v>1</v>
      </c>
      <c r="S453" s="30">
        <v>1</v>
      </c>
      <c r="T453" s="30"/>
      <c r="U453" s="30"/>
      <c r="V453" s="30">
        <v>1</v>
      </c>
      <c r="W453" s="30"/>
      <c r="X453" s="28" t="s">
        <v>1363</v>
      </c>
      <c r="Y453" s="15" t="s">
        <v>1364</v>
      </c>
      <c r="Z453" s="28"/>
      <c r="AA453" s="28"/>
      <c r="AB453" s="28" t="s">
        <v>52</v>
      </c>
      <c r="AC453" s="31">
        <v>4.0281064777486701</v>
      </c>
      <c r="AD453" s="31">
        <v>30.3833578925254</v>
      </c>
      <c r="AE453" s="28" t="s">
        <v>1365</v>
      </c>
      <c r="AF453" s="28" t="s">
        <v>135</v>
      </c>
      <c r="AG453" s="32" t="s">
        <v>206</v>
      </c>
      <c r="AH453" s="32" t="s">
        <v>98</v>
      </c>
      <c r="AI453" s="32" t="s">
        <v>56</v>
      </c>
      <c r="AJ453" s="28"/>
      <c r="AK453" s="28" t="s">
        <v>156</v>
      </c>
      <c r="AL453" s="28" t="s">
        <v>58</v>
      </c>
      <c r="AM453" s="28"/>
      <c r="AN453" s="28"/>
      <c r="AO453" s="28"/>
      <c r="AP453" s="33"/>
      <c r="AQ453" s="33"/>
    </row>
    <row r="454" spans="1:43" customFormat="1" ht="15.6" x14ac:dyDescent="0.3">
      <c r="A454" s="26">
        <v>295</v>
      </c>
      <c r="B454" s="27">
        <v>45714</v>
      </c>
      <c r="C454" s="28" t="s">
        <v>680</v>
      </c>
      <c r="D454" s="29">
        <v>45709</v>
      </c>
      <c r="E454" s="28" t="s">
        <v>127</v>
      </c>
      <c r="F454" s="28" t="s">
        <v>87</v>
      </c>
      <c r="G454" s="28" t="s">
        <v>1366</v>
      </c>
      <c r="H454" s="28" t="s">
        <v>75</v>
      </c>
      <c r="I454" s="30">
        <v>2</v>
      </c>
      <c r="J454" s="30"/>
      <c r="K454" s="30"/>
      <c r="L454" s="28" t="s">
        <v>555</v>
      </c>
      <c r="M454" s="28" t="s">
        <v>151</v>
      </c>
      <c r="N454" s="28" t="s">
        <v>655</v>
      </c>
      <c r="O454" s="28"/>
      <c r="P454" s="28"/>
      <c r="Q454" s="28"/>
      <c r="R454" s="30">
        <v>1</v>
      </c>
      <c r="S454" s="30">
        <v>1</v>
      </c>
      <c r="T454" s="30"/>
      <c r="U454" s="30"/>
      <c r="V454" s="30"/>
      <c r="W454" s="30">
        <v>1</v>
      </c>
      <c r="X454" s="28" t="s">
        <v>1363</v>
      </c>
      <c r="Y454" s="15" t="s">
        <v>1367</v>
      </c>
      <c r="Z454" s="28"/>
      <c r="AA454" s="28"/>
      <c r="AB454" s="28" t="s">
        <v>52</v>
      </c>
      <c r="AC454" s="31">
        <v>4.0758023267416599</v>
      </c>
      <c r="AD454" s="31">
        <v>30.7511684835404</v>
      </c>
      <c r="AE454" s="28" t="s">
        <v>178</v>
      </c>
      <c r="AF454" s="28" t="s">
        <v>135</v>
      </c>
      <c r="AG454" s="32" t="s">
        <v>206</v>
      </c>
      <c r="AH454" s="32" t="s">
        <v>98</v>
      </c>
      <c r="AI454" s="32" t="s">
        <v>56</v>
      </c>
      <c r="AJ454" s="28"/>
      <c r="AK454" s="28" t="s">
        <v>156</v>
      </c>
      <c r="AL454" s="28" t="s">
        <v>58</v>
      </c>
      <c r="AM454" s="28"/>
      <c r="AN454" s="28"/>
      <c r="AO454" s="28"/>
      <c r="AP454" s="33"/>
      <c r="AQ454" s="33"/>
    </row>
    <row r="455" spans="1:43" customFormat="1" ht="15.6" x14ac:dyDescent="0.3">
      <c r="A455" s="26">
        <v>294</v>
      </c>
      <c r="B455" s="27">
        <v>45715</v>
      </c>
      <c r="C455" s="28" t="s">
        <v>680</v>
      </c>
      <c r="D455" s="29">
        <v>45711</v>
      </c>
      <c r="E455" s="28" t="s">
        <v>127</v>
      </c>
      <c r="F455" s="28" t="s">
        <v>87</v>
      </c>
      <c r="G455" s="28" t="s">
        <v>1368</v>
      </c>
      <c r="H455" s="28" t="s">
        <v>75</v>
      </c>
      <c r="I455" s="30">
        <v>2</v>
      </c>
      <c r="J455" s="30"/>
      <c r="K455" s="30"/>
      <c r="L455" s="28" t="s">
        <v>76</v>
      </c>
      <c r="M455" s="28" t="s">
        <v>151</v>
      </c>
      <c r="N455" s="28" t="s">
        <v>628</v>
      </c>
      <c r="O455" s="28"/>
      <c r="P455" s="28"/>
      <c r="Q455" s="28"/>
      <c r="R455" s="30">
        <v>1</v>
      </c>
      <c r="S455" s="30">
        <v>1</v>
      </c>
      <c r="T455" s="30"/>
      <c r="U455" s="30"/>
      <c r="V455" s="30"/>
      <c r="W455" s="30">
        <v>1</v>
      </c>
      <c r="X455" s="28" t="s">
        <v>1369</v>
      </c>
      <c r="Y455" s="15" t="s">
        <v>1370</v>
      </c>
      <c r="Z455" s="28"/>
      <c r="AA455" s="28" t="s">
        <v>1371</v>
      </c>
      <c r="AB455" s="28" t="s">
        <v>52</v>
      </c>
      <c r="AC455" s="31">
        <v>4.0758023267416599</v>
      </c>
      <c r="AD455" s="31">
        <v>30.7511684835404</v>
      </c>
      <c r="AE455" s="28" t="s">
        <v>178</v>
      </c>
      <c r="AF455" s="28" t="s">
        <v>135</v>
      </c>
      <c r="AG455" s="32" t="s">
        <v>206</v>
      </c>
      <c r="AH455" s="32" t="s">
        <v>98</v>
      </c>
      <c r="AI455" s="32" t="s">
        <v>56</v>
      </c>
      <c r="AJ455" s="28"/>
      <c r="AK455" s="28" t="s">
        <v>156</v>
      </c>
      <c r="AL455" s="28" t="s">
        <v>58</v>
      </c>
      <c r="AM455" s="28"/>
      <c r="AN455" s="28"/>
      <c r="AO455" s="28"/>
      <c r="AP455" s="33"/>
      <c r="AQ455" s="33"/>
    </row>
    <row r="456" spans="1:43" customFormat="1" ht="15.6" x14ac:dyDescent="0.3">
      <c r="A456" s="26">
        <v>295</v>
      </c>
      <c r="B456" s="27">
        <v>45689</v>
      </c>
      <c r="C456" s="28" t="s">
        <v>680</v>
      </c>
      <c r="D456" s="29" t="s">
        <v>1372</v>
      </c>
      <c r="E456" s="28" t="s">
        <v>72</v>
      </c>
      <c r="F456" s="28" t="s">
        <v>73</v>
      </c>
      <c r="G456" s="28" t="s">
        <v>1373</v>
      </c>
      <c r="H456" s="28" t="s">
        <v>62</v>
      </c>
      <c r="I456" s="30">
        <v>3</v>
      </c>
      <c r="J456" s="30"/>
      <c r="K456" s="30"/>
      <c r="L456" s="28" t="s">
        <v>76</v>
      </c>
      <c r="M456" s="28" t="s">
        <v>77</v>
      </c>
      <c r="N456" s="28" t="s">
        <v>1374</v>
      </c>
      <c r="O456" s="28" t="s">
        <v>98</v>
      </c>
      <c r="P456" s="28"/>
      <c r="Q456" s="28"/>
      <c r="R456" s="30">
        <v>2</v>
      </c>
      <c r="S456" s="30">
        <v>2</v>
      </c>
      <c r="T456" s="30"/>
      <c r="U456" s="30"/>
      <c r="V456" s="30"/>
      <c r="W456" s="30">
        <v>2</v>
      </c>
      <c r="X456" s="28" t="s">
        <v>1375</v>
      </c>
      <c r="Y456" s="15" t="s">
        <v>1376</v>
      </c>
      <c r="Z456" s="28"/>
      <c r="AA456" s="28" t="s">
        <v>1377</v>
      </c>
      <c r="AB456" s="28" t="s">
        <v>52</v>
      </c>
      <c r="AC456" s="31">
        <v>5.3432909999999998</v>
      </c>
      <c r="AD456" s="31">
        <v>30.448896000000001</v>
      </c>
      <c r="AE456" s="28" t="s">
        <v>1378</v>
      </c>
      <c r="AF456" s="28" t="s">
        <v>710</v>
      </c>
      <c r="AG456" s="32" t="s">
        <v>85</v>
      </c>
      <c r="AH456" s="32" t="s">
        <v>33</v>
      </c>
      <c r="AI456" s="32"/>
      <c r="AJ456" s="28"/>
      <c r="AK456" s="28" t="s">
        <v>57</v>
      </c>
      <c r="AL456" s="28" t="s">
        <v>58</v>
      </c>
      <c r="AM456" s="28"/>
      <c r="AN456" s="28"/>
      <c r="AO456" s="28"/>
      <c r="AP456" s="33"/>
      <c r="AQ456" s="33"/>
    </row>
    <row r="457" spans="1:43" customFormat="1" ht="15.6" x14ac:dyDescent="0.3">
      <c r="A457" s="26">
        <v>296</v>
      </c>
      <c r="B457" s="27">
        <v>45723</v>
      </c>
      <c r="C457" s="28" t="s">
        <v>1202</v>
      </c>
      <c r="D457" s="29">
        <v>45721</v>
      </c>
      <c r="E457" s="28" t="s">
        <v>127</v>
      </c>
      <c r="F457" s="28" t="s">
        <v>87</v>
      </c>
      <c r="G457" s="28" t="s">
        <v>173</v>
      </c>
      <c r="H457" s="28" t="s">
        <v>75</v>
      </c>
      <c r="I457" s="30">
        <v>2</v>
      </c>
      <c r="J457" s="30"/>
      <c r="K457" s="30"/>
      <c r="L457" s="28" t="s">
        <v>76</v>
      </c>
      <c r="M457" s="28" t="s">
        <v>151</v>
      </c>
      <c r="N457" s="28" t="s">
        <v>628</v>
      </c>
      <c r="O457" s="28"/>
      <c r="P457" s="28"/>
      <c r="Q457" s="28"/>
      <c r="R457" s="30">
        <v>1</v>
      </c>
      <c r="S457" s="30">
        <v>1</v>
      </c>
      <c r="T457" s="30"/>
      <c r="U457" s="30"/>
      <c r="V457" s="30"/>
      <c r="W457" s="30">
        <v>1</v>
      </c>
      <c r="X457" s="28" t="s">
        <v>1379</v>
      </c>
      <c r="Y457" s="15" t="s">
        <v>1380</v>
      </c>
      <c r="Z457" s="28"/>
      <c r="AA457" s="28" t="s">
        <v>1381</v>
      </c>
      <c r="AB457" s="28" t="s">
        <v>52</v>
      </c>
      <c r="AC457" s="31">
        <v>4.0758023267416599</v>
      </c>
      <c r="AD457" s="31">
        <v>30.7511684835404</v>
      </c>
      <c r="AE457" s="28" t="s">
        <v>178</v>
      </c>
      <c r="AF457" s="28" t="s">
        <v>135</v>
      </c>
      <c r="AG457" s="32" t="s">
        <v>206</v>
      </c>
      <c r="AH457" s="32" t="s">
        <v>98</v>
      </c>
      <c r="AI457" s="32" t="s">
        <v>56</v>
      </c>
      <c r="AJ457" s="28"/>
      <c r="AK457" s="28" t="s">
        <v>156</v>
      </c>
      <c r="AL457" s="28" t="s">
        <v>58</v>
      </c>
      <c r="AM457" s="28"/>
      <c r="AN457" s="28"/>
      <c r="AO457" s="28"/>
      <c r="AP457" s="33"/>
      <c r="AQ457" s="33"/>
    </row>
    <row r="458" spans="1:43" customFormat="1" ht="409.6" x14ac:dyDescent="0.3">
      <c r="A458" s="26">
        <v>297</v>
      </c>
      <c r="B458" s="27">
        <v>45727</v>
      </c>
      <c r="C458" s="28" t="s">
        <v>1202</v>
      </c>
      <c r="D458" s="45">
        <v>45725</v>
      </c>
      <c r="E458" s="28" t="s">
        <v>192</v>
      </c>
      <c r="F458" s="15" t="s">
        <v>159</v>
      </c>
      <c r="G458" s="15" t="s">
        <v>1382</v>
      </c>
      <c r="H458" s="15" t="s">
        <v>1383</v>
      </c>
      <c r="I458" s="46">
        <v>1</v>
      </c>
      <c r="J458" s="46"/>
      <c r="K458" s="46"/>
      <c r="L458" s="15" t="s">
        <v>1384</v>
      </c>
      <c r="M458" s="15" t="s">
        <v>151</v>
      </c>
      <c r="N458" s="28" t="s">
        <v>633</v>
      </c>
      <c r="O458" s="28"/>
      <c r="P458" s="15"/>
      <c r="Q458" s="15"/>
      <c r="R458" s="46">
        <v>1</v>
      </c>
      <c r="S458" s="46">
        <v>1</v>
      </c>
      <c r="T458" s="46"/>
      <c r="U458" s="46"/>
      <c r="V458" s="46"/>
      <c r="W458" s="46">
        <v>1</v>
      </c>
      <c r="X458" s="15" t="s">
        <v>1385</v>
      </c>
      <c r="Y458" s="15" t="s">
        <v>1386</v>
      </c>
      <c r="Z458" s="19" t="s">
        <v>1387</v>
      </c>
      <c r="AA458" s="34" t="s">
        <v>1387</v>
      </c>
      <c r="AB458" s="28" t="s">
        <v>52</v>
      </c>
      <c r="AC458" s="31">
        <v>7.0183999999999997</v>
      </c>
      <c r="AD458" s="36">
        <v>28.644500000000001</v>
      </c>
      <c r="AE458" s="15" t="s">
        <v>214</v>
      </c>
      <c r="AF458" s="15" t="s">
        <v>192</v>
      </c>
      <c r="AG458" s="32" t="s">
        <v>206</v>
      </c>
      <c r="AH458" s="32" t="s">
        <v>98</v>
      </c>
      <c r="AI458" s="32" t="s">
        <v>56</v>
      </c>
      <c r="AJ458" s="28"/>
      <c r="AK458" s="28" t="s">
        <v>156</v>
      </c>
      <c r="AL458" s="28" t="s">
        <v>69</v>
      </c>
      <c r="AM458" s="28"/>
      <c r="AN458" s="28"/>
      <c r="AO458" s="28"/>
      <c r="AP458" s="33"/>
      <c r="AQ458" s="33"/>
    </row>
    <row r="459" spans="1:43" customFormat="1" ht="15.6" x14ac:dyDescent="0.3">
      <c r="A459" s="26">
        <v>298</v>
      </c>
      <c r="B459" s="27">
        <v>45726</v>
      </c>
      <c r="C459" s="28" t="s">
        <v>1202</v>
      </c>
      <c r="D459" s="45">
        <v>45725</v>
      </c>
      <c r="E459" s="28" t="s">
        <v>72</v>
      </c>
      <c r="F459" s="15" t="s">
        <v>73</v>
      </c>
      <c r="G459" s="15" t="s">
        <v>627</v>
      </c>
      <c r="H459" s="15" t="s">
        <v>1183</v>
      </c>
      <c r="I459" s="46">
        <v>1</v>
      </c>
      <c r="J459" s="46"/>
      <c r="K459" s="46"/>
      <c r="L459" s="15" t="s">
        <v>76</v>
      </c>
      <c r="M459" s="15" t="s">
        <v>151</v>
      </c>
      <c r="N459" s="28" t="s">
        <v>628</v>
      </c>
      <c r="O459" s="28"/>
      <c r="P459" s="15"/>
      <c r="Q459" s="15"/>
      <c r="R459" s="46">
        <v>2</v>
      </c>
      <c r="S459" s="46">
        <v>2</v>
      </c>
      <c r="T459" s="46"/>
      <c r="U459" s="46"/>
      <c r="V459" s="46"/>
      <c r="W459" s="46">
        <v>2</v>
      </c>
      <c r="X459" s="15" t="s">
        <v>1388</v>
      </c>
      <c r="Y459" s="15" t="s">
        <v>1389</v>
      </c>
      <c r="Z459" s="15"/>
      <c r="AA459" s="15" t="s">
        <v>119</v>
      </c>
      <c r="AB459" s="28" t="s">
        <v>52</v>
      </c>
      <c r="AC459" s="31">
        <v>4.6107873586072703</v>
      </c>
      <c r="AD459" s="31">
        <v>28.461016184785201</v>
      </c>
      <c r="AE459" s="28" t="s">
        <v>631</v>
      </c>
      <c r="AF459" s="15" t="s">
        <v>72</v>
      </c>
      <c r="AG459" s="32" t="s">
        <v>206</v>
      </c>
      <c r="AH459" s="32" t="s">
        <v>98</v>
      </c>
      <c r="AI459" s="32"/>
      <c r="AJ459" s="28"/>
      <c r="AK459" s="28" t="s">
        <v>156</v>
      </c>
      <c r="AL459" s="28" t="s">
        <v>58</v>
      </c>
      <c r="AM459" s="28"/>
      <c r="AN459" s="28"/>
      <c r="AO459" s="28"/>
      <c r="AP459" s="33"/>
      <c r="AQ459" s="33"/>
    </row>
    <row r="460" spans="1:43" customFormat="1" ht="15.6" x14ac:dyDescent="0.3">
      <c r="A460" s="26">
        <v>299</v>
      </c>
      <c r="B460" s="27">
        <v>45727</v>
      </c>
      <c r="C460" s="28" t="s">
        <v>1202</v>
      </c>
      <c r="D460" s="45">
        <v>45723</v>
      </c>
      <c r="E460" s="28" t="s">
        <v>72</v>
      </c>
      <c r="F460" s="15" t="s">
        <v>73</v>
      </c>
      <c r="G460" s="15" t="s">
        <v>627</v>
      </c>
      <c r="H460" s="15" t="s">
        <v>1390</v>
      </c>
      <c r="I460" s="46">
        <v>2</v>
      </c>
      <c r="J460" s="46"/>
      <c r="K460" s="46"/>
      <c r="L460" s="15" t="s">
        <v>623</v>
      </c>
      <c r="M460" s="15" t="s">
        <v>151</v>
      </c>
      <c r="N460" s="15" t="s">
        <v>1391</v>
      </c>
      <c r="O460" s="15"/>
      <c r="P460" s="15"/>
      <c r="Q460" s="15"/>
      <c r="R460" s="46">
        <v>1</v>
      </c>
      <c r="S460" s="46">
        <v>1</v>
      </c>
      <c r="T460" s="46"/>
      <c r="U460" s="46"/>
      <c r="V460" s="46"/>
      <c r="W460" s="46">
        <v>1</v>
      </c>
      <c r="X460" s="15" t="s">
        <v>1392</v>
      </c>
      <c r="Y460" s="15" t="s">
        <v>1393</v>
      </c>
      <c r="Z460" s="15"/>
      <c r="AA460" s="15" t="s">
        <v>119</v>
      </c>
      <c r="AB460" s="28" t="s">
        <v>52</v>
      </c>
      <c r="AC460" s="31">
        <v>4.6107873586072703</v>
      </c>
      <c r="AD460" s="31">
        <v>28.461016184785201</v>
      </c>
      <c r="AE460" s="28" t="s">
        <v>631</v>
      </c>
      <c r="AF460" s="15" t="s">
        <v>72</v>
      </c>
      <c r="AG460" s="32" t="s">
        <v>206</v>
      </c>
      <c r="AH460" s="32" t="s">
        <v>98</v>
      </c>
      <c r="AI460" s="32"/>
      <c r="AJ460" s="28"/>
      <c r="AK460" s="28" t="s">
        <v>156</v>
      </c>
      <c r="AL460" s="28" t="s">
        <v>58</v>
      </c>
      <c r="AM460" s="28"/>
      <c r="AN460" s="28"/>
      <c r="AO460" s="28"/>
      <c r="AP460" s="33"/>
      <c r="AQ460" s="33"/>
    </row>
    <row r="461" spans="1:43" customFormat="1" ht="18" x14ac:dyDescent="0.35">
      <c r="A461" s="26">
        <v>300</v>
      </c>
      <c r="B461" s="27">
        <v>45727</v>
      </c>
      <c r="C461" s="28" t="s">
        <v>1202</v>
      </c>
      <c r="D461" s="45">
        <v>45720</v>
      </c>
      <c r="E461" s="28" t="s">
        <v>283</v>
      </c>
      <c r="F461" s="15" t="s">
        <v>284</v>
      </c>
      <c r="G461" s="15" t="s">
        <v>1394</v>
      </c>
      <c r="H461" s="15" t="s">
        <v>1395</v>
      </c>
      <c r="I461" s="46">
        <v>1</v>
      </c>
      <c r="J461" s="30"/>
      <c r="K461" s="46"/>
      <c r="L461" s="15" t="s">
        <v>623</v>
      </c>
      <c r="M461" s="15" t="s">
        <v>151</v>
      </c>
      <c r="N461" s="15" t="s">
        <v>1391</v>
      </c>
      <c r="O461" s="15"/>
      <c r="P461" s="15"/>
      <c r="Q461" s="15"/>
      <c r="R461" s="46">
        <v>1</v>
      </c>
      <c r="S461" s="46">
        <v>1</v>
      </c>
      <c r="T461" s="46"/>
      <c r="U461" s="46"/>
      <c r="V461" s="46"/>
      <c r="W461" s="46">
        <v>1</v>
      </c>
      <c r="X461" s="15" t="s">
        <v>1396</v>
      </c>
      <c r="Y461" s="15" t="s">
        <v>1397</v>
      </c>
      <c r="Z461" s="15"/>
      <c r="AA461" s="38" t="s">
        <v>1047</v>
      </c>
      <c r="AB461" s="28" t="s">
        <v>52</v>
      </c>
      <c r="AC461" s="31"/>
      <c r="AD461" s="15"/>
      <c r="AE461" s="15" t="s">
        <v>1394</v>
      </c>
      <c r="AF461" s="15" t="s">
        <v>590</v>
      </c>
      <c r="AG461" s="32" t="s">
        <v>206</v>
      </c>
      <c r="AH461" s="32" t="s">
        <v>98</v>
      </c>
      <c r="AI461" s="32"/>
      <c r="AJ461" s="28"/>
      <c r="AK461" s="28" t="s">
        <v>156</v>
      </c>
      <c r="AL461" s="28" t="s">
        <v>108</v>
      </c>
      <c r="AM461" s="28"/>
      <c r="AN461" s="28"/>
      <c r="AO461" s="28"/>
      <c r="AP461" s="33"/>
      <c r="AQ461" s="33"/>
    </row>
    <row r="462" spans="1:43" customFormat="1" ht="15.6" x14ac:dyDescent="0.3">
      <c r="A462" s="26">
        <v>301</v>
      </c>
      <c r="B462" s="27">
        <v>45726</v>
      </c>
      <c r="C462" s="28" t="s">
        <v>1202</v>
      </c>
      <c r="D462" s="45">
        <v>45722</v>
      </c>
      <c r="E462" s="28" t="s">
        <v>44</v>
      </c>
      <c r="F462" s="15" t="s">
        <v>45</v>
      </c>
      <c r="G462" s="15" t="s">
        <v>1398</v>
      </c>
      <c r="H462" s="15" t="s">
        <v>47</v>
      </c>
      <c r="I462" s="46">
        <v>3</v>
      </c>
      <c r="J462" s="46"/>
      <c r="K462" s="46"/>
      <c r="L462" s="15" t="s">
        <v>1399</v>
      </c>
      <c r="M462" s="15" t="s">
        <v>77</v>
      </c>
      <c r="N462" s="15" t="s">
        <v>1400</v>
      </c>
      <c r="O462" s="15"/>
      <c r="P462" s="15"/>
      <c r="Q462" s="15"/>
      <c r="R462" s="46">
        <v>1</v>
      </c>
      <c r="S462" s="46">
        <v>1</v>
      </c>
      <c r="T462" s="46"/>
      <c r="U462" s="46">
        <v>1</v>
      </c>
      <c r="V462" s="46"/>
      <c r="W462" s="46"/>
      <c r="X462" s="15" t="s">
        <v>840</v>
      </c>
      <c r="Y462" s="15" t="s">
        <v>1401</v>
      </c>
      <c r="Z462" s="15"/>
      <c r="AA462" s="15" t="s">
        <v>177</v>
      </c>
      <c r="AB462" s="28" t="s">
        <v>52</v>
      </c>
      <c r="AC462" s="31">
        <v>4.0272781568689302</v>
      </c>
      <c r="AD462" s="31">
        <v>33.091825683970598</v>
      </c>
      <c r="AE462" s="15" t="s">
        <v>139</v>
      </c>
      <c r="AF462" s="15" t="s">
        <v>140</v>
      </c>
      <c r="AG462" s="32" t="s">
        <v>55</v>
      </c>
      <c r="AH462" s="32" t="s">
        <v>33</v>
      </c>
      <c r="AI462" s="32" t="s">
        <v>56</v>
      </c>
      <c r="AJ462" s="28"/>
      <c r="AK462" s="28" t="s">
        <v>57</v>
      </c>
      <c r="AL462" s="28" t="s">
        <v>58</v>
      </c>
      <c r="AM462" s="28"/>
      <c r="AN462" s="28"/>
      <c r="AO462" s="28"/>
      <c r="AP462" s="33"/>
      <c r="AQ462" s="33"/>
    </row>
    <row r="463" spans="1:43" customFormat="1" ht="15.6" x14ac:dyDescent="0.3">
      <c r="A463" s="26">
        <v>302</v>
      </c>
      <c r="B463" s="27">
        <v>45726</v>
      </c>
      <c r="C463" s="28" t="s">
        <v>1202</v>
      </c>
      <c r="D463" s="45">
        <v>45725</v>
      </c>
      <c r="E463" s="28" t="s">
        <v>102</v>
      </c>
      <c r="F463" s="15" t="s">
        <v>103</v>
      </c>
      <c r="G463" s="15" t="s">
        <v>1402</v>
      </c>
      <c r="H463" s="15" t="s">
        <v>62</v>
      </c>
      <c r="I463" s="30">
        <v>3</v>
      </c>
      <c r="J463" s="46"/>
      <c r="K463" s="46"/>
      <c r="L463" s="15" t="s">
        <v>48</v>
      </c>
      <c r="M463" s="15" t="s">
        <v>48</v>
      </c>
      <c r="N463" s="15" t="s">
        <v>91</v>
      </c>
      <c r="O463" s="15"/>
      <c r="P463" s="15"/>
      <c r="Q463" s="15"/>
      <c r="R463" s="46">
        <v>1</v>
      </c>
      <c r="S463" s="46">
        <v>1</v>
      </c>
      <c r="T463" s="46">
        <v>1</v>
      </c>
      <c r="U463" s="46"/>
      <c r="V463" s="46"/>
      <c r="W463" s="46"/>
      <c r="X463" s="15" t="s">
        <v>840</v>
      </c>
      <c r="Y463" s="15" t="s">
        <v>1403</v>
      </c>
      <c r="Z463" s="28" t="s">
        <v>354</v>
      </c>
      <c r="AA463" s="15" t="s">
        <v>119</v>
      </c>
      <c r="AB463" s="28" t="s">
        <v>52</v>
      </c>
      <c r="AC463" s="31">
        <v>7.9020000000000001</v>
      </c>
      <c r="AD463" s="28">
        <v>31.887</v>
      </c>
      <c r="AE463" s="15" t="s">
        <v>1280</v>
      </c>
      <c r="AF463" s="15" t="s">
        <v>237</v>
      </c>
      <c r="AG463" s="32" t="s">
        <v>55</v>
      </c>
      <c r="AH463" s="32" t="s">
        <v>33</v>
      </c>
      <c r="AI463" s="32"/>
      <c r="AJ463" s="28"/>
      <c r="AK463" s="28" t="s">
        <v>57</v>
      </c>
      <c r="AL463" s="28" t="s">
        <v>108</v>
      </c>
      <c r="AM463" s="28"/>
      <c r="AN463" s="28"/>
      <c r="AO463" s="28"/>
      <c r="AP463" s="33"/>
      <c r="AQ463" s="33"/>
    </row>
    <row r="464" spans="1:43" customFormat="1" ht="15.6" x14ac:dyDescent="0.3">
      <c r="A464" s="26"/>
      <c r="B464" s="27">
        <v>45726</v>
      </c>
      <c r="C464" s="28" t="s">
        <v>1202</v>
      </c>
      <c r="D464" s="45">
        <v>45725</v>
      </c>
      <c r="E464" s="28" t="s">
        <v>102</v>
      </c>
      <c r="F464" s="15" t="s">
        <v>103</v>
      </c>
      <c r="G464" s="15" t="s">
        <v>1402</v>
      </c>
      <c r="H464" s="15" t="s">
        <v>62</v>
      </c>
      <c r="I464" s="30">
        <v>3</v>
      </c>
      <c r="J464" s="46"/>
      <c r="K464" s="46"/>
      <c r="L464" s="15" t="s">
        <v>121</v>
      </c>
      <c r="M464" s="15" t="s">
        <v>90</v>
      </c>
      <c r="N464" s="15" t="s">
        <v>91</v>
      </c>
      <c r="O464" s="15"/>
      <c r="P464" s="15"/>
      <c r="Q464" s="15"/>
      <c r="R464" s="46">
        <v>2</v>
      </c>
      <c r="S464" s="46">
        <v>2</v>
      </c>
      <c r="T464" s="46"/>
      <c r="U464" s="46"/>
      <c r="V464" s="46">
        <v>2</v>
      </c>
      <c r="W464" s="46"/>
      <c r="X464" s="15" t="s">
        <v>840</v>
      </c>
      <c r="Y464" s="15" t="s">
        <v>1403</v>
      </c>
      <c r="Z464" s="28" t="s">
        <v>354</v>
      </c>
      <c r="AA464" s="15" t="s">
        <v>119</v>
      </c>
      <c r="AB464" s="28" t="s">
        <v>52</v>
      </c>
      <c r="AC464" s="31">
        <v>7.9020000000000001</v>
      </c>
      <c r="AD464" s="28">
        <v>31.887</v>
      </c>
      <c r="AE464" s="15" t="s">
        <v>1280</v>
      </c>
      <c r="AF464" s="15" t="s">
        <v>237</v>
      </c>
      <c r="AG464" s="32" t="s">
        <v>55</v>
      </c>
      <c r="AH464" s="32" t="s">
        <v>33</v>
      </c>
      <c r="AI464" s="32"/>
      <c r="AJ464" s="28"/>
      <c r="AK464" s="28" t="s">
        <v>57</v>
      </c>
      <c r="AL464" s="28" t="s">
        <v>108</v>
      </c>
      <c r="AM464" s="28"/>
      <c r="AN464" s="28"/>
      <c r="AO464" s="28"/>
      <c r="AP464" s="33"/>
      <c r="AQ464" s="33"/>
    </row>
    <row r="465" spans="1:43" customFormat="1" ht="15.6" x14ac:dyDescent="0.3">
      <c r="A465" s="26">
        <v>303</v>
      </c>
      <c r="B465" s="27">
        <v>45726</v>
      </c>
      <c r="C465" s="28" t="s">
        <v>1202</v>
      </c>
      <c r="D465" s="45">
        <v>45724</v>
      </c>
      <c r="E465" s="28" t="s">
        <v>102</v>
      </c>
      <c r="F465" s="15" t="s">
        <v>103</v>
      </c>
      <c r="G465" s="15" t="s">
        <v>1404</v>
      </c>
      <c r="H465" s="15" t="s">
        <v>150</v>
      </c>
      <c r="I465" s="46">
        <v>2</v>
      </c>
      <c r="J465" s="46"/>
      <c r="K465" s="46"/>
      <c r="L465" s="15" t="s">
        <v>48</v>
      </c>
      <c r="M465" s="15" t="s">
        <v>48</v>
      </c>
      <c r="N465" s="15" t="s">
        <v>91</v>
      </c>
      <c r="O465" s="15"/>
      <c r="P465" s="15"/>
      <c r="Q465" s="15"/>
      <c r="R465" s="46">
        <v>1</v>
      </c>
      <c r="S465" s="46">
        <v>1</v>
      </c>
      <c r="T465" s="46"/>
      <c r="U465" s="46"/>
      <c r="V465" s="46"/>
      <c r="W465" s="46">
        <v>1</v>
      </c>
      <c r="X465" s="15" t="s">
        <v>840</v>
      </c>
      <c r="Y465" s="15" t="s">
        <v>1405</v>
      </c>
      <c r="Z465" s="28" t="s">
        <v>354</v>
      </c>
      <c r="AA465" s="15"/>
      <c r="AB465" s="28" t="s">
        <v>52</v>
      </c>
      <c r="AC465" s="31">
        <v>6.8029979999999997</v>
      </c>
      <c r="AD465" s="36">
        <v>33.129204000000001</v>
      </c>
      <c r="AE465" s="15" t="s">
        <v>1406</v>
      </c>
      <c r="AF465" s="15" t="s">
        <v>323</v>
      </c>
      <c r="AG465" s="32" t="s">
        <v>55</v>
      </c>
      <c r="AH465" s="32" t="s">
        <v>33</v>
      </c>
      <c r="AI465" s="32"/>
      <c r="AJ465" s="28"/>
      <c r="AK465" s="28" t="s">
        <v>57</v>
      </c>
      <c r="AL465" s="28" t="s">
        <v>108</v>
      </c>
      <c r="AM465" s="28"/>
      <c r="AN465" s="28"/>
      <c r="AO465" s="28"/>
      <c r="AP465" s="33"/>
      <c r="AQ465" s="33"/>
    </row>
    <row r="466" spans="1:43" customFormat="1" ht="15.6" x14ac:dyDescent="0.3">
      <c r="A466" s="26"/>
      <c r="B466" s="27">
        <v>45726</v>
      </c>
      <c r="C466" s="28" t="s">
        <v>1202</v>
      </c>
      <c r="D466" s="45">
        <v>45724</v>
      </c>
      <c r="E466" s="28" t="s">
        <v>102</v>
      </c>
      <c r="F466" s="15" t="s">
        <v>103</v>
      </c>
      <c r="G466" s="15" t="s">
        <v>1404</v>
      </c>
      <c r="H466" s="15" t="s">
        <v>150</v>
      </c>
      <c r="I466" s="46"/>
      <c r="J466" s="46"/>
      <c r="K466" s="46"/>
      <c r="L466" s="15" t="s">
        <v>71</v>
      </c>
      <c r="M466" s="15" t="s">
        <v>71</v>
      </c>
      <c r="N466" s="15" t="s">
        <v>91</v>
      </c>
      <c r="O466" s="15"/>
      <c r="P466" s="15"/>
      <c r="Q466" s="15"/>
      <c r="R466" s="46">
        <v>1</v>
      </c>
      <c r="S466" s="46">
        <v>1</v>
      </c>
      <c r="T466" s="46"/>
      <c r="U466" s="46">
        <v>1</v>
      </c>
      <c r="V466" s="46"/>
      <c r="W466" s="46"/>
      <c r="X466" s="15" t="s">
        <v>840</v>
      </c>
      <c r="Y466" s="15" t="s">
        <v>1405</v>
      </c>
      <c r="Z466" s="28" t="s">
        <v>354</v>
      </c>
      <c r="AA466" s="15"/>
      <c r="AB466" s="28" t="s">
        <v>52</v>
      </c>
      <c r="AC466" s="31">
        <v>6.8029979999999997</v>
      </c>
      <c r="AD466" s="36">
        <v>33.129204000000001</v>
      </c>
      <c r="AE466" s="15" t="s">
        <v>1406</v>
      </c>
      <c r="AF466" s="15" t="s">
        <v>323</v>
      </c>
      <c r="AG466" s="32" t="s">
        <v>55</v>
      </c>
      <c r="AH466" s="32" t="s">
        <v>33</v>
      </c>
      <c r="AI466" s="32"/>
      <c r="AJ466" s="28"/>
      <c r="AK466" s="28" t="s">
        <v>57</v>
      </c>
      <c r="AL466" s="28" t="s">
        <v>108</v>
      </c>
      <c r="AM466" s="28"/>
      <c r="AN466" s="28"/>
      <c r="AO466" s="28"/>
      <c r="AP466" s="33"/>
      <c r="AQ466" s="33"/>
    </row>
    <row r="467" spans="1:43" customFormat="1" ht="18" x14ac:dyDescent="0.35">
      <c r="A467" s="26">
        <v>304</v>
      </c>
      <c r="B467" s="27">
        <v>45726</v>
      </c>
      <c r="C467" s="28" t="s">
        <v>1202</v>
      </c>
      <c r="D467" s="45">
        <v>45725</v>
      </c>
      <c r="E467" s="28" t="s">
        <v>283</v>
      </c>
      <c r="F467" s="15" t="s">
        <v>284</v>
      </c>
      <c r="G467" s="15" t="s">
        <v>1407</v>
      </c>
      <c r="H467" s="15" t="s">
        <v>75</v>
      </c>
      <c r="I467" s="46">
        <v>2</v>
      </c>
      <c r="J467" s="46"/>
      <c r="K467" s="46"/>
      <c r="L467" s="15" t="s">
        <v>48</v>
      </c>
      <c r="M467" s="15" t="s">
        <v>48</v>
      </c>
      <c r="N467" s="15" t="s">
        <v>286</v>
      </c>
      <c r="O467" s="15"/>
      <c r="P467" s="15"/>
      <c r="Q467" s="15"/>
      <c r="R467" s="46">
        <v>1</v>
      </c>
      <c r="S467" s="46">
        <v>1</v>
      </c>
      <c r="T467" s="46">
        <v>1</v>
      </c>
      <c r="U467" s="46"/>
      <c r="V467" s="46"/>
      <c r="W467" s="46"/>
      <c r="X467" s="15" t="s">
        <v>840</v>
      </c>
      <c r="Y467" s="15" t="s">
        <v>1408</v>
      </c>
      <c r="Z467" s="15"/>
      <c r="AA467" s="38" t="s">
        <v>1409</v>
      </c>
      <c r="AB467" s="28" t="s">
        <v>52</v>
      </c>
      <c r="AC467" s="31">
        <v>8.8580000000000005</v>
      </c>
      <c r="AD467" s="15">
        <v>29.321999999999999</v>
      </c>
      <c r="AE467" s="15" t="s">
        <v>1410</v>
      </c>
      <c r="AF467" s="15" t="s">
        <v>1117</v>
      </c>
      <c r="AG467" s="32" t="s">
        <v>55</v>
      </c>
      <c r="AH467" s="32" t="s">
        <v>33</v>
      </c>
      <c r="AI467" s="32"/>
      <c r="AJ467" s="28"/>
      <c r="AK467" s="28" t="s">
        <v>57</v>
      </c>
      <c r="AL467" s="28" t="s">
        <v>108</v>
      </c>
      <c r="AM467" s="28"/>
      <c r="AN467" s="28"/>
      <c r="AO467" s="28"/>
      <c r="AP467" s="33"/>
      <c r="AQ467" s="33"/>
    </row>
    <row r="468" spans="1:43" customFormat="1" ht="18" x14ac:dyDescent="0.35">
      <c r="A468" s="26"/>
      <c r="B468" s="27">
        <v>45726</v>
      </c>
      <c r="C468" s="28" t="s">
        <v>1202</v>
      </c>
      <c r="D468" s="45">
        <v>45725</v>
      </c>
      <c r="E468" s="28" t="s">
        <v>283</v>
      </c>
      <c r="F468" s="15" t="s">
        <v>284</v>
      </c>
      <c r="G468" s="15" t="s">
        <v>1407</v>
      </c>
      <c r="H468" s="15" t="s">
        <v>75</v>
      </c>
      <c r="I468" s="46"/>
      <c r="J468" s="46"/>
      <c r="K468" s="46"/>
      <c r="L468" s="15" t="s">
        <v>70</v>
      </c>
      <c r="M468" s="15" t="s">
        <v>71</v>
      </c>
      <c r="N468" s="15" t="s">
        <v>286</v>
      </c>
      <c r="O468" s="15"/>
      <c r="P468" s="15"/>
      <c r="Q468" s="15"/>
      <c r="R468" s="46">
        <v>1</v>
      </c>
      <c r="S468" s="46">
        <v>1</v>
      </c>
      <c r="T468" s="46">
        <v>1</v>
      </c>
      <c r="U468" s="46"/>
      <c r="V468" s="46"/>
      <c r="W468" s="46"/>
      <c r="X468" s="15" t="s">
        <v>840</v>
      </c>
      <c r="Y468" s="15" t="s">
        <v>1408</v>
      </c>
      <c r="Z468" s="15"/>
      <c r="AA468" s="38" t="s">
        <v>1409</v>
      </c>
      <c r="AB468" s="28" t="s">
        <v>52</v>
      </c>
      <c r="AC468" s="31">
        <v>8.8580000000000005</v>
      </c>
      <c r="AD468" s="15">
        <v>29.321999999999999</v>
      </c>
      <c r="AE468" s="15" t="s">
        <v>1410</v>
      </c>
      <c r="AF468" s="15" t="s">
        <v>1117</v>
      </c>
      <c r="AG468" s="32" t="s">
        <v>55</v>
      </c>
      <c r="AH468" s="32" t="s">
        <v>33</v>
      </c>
      <c r="AI468" s="32"/>
      <c r="AJ468" s="28"/>
      <c r="AK468" s="28" t="s">
        <v>57</v>
      </c>
      <c r="AL468" s="28" t="s">
        <v>108</v>
      </c>
      <c r="AM468" s="28"/>
      <c r="AN468" s="28"/>
      <c r="AO468" s="28"/>
      <c r="AP468" s="33"/>
      <c r="AQ468" s="33"/>
    </row>
    <row r="469" spans="1:43" customFormat="1" ht="15.6" x14ac:dyDescent="0.3">
      <c r="A469" s="26">
        <v>305</v>
      </c>
      <c r="B469" s="27">
        <v>45726</v>
      </c>
      <c r="C469" s="28" t="s">
        <v>1202</v>
      </c>
      <c r="D469" s="45">
        <v>45723</v>
      </c>
      <c r="E469" s="28" t="s">
        <v>283</v>
      </c>
      <c r="F469" s="15" t="s">
        <v>284</v>
      </c>
      <c r="G469" s="15" t="s">
        <v>1411</v>
      </c>
      <c r="H469" s="15" t="s">
        <v>194</v>
      </c>
      <c r="I469" s="46">
        <v>1</v>
      </c>
      <c r="J469" s="46"/>
      <c r="K469" s="46"/>
      <c r="L469" s="15" t="s">
        <v>71</v>
      </c>
      <c r="M469" s="15" t="s">
        <v>71</v>
      </c>
      <c r="N469" s="15" t="s">
        <v>78</v>
      </c>
      <c r="O469" s="15" t="s">
        <v>98</v>
      </c>
      <c r="P469" s="15"/>
      <c r="Q469" s="15"/>
      <c r="R469" s="46">
        <v>1</v>
      </c>
      <c r="S469" s="46">
        <v>1</v>
      </c>
      <c r="T469" s="46">
        <v>1</v>
      </c>
      <c r="U469" s="46"/>
      <c r="V469" s="46"/>
      <c r="W469" s="46"/>
      <c r="X469" s="15" t="s">
        <v>840</v>
      </c>
      <c r="Y469" s="15" t="s">
        <v>1412</v>
      </c>
      <c r="Z469" s="15"/>
      <c r="AA469" s="28" t="s">
        <v>1413</v>
      </c>
      <c r="AB469" s="28" t="s">
        <v>98</v>
      </c>
      <c r="AC469" s="31"/>
      <c r="AD469" s="15"/>
      <c r="AE469" s="15" t="s">
        <v>292</v>
      </c>
      <c r="AF469" s="15" t="s">
        <v>672</v>
      </c>
      <c r="AG469" s="32" t="s">
        <v>85</v>
      </c>
      <c r="AH469" s="32" t="s">
        <v>33</v>
      </c>
      <c r="AI469" s="32"/>
      <c r="AJ469" s="28"/>
      <c r="AK469" s="28"/>
      <c r="AL469" s="28" t="s">
        <v>108</v>
      </c>
      <c r="AM469" s="28"/>
      <c r="AN469" s="28"/>
      <c r="AO469" s="28"/>
      <c r="AP469" s="33"/>
      <c r="AQ469" s="33"/>
    </row>
    <row r="470" spans="1:43" customFormat="1" ht="15.6" x14ac:dyDescent="0.3">
      <c r="A470" s="26">
        <v>306</v>
      </c>
      <c r="B470" s="27">
        <v>45726</v>
      </c>
      <c r="C470" s="28" t="s">
        <v>1202</v>
      </c>
      <c r="D470" s="45">
        <v>45726</v>
      </c>
      <c r="E470" s="28" t="s">
        <v>59</v>
      </c>
      <c r="F470" s="15" t="s">
        <v>60</v>
      </c>
      <c r="G470" s="15" t="s">
        <v>1414</v>
      </c>
      <c r="H470" s="15" t="s">
        <v>47</v>
      </c>
      <c r="I470" s="46">
        <v>3</v>
      </c>
      <c r="J470" s="46"/>
      <c r="K470" s="46"/>
      <c r="L470" s="15" t="s">
        <v>48</v>
      </c>
      <c r="M470" s="15" t="s">
        <v>48</v>
      </c>
      <c r="N470" s="15" t="s">
        <v>1029</v>
      </c>
      <c r="O470" s="15"/>
      <c r="P470" s="15"/>
      <c r="Q470" s="15"/>
      <c r="R470" s="46">
        <v>1</v>
      </c>
      <c r="S470" s="46">
        <v>1</v>
      </c>
      <c r="T470" s="46">
        <v>1</v>
      </c>
      <c r="U470" s="46"/>
      <c r="V470" s="46"/>
      <c r="W470" s="46"/>
      <c r="X470" s="15" t="s">
        <v>840</v>
      </c>
      <c r="Y470" s="15" t="s">
        <v>1415</v>
      </c>
      <c r="Z470" s="28" t="s">
        <v>402</v>
      </c>
      <c r="AA470" s="15"/>
      <c r="AB470" s="28" t="s">
        <v>52</v>
      </c>
      <c r="AC470" s="31">
        <v>7.7127972706090802</v>
      </c>
      <c r="AD470" s="31">
        <v>29.215941769367902</v>
      </c>
      <c r="AE470" s="15" t="s">
        <v>598</v>
      </c>
      <c r="AF470" s="15" t="s">
        <v>126</v>
      </c>
      <c r="AG470" s="32" t="s">
        <v>55</v>
      </c>
      <c r="AH470" s="32" t="s">
        <v>33</v>
      </c>
      <c r="AI470" s="32" t="s">
        <v>56</v>
      </c>
      <c r="AJ470" s="28" t="s">
        <v>68</v>
      </c>
      <c r="AK470" s="28" t="s">
        <v>57</v>
      </c>
      <c r="AL470" s="28" t="s">
        <v>69</v>
      </c>
      <c r="AM470" s="28"/>
      <c r="AN470" s="28"/>
      <c r="AO470" s="28"/>
      <c r="AP470" s="33"/>
      <c r="AQ470" s="33"/>
    </row>
    <row r="471" spans="1:43" customFormat="1" ht="15.6" x14ac:dyDescent="0.3">
      <c r="A471" s="26"/>
      <c r="B471" s="27">
        <v>45726</v>
      </c>
      <c r="C471" s="28" t="s">
        <v>1202</v>
      </c>
      <c r="D471" s="45">
        <v>45726</v>
      </c>
      <c r="E471" s="28" t="s">
        <v>59</v>
      </c>
      <c r="F471" s="15" t="s">
        <v>60</v>
      </c>
      <c r="G471" s="15" t="s">
        <v>1414</v>
      </c>
      <c r="H471" s="15" t="s">
        <v>47</v>
      </c>
      <c r="I471" s="46"/>
      <c r="J471" s="46"/>
      <c r="K471" s="46"/>
      <c r="L471" s="15" t="s">
        <v>70</v>
      </c>
      <c r="M471" s="15" t="s">
        <v>71</v>
      </c>
      <c r="N471" s="15" t="s">
        <v>1029</v>
      </c>
      <c r="O471" s="15"/>
      <c r="P471" s="15"/>
      <c r="Q471" s="15"/>
      <c r="R471" s="46">
        <v>2</v>
      </c>
      <c r="S471" s="46">
        <v>2</v>
      </c>
      <c r="T471" s="46">
        <v>2</v>
      </c>
      <c r="U471" s="46"/>
      <c r="V471" s="46"/>
      <c r="W471" s="46"/>
      <c r="X471" s="15" t="s">
        <v>840</v>
      </c>
      <c r="Y471" s="15" t="s">
        <v>1415</v>
      </c>
      <c r="Z471" s="28" t="s">
        <v>402</v>
      </c>
      <c r="AA471" s="15"/>
      <c r="AB471" s="28" t="s">
        <v>52</v>
      </c>
      <c r="AC471" s="31">
        <v>7.7127972706090802</v>
      </c>
      <c r="AD471" s="31">
        <v>29.215941769367902</v>
      </c>
      <c r="AE471" s="15" t="s">
        <v>598</v>
      </c>
      <c r="AF471" s="15" t="s">
        <v>126</v>
      </c>
      <c r="AG471" s="32" t="s">
        <v>55</v>
      </c>
      <c r="AH471" s="32" t="s">
        <v>33</v>
      </c>
      <c r="AI471" s="32" t="s">
        <v>56</v>
      </c>
      <c r="AJ471" s="28" t="s">
        <v>68</v>
      </c>
      <c r="AK471" s="28" t="s">
        <v>57</v>
      </c>
      <c r="AL471" s="28" t="s">
        <v>69</v>
      </c>
      <c r="AM471" s="28"/>
      <c r="AN471" s="28"/>
      <c r="AO471" s="28"/>
      <c r="AP471" s="33"/>
      <c r="AQ471" s="33"/>
    </row>
    <row r="472" spans="1:43" customFormat="1" ht="15.6" x14ac:dyDescent="0.3">
      <c r="A472" s="26">
        <v>307</v>
      </c>
      <c r="B472" s="27">
        <v>45726</v>
      </c>
      <c r="C472" s="28" t="s">
        <v>1202</v>
      </c>
      <c r="D472" s="45">
        <v>45724</v>
      </c>
      <c r="E472" s="28" t="s">
        <v>143</v>
      </c>
      <c r="F472" s="15" t="s">
        <v>224</v>
      </c>
      <c r="G472" s="15" t="s">
        <v>1416</v>
      </c>
      <c r="H472" s="15" t="s">
        <v>62</v>
      </c>
      <c r="I472" s="46">
        <v>3</v>
      </c>
      <c r="J472" s="46"/>
      <c r="K472" s="46"/>
      <c r="L472" s="15" t="s">
        <v>71</v>
      </c>
      <c r="M472" s="15" t="s">
        <v>71</v>
      </c>
      <c r="N472" s="15" t="s">
        <v>226</v>
      </c>
      <c r="O472" s="15" t="s">
        <v>98</v>
      </c>
      <c r="P472" s="15"/>
      <c r="Q472" s="15"/>
      <c r="R472" s="46">
        <v>4</v>
      </c>
      <c r="S472" s="46">
        <v>4</v>
      </c>
      <c r="T472" s="46">
        <v>1</v>
      </c>
      <c r="U472" s="46">
        <v>3</v>
      </c>
      <c r="V472" s="46"/>
      <c r="W472" s="46"/>
      <c r="X472" s="15" t="s">
        <v>840</v>
      </c>
      <c r="Y472" s="15" t="s">
        <v>1417</v>
      </c>
      <c r="Z472" s="15" t="s">
        <v>1418</v>
      </c>
      <c r="AA472" s="15"/>
      <c r="AB472" s="28" t="s">
        <v>52</v>
      </c>
      <c r="AC472" s="31">
        <v>7.5344991476914203</v>
      </c>
      <c r="AD472" s="31">
        <v>28.105109929154299</v>
      </c>
      <c r="AE472" s="15" t="s">
        <v>1127</v>
      </c>
      <c r="AF472" s="15" t="s">
        <v>252</v>
      </c>
      <c r="AG472" s="32" t="s">
        <v>85</v>
      </c>
      <c r="AH472" s="32" t="s">
        <v>33</v>
      </c>
      <c r="AI472" s="32"/>
      <c r="AJ472" s="28"/>
      <c r="AK472" s="28" t="s">
        <v>57</v>
      </c>
      <c r="AL472" s="28" t="s">
        <v>69</v>
      </c>
      <c r="AM472" s="28"/>
      <c r="AN472" s="28"/>
      <c r="AO472" s="28"/>
      <c r="AP472" s="33"/>
      <c r="AQ472" s="33"/>
    </row>
    <row r="473" spans="1:43" customFormat="1" ht="15.6" x14ac:dyDescent="0.3">
      <c r="A473" s="26">
        <v>308</v>
      </c>
      <c r="B473" s="27">
        <v>45726</v>
      </c>
      <c r="C473" s="28" t="s">
        <v>1202</v>
      </c>
      <c r="D473" s="45">
        <v>45657</v>
      </c>
      <c r="E473" s="28" t="s">
        <v>72</v>
      </c>
      <c r="F473" s="15" t="s">
        <v>73</v>
      </c>
      <c r="G473" s="15" t="s">
        <v>1419</v>
      </c>
      <c r="H473" s="15" t="s">
        <v>62</v>
      </c>
      <c r="I473" s="46">
        <v>3</v>
      </c>
      <c r="J473" s="46"/>
      <c r="K473" s="46"/>
      <c r="L473" s="15" t="s">
        <v>129</v>
      </c>
      <c r="M473" s="15" t="s">
        <v>129</v>
      </c>
      <c r="N473" s="15" t="s">
        <v>78</v>
      </c>
      <c r="O473" s="28" t="s">
        <v>1229</v>
      </c>
      <c r="P473" s="15"/>
      <c r="Q473" s="15"/>
      <c r="R473" s="46">
        <v>1</v>
      </c>
      <c r="S473" s="46">
        <v>1</v>
      </c>
      <c r="T473" s="46">
        <v>1</v>
      </c>
      <c r="U473" s="46"/>
      <c r="V473" s="46"/>
      <c r="W473" s="46"/>
      <c r="X473" s="15" t="s">
        <v>840</v>
      </c>
      <c r="Y473" s="15" t="s">
        <v>1420</v>
      </c>
      <c r="Z473" s="15"/>
      <c r="AA473" s="15" t="s">
        <v>119</v>
      </c>
      <c r="AB473" s="28" t="s">
        <v>52</v>
      </c>
      <c r="AC473" s="31"/>
      <c r="AD473" s="15"/>
      <c r="AE473" s="15" t="s">
        <v>1421</v>
      </c>
      <c r="AF473" s="15" t="s">
        <v>72</v>
      </c>
      <c r="AG473" s="32" t="s">
        <v>85</v>
      </c>
      <c r="AH473" s="32" t="s">
        <v>98</v>
      </c>
      <c r="AI473" s="32"/>
      <c r="AJ473" s="28"/>
      <c r="AK473" s="28"/>
      <c r="AL473" s="28" t="s">
        <v>58</v>
      </c>
      <c r="AM473" s="28"/>
      <c r="AN473" s="28"/>
      <c r="AO473" s="28"/>
      <c r="AP473" s="33"/>
      <c r="AQ473" s="33"/>
    </row>
    <row r="474" spans="1:43" customFormat="1" ht="15.6" x14ac:dyDescent="0.3">
      <c r="A474" s="26">
        <v>309</v>
      </c>
      <c r="B474" s="27">
        <v>45726</v>
      </c>
      <c r="C474" s="28" t="s">
        <v>1202</v>
      </c>
      <c r="D474" s="45">
        <v>45723</v>
      </c>
      <c r="E474" s="28" t="s">
        <v>72</v>
      </c>
      <c r="F474" s="15" t="s">
        <v>73</v>
      </c>
      <c r="G474" s="15" t="s">
        <v>1422</v>
      </c>
      <c r="H474" s="15" t="s">
        <v>62</v>
      </c>
      <c r="I474" s="46">
        <v>3</v>
      </c>
      <c r="J474" s="46"/>
      <c r="K474" s="46"/>
      <c r="L474" s="15" t="s">
        <v>381</v>
      </c>
      <c r="M474" s="15" t="s">
        <v>381</v>
      </c>
      <c r="N474" s="15" t="s">
        <v>78</v>
      </c>
      <c r="O474" s="28" t="s">
        <v>1229</v>
      </c>
      <c r="P474" s="15"/>
      <c r="Q474" s="15"/>
      <c r="R474" s="46">
        <v>1</v>
      </c>
      <c r="S474" s="46">
        <v>1</v>
      </c>
      <c r="T474" s="46"/>
      <c r="U474" s="46">
        <v>1</v>
      </c>
      <c r="V474" s="46"/>
      <c r="W474" s="46"/>
      <c r="X474" s="15" t="s">
        <v>840</v>
      </c>
      <c r="Y474" s="15" t="s">
        <v>1423</v>
      </c>
      <c r="Z474" s="15"/>
      <c r="AA474" s="15"/>
      <c r="AB474" s="28" t="s">
        <v>52</v>
      </c>
      <c r="AC474" s="31">
        <v>4.6107873586072703</v>
      </c>
      <c r="AD474" s="31">
        <v>28.461016184785201</v>
      </c>
      <c r="AE474" s="28" t="s">
        <v>631</v>
      </c>
      <c r="AF474" s="15" t="s">
        <v>72</v>
      </c>
      <c r="AG474" s="32" t="s">
        <v>85</v>
      </c>
      <c r="AH474" s="32" t="s">
        <v>98</v>
      </c>
      <c r="AI474" s="32"/>
      <c r="AJ474" s="28"/>
      <c r="AK474" s="28"/>
      <c r="AL474" s="28" t="s">
        <v>58</v>
      </c>
      <c r="AM474" s="28"/>
      <c r="AN474" s="28"/>
      <c r="AO474" s="28"/>
      <c r="AP474" s="33"/>
      <c r="AQ474" s="33"/>
    </row>
    <row r="475" spans="1:43" customFormat="1" ht="15.6" x14ac:dyDescent="0.3">
      <c r="A475" s="26">
        <v>310</v>
      </c>
      <c r="B475" s="27">
        <v>45727</v>
      </c>
      <c r="C475" s="28" t="s">
        <v>1202</v>
      </c>
      <c r="D475" s="45">
        <v>45726</v>
      </c>
      <c r="E475" s="28" t="s">
        <v>44</v>
      </c>
      <c r="F475" s="15" t="s">
        <v>45</v>
      </c>
      <c r="G475" s="15" t="s">
        <v>1424</v>
      </c>
      <c r="H475" s="15" t="s">
        <v>47</v>
      </c>
      <c r="I475" s="46">
        <v>3</v>
      </c>
      <c r="J475" s="46"/>
      <c r="K475" s="46"/>
      <c r="L475" s="15" t="s">
        <v>48</v>
      </c>
      <c r="M475" s="15" t="s">
        <v>48</v>
      </c>
      <c r="N475" s="15" t="s">
        <v>1400</v>
      </c>
      <c r="O475" s="15"/>
      <c r="P475" s="15"/>
      <c r="Q475" s="15"/>
      <c r="R475" s="46">
        <v>1</v>
      </c>
      <c r="S475" s="46">
        <v>1</v>
      </c>
      <c r="T475" s="46">
        <v>1</v>
      </c>
      <c r="U475" s="46"/>
      <c r="V475" s="46"/>
      <c r="W475" s="46"/>
      <c r="X475" s="15" t="s">
        <v>870</v>
      </c>
      <c r="Y475" s="15" t="s">
        <v>1425</v>
      </c>
      <c r="Z475" s="15"/>
      <c r="AA475" s="15"/>
      <c r="AB475" s="28" t="s">
        <v>52</v>
      </c>
      <c r="AC475" s="31">
        <v>4.0272781568689302</v>
      </c>
      <c r="AD475" s="31">
        <v>33.091825683970598</v>
      </c>
      <c r="AE475" s="15" t="s">
        <v>1426</v>
      </c>
      <c r="AF475" s="15" t="s">
        <v>140</v>
      </c>
      <c r="AG475" s="32" t="s">
        <v>55</v>
      </c>
      <c r="AH475" s="32" t="s">
        <v>33</v>
      </c>
      <c r="AI475" s="32" t="s">
        <v>56</v>
      </c>
      <c r="AJ475" s="28"/>
      <c r="AK475" s="28" t="s">
        <v>57</v>
      </c>
      <c r="AL475" s="28" t="s">
        <v>58</v>
      </c>
      <c r="AM475" s="28"/>
      <c r="AN475" s="28"/>
      <c r="AO475" s="28"/>
      <c r="AP475" s="33"/>
      <c r="AQ475" s="33"/>
    </row>
    <row r="476" spans="1:43" customFormat="1" ht="15.6" x14ac:dyDescent="0.3">
      <c r="A476" s="26" t="s">
        <v>1427</v>
      </c>
      <c r="B476" s="27" t="s">
        <v>1428</v>
      </c>
      <c r="C476" s="28" t="s">
        <v>1202</v>
      </c>
      <c r="D476" s="45">
        <v>45685</v>
      </c>
      <c r="E476" s="28" t="s">
        <v>102</v>
      </c>
      <c r="F476" s="15" t="s">
        <v>103</v>
      </c>
      <c r="G476" s="15" t="s">
        <v>1201</v>
      </c>
      <c r="H476" s="15" t="s">
        <v>62</v>
      </c>
      <c r="I476" s="30">
        <v>3</v>
      </c>
      <c r="J476" s="46"/>
      <c r="K476" s="46"/>
      <c r="L476" s="15" t="s">
        <v>1429</v>
      </c>
      <c r="M476" s="15" t="s">
        <v>77</v>
      </c>
      <c r="N476" s="15" t="s">
        <v>91</v>
      </c>
      <c r="O476" s="15"/>
      <c r="P476" s="15"/>
      <c r="Q476" s="15"/>
      <c r="R476" s="46">
        <v>1</v>
      </c>
      <c r="S476" s="46">
        <v>1</v>
      </c>
      <c r="T476" s="46"/>
      <c r="U476" s="46">
        <v>1</v>
      </c>
      <c r="V476" s="46"/>
      <c r="W476" s="46"/>
      <c r="X476" s="15" t="s">
        <v>870</v>
      </c>
      <c r="Y476" s="15" t="s">
        <v>1430</v>
      </c>
      <c r="Z476" s="28" t="s">
        <v>354</v>
      </c>
      <c r="AA476" s="15" t="s">
        <v>177</v>
      </c>
      <c r="AB476" s="28" t="s">
        <v>52</v>
      </c>
      <c r="AC476" s="31">
        <v>7.11319956585558</v>
      </c>
      <c r="AD476" s="31">
        <v>32.891515611279097</v>
      </c>
      <c r="AE476" s="15" t="s">
        <v>1201</v>
      </c>
      <c r="AF476" s="15" t="s">
        <v>1201</v>
      </c>
      <c r="AG476" s="32" t="s">
        <v>55</v>
      </c>
      <c r="AH476" s="32" t="s">
        <v>33</v>
      </c>
      <c r="AI476" s="32"/>
      <c r="AJ476" s="28"/>
      <c r="AK476" s="28" t="s">
        <v>57</v>
      </c>
      <c r="AL476" s="28" t="s">
        <v>108</v>
      </c>
      <c r="AM476" s="28"/>
      <c r="AN476" s="28"/>
      <c r="AO476" s="28"/>
      <c r="AP476" s="33"/>
      <c r="AQ476" s="33"/>
    </row>
    <row r="477" spans="1:43" customFormat="1" ht="15.6" x14ac:dyDescent="0.3">
      <c r="A477" s="26">
        <v>312</v>
      </c>
      <c r="B477" s="27">
        <v>45727</v>
      </c>
      <c r="C477" s="28" t="s">
        <v>1202</v>
      </c>
      <c r="D477" s="45">
        <v>45720</v>
      </c>
      <c r="E477" s="28" t="s">
        <v>72</v>
      </c>
      <c r="F477" s="15" t="s">
        <v>73</v>
      </c>
      <c r="G477" s="15" t="s">
        <v>627</v>
      </c>
      <c r="H477" s="15" t="s">
        <v>62</v>
      </c>
      <c r="I477" s="46">
        <v>3</v>
      </c>
      <c r="J477" s="46"/>
      <c r="K477" s="46"/>
      <c r="L477" s="15" t="s">
        <v>129</v>
      </c>
      <c r="M477" s="15" t="s">
        <v>129</v>
      </c>
      <c r="N477" s="15" t="s">
        <v>78</v>
      </c>
      <c r="O477" s="28" t="s">
        <v>1229</v>
      </c>
      <c r="P477" s="15"/>
      <c r="Q477" s="15"/>
      <c r="R477" s="46">
        <v>4</v>
      </c>
      <c r="S477" s="46">
        <v>4</v>
      </c>
      <c r="T477" s="46">
        <v>4</v>
      </c>
      <c r="U477" s="46"/>
      <c r="V477" s="46"/>
      <c r="W477" s="46"/>
      <c r="X477" s="15" t="s">
        <v>870</v>
      </c>
      <c r="Y477" s="15" t="s">
        <v>1431</v>
      </c>
      <c r="Z477" s="33" t="s">
        <v>1432</v>
      </c>
      <c r="AA477" s="33" t="s">
        <v>1433</v>
      </c>
      <c r="AB477" s="28" t="s">
        <v>52</v>
      </c>
      <c r="AC477" s="31">
        <v>4.6107873586072703</v>
      </c>
      <c r="AD477" s="31">
        <v>28.461016184785201</v>
      </c>
      <c r="AE477" s="28" t="s">
        <v>631</v>
      </c>
      <c r="AF477" s="15" t="s">
        <v>72</v>
      </c>
      <c r="AG477" s="32" t="s">
        <v>85</v>
      </c>
      <c r="AH477" s="32" t="s">
        <v>98</v>
      </c>
      <c r="AI477" s="32"/>
      <c r="AJ477" s="28"/>
      <c r="AK477" s="28"/>
      <c r="AL477" s="28" t="s">
        <v>58</v>
      </c>
      <c r="AM477" s="28"/>
      <c r="AN477" s="28"/>
      <c r="AO477" s="28"/>
      <c r="AP477" s="33"/>
      <c r="AQ477" s="33"/>
    </row>
    <row r="478" spans="1:43" customFormat="1" ht="15.6" x14ac:dyDescent="0.3">
      <c r="A478" s="26">
        <v>313</v>
      </c>
      <c r="B478" s="27">
        <v>45727</v>
      </c>
      <c r="C478" s="28" t="s">
        <v>1202</v>
      </c>
      <c r="D478" s="45">
        <v>45723</v>
      </c>
      <c r="E478" s="28" t="s">
        <v>72</v>
      </c>
      <c r="F478" s="15" t="s">
        <v>73</v>
      </c>
      <c r="G478" s="15" t="s">
        <v>1422</v>
      </c>
      <c r="H478" s="15" t="s">
        <v>62</v>
      </c>
      <c r="I478" s="46">
        <v>3</v>
      </c>
      <c r="J478" s="46"/>
      <c r="K478" s="46"/>
      <c r="L478" s="15" t="s">
        <v>381</v>
      </c>
      <c r="M478" s="15" t="s">
        <v>381</v>
      </c>
      <c r="N478" s="15" t="s">
        <v>78</v>
      </c>
      <c r="O478" s="28" t="s">
        <v>1229</v>
      </c>
      <c r="P478" s="15"/>
      <c r="Q478" s="15"/>
      <c r="R478" s="46">
        <v>1</v>
      </c>
      <c r="S478" s="46">
        <v>1</v>
      </c>
      <c r="T478" s="46">
        <v>1</v>
      </c>
      <c r="U478" s="46"/>
      <c r="V478" s="46"/>
      <c r="W478" s="46"/>
      <c r="X478" s="15" t="s">
        <v>870</v>
      </c>
      <c r="Y478" s="15" t="s">
        <v>1434</v>
      </c>
      <c r="Z478" s="15"/>
      <c r="AA478" s="33" t="s">
        <v>1435</v>
      </c>
      <c r="AB478" s="28" t="s">
        <v>52</v>
      </c>
      <c r="AC478" s="31">
        <v>4.6107873586072703</v>
      </c>
      <c r="AD478" s="31">
        <v>28.461016184785201</v>
      </c>
      <c r="AE478" s="28" t="s">
        <v>631</v>
      </c>
      <c r="AF478" s="15" t="s">
        <v>72</v>
      </c>
      <c r="AG478" s="32" t="s">
        <v>85</v>
      </c>
      <c r="AH478" s="32" t="s">
        <v>98</v>
      </c>
      <c r="AI478" s="32"/>
      <c r="AJ478" s="28"/>
      <c r="AK478" s="28"/>
      <c r="AL478" s="28" t="s">
        <v>58</v>
      </c>
      <c r="AM478" s="28"/>
      <c r="AN478" s="28"/>
      <c r="AO478" s="28"/>
      <c r="AP478" s="33"/>
      <c r="AQ478" s="33"/>
    </row>
    <row r="479" spans="1:43" customFormat="1" ht="15.6" x14ac:dyDescent="0.3">
      <c r="A479" s="26">
        <v>314</v>
      </c>
      <c r="B479" s="27">
        <v>45728</v>
      </c>
      <c r="C479" s="28" t="s">
        <v>1202</v>
      </c>
      <c r="D479" s="45">
        <v>45727</v>
      </c>
      <c r="E479" s="28" t="s">
        <v>86</v>
      </c>
      <c r="F479" s="15" t="s">
        <v>87</v>
      </c>
      <c r="G479" s="15" t="s">
        <v>1436</v>
      </c>
      <c r="H479" s="15" t="s">
        <v>62</v>
      </c>
      <c r="I479" s="46">
        <v>3</v>
      </c>
      <c r="J479" s="46"/>
      <c r="K479" s="46"/>
      <c r="L479" s="15" t="s">
        <v>129</v>
      </c>
      <c r="M479" s="15" t="s">
        <v>129</v>
      </c>
      <c r="N479" s="15" t="s">
        <v>356</v>
      </c>
      <c r="O479" s="15" t="s">
        <v>827</v>
      </c>
      <c r="P479" s="15"/>
      <c r="Q479" s="15"/>
      <c r="R479" s="46">
        <v>1</v>
      </c>
      <c r="S479" s="46">
        <v>1</v>
      </c>
      <c r="T479" s="46">
        <v>1</v>
      </c>
      <c r="U479" s="46"/>
      <c r="V479" s="46"/>
      <c r="W479" s="46"/>
      <c r="X479" s="15" t="s">
        <v>255</v>
      </c>
      <c r="Y479" s="15" t="s">
        <v>1437</v>
      </c>
      <c r="Z479" s="34" t="s">
        <v>1438</v>
      </c>
      <c r="AA479" s="15" t="s">
        <v>1439</v>
      </c>
      <c r="AB479" s="28" t="s">
        <v>52</v>
      </c>
      <c r="AC479" s="31"/>
      <c r="AD479" s="15"/>
      <c r="AE479" s="15" t="s">
        <v>86</v>
      </c>
      <c r="AF479" s="15" t="s">
        <v>86</v>
      </c>
      <c r="AG479" s="32" t="s">
        <v>85</v>
      </c>
      <c r="AH479" s="32" t="s">
        <v>98</v>
      </c>
      <c r="AI479" s="32"/>
      <c r="AJ479" s="28"/>
      <c r="AK479" s="28"/>
      <c r="AL479" s="28" t="s">
        <v>58</v>
      </c>
      <c r="AM479" s="28"/>
      <c r="AN479" s="28"/>
      <c r="AO479" s="28"/>
      <c r="AP479" s="33"/>
      <c r="AQ479" s="33"/>
    </row>
    <row r="480" spans="1:43" customFormat="1" ht="15.6" x14ac:dyDescent="0.3">
      <c r="A480" s="26">
        <v>315</v>
      </c>
      <c r="B480" s="27">
        <v>45728</v>
      </c>
      <c r="C480" s="28" t="s">
        <v>1202</v>
      </c>
      <c r="D480" s="45">
        <v>45724</v>
      </c>
      <c r="E480" s="28" t="s">
        <v>44</v>
      </c>
      <c r="F480" s="15" t="s">
        <v>45</v>
      </c>
      <c r="G480" s="15" t="s">
        <v>1440</v>
      </c>
      <c r="H480" s="15" t="s">
        <v>47</v>
      </c>
      <c r="I480" s="46">
        <v>3</v>
      </c>
      <c r="J480" s="46"/>
      <c r="K480" s="46"/>
      <c r="L480" s="15" t="s">
        <v>71</v>
      </c>
      <c r="M480" s="15" t="s">
        <v>71</v>
      </c>
      <c r="N480" s="15" t="s">
        <v>49</v>
      </c>
      <c r="O480" s="15"/>
      <c r="P480" s="15"/>
      <c r="Q480" s="15"/>
      <c r="R480" s="46">
        <v>1</v>
      </c>
      <c r="S480" s="46">
        <v>1</v>
      </c>
      <c r="T480" s="46">
        <v>1</v>
      </c>
      <c r="U480" s="46"/>
      <c r="V480" s="46"/>
      <c r="W480" s="46"/>
      <c r="X480" s="15" t="s">
        <v>255</v>
      </c>
      <c r="Y480" s="15" t="s">
        <v>1441</v>
      </c>
      <c r="Z480" s="15"/>
      <c r="AA480" s="15"/>
      <c r="AB480" s="28" t="s">
        <v>52</v>
      </c>
      <c r="AC480" s="31">
        <v>4.5855305826267001</v>
      </c>
      <c r="AD480" s="31">
        <v>4.5855305826267001</v>
      </c>
      <c r="AE480" s="28" t="s">
        <v>348</v>
      </c>
      <c r="AF480" s="15" t="s">
        <v>349</v>
      </c>
      <c r="AG480" s="32" t="s">
        <v>55</v>
      </c>
      <c r="AH480" s="32" t="s">
        <v>33</v>
      </c>
      <c r="AI480" s="32" t="s">
        <v>56</v>
      </c>
      <c r="AJ480" s="28"/>
      <c r="AK480" s="28" t="s">
        <v>57</v>
      </c>
      <c r="AL480" s="28" t="s">
        <v>58</v>
      </c>
      <c r="AM480" s="28"/>
      <c r="AN480" s="28"/>
      <c r="AO480" s="28"/>
      <c r="AP480" s="33"/>
      <c r="AQ480" s="33"/>
    </row>
    <row r="481" spans="1:43" customFormat="1" ht="15.6" x14ac:dyDescent="0.3">
      <c r="A481" s="26"/>
      <c r="B481" s="27">
        <v>45728</v>
      </c>
      <c r="C481" s="28" t="s">
        <v>1202</v>
      </c>
      <c r="D481" s="45">
        <v>45724</v>
      </c>
      <c r="E481" s="28" t="s">
        <v>44</v>
      </c>
      <c r="F481" s="15" t="s">
        <v>45</v>
      </c>
      <c r="G481" s="15" t="s">
        <v>1440</v>
      </c>
      <c r="H481" s="15" t="s">
        <v>47</v>
      </c>
      <c r="I481" s="46"/>
      <c r="J481" s="46"/>
      <c r="K481" s="46"/>
      <c r="L481" s="15" t="s">
        <v>97</v>
      </c>
      <c r="M481" s="15" t="s">
        <v>97</v>
      </c>
      <c r="N481" s="15" t="s">
        <v>49</v>
      </c>
      <c r="O481" s="15"/>
      <c r="P481" s="15"/>
      <c r="Q481" s="15"/>
      <c r="R481" s="46" t="s">
        <v>1442</v>
      </c>
      <c r="S481" s="46" t="s">
        <v>1442</v>
      </c>
      <c r="T481" s="46"/>
      <c r="U481" s="46"/>
      <c r="V481" s="46"/>
      <c r="W481" s="46"/>
      <c r="X481" s="15" t="s">
        <v>255</v>
      </c>
      <c r="Y481" s="15" t="s">
        <v>1441</v>
      </c>
      <c r="Z481" s="15"/>
      <c r="AA481" s="15"/>
      <c r="AB481" s="28" t="s">
        <v>52</v>
      </c>
      <c r="AC481" s="31">
        <v>4.5855305826267001</v>
      </c>
      <c r="AD481" s="31">
        <v>4.5855305826267001</v>
      </c>
      <c r="AE481" s="15" t="s">
        <v>348</v>
      </c>
      <c r="AF481" s="15" t="s">
        <v>349</v>
      </c>
      <c r="AG481" s="32" t="s">
        <v>55</v>
      </c>
      <c r="AH481" s="32" t="s">
        <v>98</v>
      </c>
      <c r="AI481" s="32" t="s">
        <v>56</v>
      </c>
      <c r="AJ481" s="28"/>
      <c r="AK481" s="28"/>
      <c r="AL481" s="28" t="s">
        <v>58</v>
      </c>
      <c r="AM481" s="28"/>
      <c r="AN481" s="28"/>
      <c r="AO481" s="28"/>
      <c r="AP481" s="33"/>
      <c r="AQ481" s="33"/>
    </row>
    <row r="482" spans="1:43" customFormat="1" ht="15.6" x14ac:dyDescent="0.3">
      <c r="A482" s="26">
        <v>316</v>
      </c>
      <c r="B482" s="27">
        <v>45728</v>
      </c>
      <c r="C482" s="28" t="s">
        <v>1202</v>
      </c>
      <c r="D482" s="45">
        <v>45725</v>
      </c>
      <c r="E482" s="15" t="s">
        <v>110</v>
      </c>
      <c r="F482" s="15" t="s">
        <v>103</v>
      </c>
      <c r="G482" s="15" t="s">
        <v>1443</v>
      </c>
      <c r="H482" s="15" t="s">
        <v>62</v>
      </c>
      <c r="I482" s="30">
        <v>3</v>
      </c>
      <c r="J482" s="46"/>
      <c r="K482" s="46"/>
      <c r="L482" s="15" t="s">
        <v>90</v>
      </c>
      <c r="M482" s="15" t="s">
        <v>90</v>
      </c>
      <c r="N482" s="15" t="s">
        <v>49</v>
      </c>
      <c r="O482" s="15"/>
      <c r="P482" s="15"/>
      <c r="Q482" s="15"/>
      <c r="R482" s="46">
        <v>1</v>
      </c>
      <c r="S482" s="46">
        <v>1</v>
      </c>
      <c r="T482" s="46"/>
      <c r="U482" s="46"/>
      <c r="V482" s="46"/>
      <c r="W482" s="46">
        <v>1</v>
      </c>
      <c r="X482" s="15" t="s">
        <v>255</v>
      </c>
      <c r="Y482" s="15" t="s">
        <v>1444</v>
      </c>
      <c r="Z482" s="28" t="s">
        <v>485</v>
      </c>
      <c r="AA482" s="15"/>
      <c r="AB482" s="28" t="s">
        <v>52</v>
      </c>
      <c r="AC482" s="31">
        <v>6.6740000000000004</v>
      </c>
      <c r="AD482" s="15">
        <v>33.972000000000001</v>
      </c>
      <c r="AE482" s="15" t="s">
        <v>1445</v>
      </c>
      <c r="AF482" s="15" t="s">
        <v>889</v>
      </c>
      <c r="AG482" s="32" t="s">
        <v>55</v>
      </c>
      <c r="AH482" s="32" t="s">
        <v>33</v>
      </c>
      <c r="AI482" s="32"/>
      <c r="AJ482" s="28"/>
      <c r="AK482" s="28" t="s">
        <v>57</v>
      </c>
      <c r="AL482" s="28" t="s">
        <v>108</v>
      </c>
      <c r="AM482" s="28"/>
      <c r="AN482" s="28"/>
      <c r="AO482" s="28"/>
      <c r="AP482" s="33"/>
      <c r="AQ482" s="33"/>
    </row>
    <row r="483" spans="1:43" customFormat="1" ht="15.6" x14ac:dyDescent="0.3">
      <c r="A483" s="26">
        <v>317</v>
      </c>
      <c r="B483" s="27">
        <v>45728</v>
      </c>
      <c r="C483" s="28" t="s">
        <v>1202</v>
      </c>
      <c r="D483" s="45">
        <v>45727</v>
      </c>
      <c r="E483" s="28" t="s">
        <v>283</v>
      </c>
      <c r="F483" s="15" t="s">
        <v>284</v>
      </c>
      <c r="G483" s="15" t="s">
        <v>1446</v>
      </c>
      <c r="H483" s="15" t="s">
        <v>62</v>
      </c>
      <c r="I483" s="46">
        <v>3</v>
      </c>
      <c r="J483" s="46"/>
      <c r="K483" s="46"/>
      <c r="L483" s="15" t="s">
        <v>71</v>
      </c>
      <c r="M483" s="15" t="s">
        <v>71</v>
      </c>
      <c r="N483" s="15" t="s">
        <v>501</v>
      </c>
      <c r="O483" s="15"/>
      <c r="P483" s="15"/>
      <c r="Q483" s="15"/>
      <c r="R483" s="46">
        <v>4</v>
      </c>
      <c r="S483" s="46">
        <v>4</v>
      </c>
      <c r="T483" s="46">
        <v>4</v>
      </c>
      <c r="U483" s="46"/>
      <c r="V483" s="46"/>
      <c r="W483" s="46"/>
      <c r="X483" s="15" t="s">
        <v>255</v>
      </c>
      <c r="Y483" s="15" t="s">
        <v>1447</v>
      </c>
      <c r="Z483" s="15"/>
      <c r="AA483" s="15" t="s">
        <v>1448</v>
      </c>
      <c r="AB483" s="28" t="s">
        <v>52</v>
      </c>
      <c r="AC483" s="31">
        <v>9.8569999999999993</v>
      </c>
      <c r="AD483" s="15">
        <v>29.776</v>
      </c>
      <c r="AE483" s="15" t="s">
        <v>1449</v>
      </c>
      <c r="AF483" s="15" t="s">
        <v>292</v>
      </c>
      <c r="AG483" s="32" t="s">
        <v>206</v>
      </c>
      <c r="AH483" s="32" t="s">
        <v>33</v>
      </c>
      <c r="AI483" s="32"/>
      <c r="AJ483" s="28"/>
      <c r="AK483" s="28" t="s">
        <v>57</v>
      </c>
      <c r="AL483" s="28" t="s">
        <v>108</v>
      </c>
      <c r="AM483" s="28"/>
      <c r="AN483" s="28"/>
      <c r="AO483" s="28"/>
      <c r="AP483" s="33"/>
      <c r="AQ483" s="33"/>
    </row>
    <row r="484" spans="1:43" customFormat="1" ht="15.6" x14ac:dyDescent="0.3">
      <c r="A484" s="26"/>
      <c r="B484" s="27">
        <v>45728</v>
      </c>
      <c r="C484" s="28" t="s">
        <v>1202</v>
      </c>
      <c r="D484" s="45">
        <v>45727</v>
      </c>
      <c r="E484" s="28" t="s">
        <v>283</v>
      </c>
      <c r="F484" s="15" t="s">
        <v>284</v>
      </c>
      <c r="G484" s="15" t="s">
        <v>1446</v>
      </c>
      <c r="H484" s="15" t="s">
        <v>62</v>
      </c>
      <c r="I484" s="46"/>
      <c r="J484" s="46"/>
      <c r="K484" s="46"/>
      <c r="L484" s="15" t="s">
        <v>1450</v>
      </c>
      <c r="M484" s="15" t="s">
        <v>48</v>
      </c>
      <c r="N484" s="15" t="s">
        <v>501</v>
      </c>
      <c r="O484" s="15"/>
      <c r="P484" s="15"/>
      <c r="Q484" s="15"/>
      <c r="R484" s="46"/>
      <c r="S484" s="46"/>
      <c r="T484" s="46"/>
      <c r="U484" s="46"/>
      <c r="V484" s="46"/>
      <c r="W484" s="46"/>
      <c r="X484" s="15" t="s">
        <v>255</v>
      </c>
      <c r="Y484" s="15" t="s">
        <v>1447</v>
      </c>
      <c r="Z484" s="15"/>
      <c r="AA484" s="15" t="s">
        <v>1448</v>
      </c>
      <c r="AB484" s="28" t="s">
        <v>52</v>
      </c>
      <c r="AC484" s="31">
        <v>9.8569999999999993</v>
      </c>
      <c r="AD484" s="15">
        <v>29.776</v>
      </c>
      <c r="AE484" s="15" t="s">
        <v>1449</v>
      </c>
      <c r="AF484" s="15" t="s">
        <v>292</v>
      </c>
      <c r="AG484" s="32" t="s">
        <v>206</v>
      </c>
      <c r="AH484" s="32" t="s">
        <v>98</v>
      </c>
      <c r="AI484" s="32"/>
      <c r="AJ484" s="28"/>
      <c r="AK484" s="28" t="s">
        <v>57</v>
      </c>
      <c r="AL484" s="28" t="s">
        <v>108</v>
      </c>
      <c r="AM484" s="28"/>
      <c r="AN484" s="28"/>
      <c r="AO484" s="28"/>
      <c r="AP484" s="33"/>
      <c r="AQ484" s="33"/>
    </row>
    <row r="485" spans="1:43" customFormat="1" ht="15.6" x14ac:dyDescent="0.3">
      <c r="A485" s="26">
        <v>318</v>
      </c>
      <c r="B485" s="27">
        <v>45729</v>
      </c>
      <c r="C485" s="28" t="s">
        <v>1202</v>
      </c>
      <c r="D485" s="45" t="s">
        <v>1451</v>
      </c>
      <c r="E485" s="28" t="s">
        <v>127</v>
      </c>
      <c r="F485" s="28" t="s">
        <v>87</v>
      </c>
      <c r="G485" s="15" t="s">
        <v>1452</v>
      </c>
      <c r="H485" s="15" t="s">
        <v>247</v>
      </c>
      <c r="I485" s="46">
        <v>3</v>
      </c>
      <c r="J485" s="30"/>
      <c r="K485" s="46"/>
      <c r="L485" s="15" t="s">
        <v>90</v>
      </c>
      <c r="M485" s="15" t="s">
        <v>90</v>
      </c>
      <c r="N485" s="15" t="s">
        <v>1453</v>
      </c>
      <c r="O485" s="28" t="s">
        <v>98</v>
      </c>
      <c r="P485" s="15"/>
      <c r="Q485" s="15"/>
      <c r="R485" s="46">
        <v>24</v>
      </c>
      <c r="S485" s="46">
        <v>24</v>
      </c>
      <c r="T485" s="46">
        <v>24</v>
      </c>
      <c r="U485" s="46"/>
      <c r="V485" s="46"/>
      <c r="W485" s="46"/>
      <c r="X485" s="15" t="s">
        <v>279</v>
      </c>
      <c r="Y485" s="15" t="s">
        <v>1454</v>
      </c>
      <c r="Z485" s="28" t="s">
        <v>874</v>
      </c>
      <c r="AA485" s="15" t="s">
        <v>729</v>
      </c>
      <c r="AB485" s="28" t="s">
        <v>52</v>
      </c>
      <c r="AC485" s="31">
        <v>3.6986437372892098</v>
      </c>
      <c r="AD485" s="31">
        <v>30.702269964533599</v>
      </c>
      <c r="AE485" s="15" t="s">
        <v>1455</v>
      </c>
      <c r="AF485" s="15" t="s">
        <v>577</v>
      </c>
      <c r="AG485" s="32" t="s">
        <v>85</v>
      </c>
      <c r="AH485" s="32" t="s">
        <v>33</v>
      </c>
      <c r="AI485" s="32" t="s">
        <v>56</v>
      </c>
      <c r="AJ485" s="28"/>
      <c r="AK485" s="28" t="s">
        <v>57</v>
      </c>
      <c r="AL485" s="28" t="s">
        <v>58</v>
      </c>
      <c r="AM485" s="28"/>
      <c r="AN485" s="28"/>
      <c r="AO485" s="28"/>
      <c r="AP485" s="33"/>
      <c r="AQ485" s="33"/>
    </row>
    <row r="486" spans="1:43" customFormat="1" ht="15.6" x14ac:dyDescent="0.3">
      <c r="A486" s="26"/>
      <c r="B486" s="27">
        <v>45729</v>
      </c>
      <c r="C486" s="28" t="s">
        <v>1202</v>
      </c>
      <c r="D486" s="45" t="s">
        <v>1451</v>
      </c>
      <c r="E486" s="28" t="s">
        <v>127</v>
      </c>
      <c r="F486" s="28" t="s">
        <v>87</v>
      </c>
      <c r="G486" s="15" t="s">
        <v>1452</v>
      </c>
      <c r="H486" s="15" t="s">
        <v>247</v>
      </c>
      <c r="I486" s="46"/>
      <c r="J486" s="30"/>
      <c r="K486" s="46"/>
      <c r="L486" s="15" t="s">
        <v>97</v>
      </c>
      <c r="M486" s="15" t="s">
        <v>97</v>
      </c>
      <c r="N486" s="15" t="s">
        <v>1453</v>
      </c>
      <c r="O486" s="28" t="s">
        <v>98</v>
      </c>
      <c r="P486" s="15"/>
      <c r="Q486" s="15"/>
      <c r="R486" s="46"/>
      <c r="S486" s="46"/>
      <c r="T486" s="46"/>
      <c r="U486" s="46"/>
      <c r="V486" s="46"/>
      <c r="W486" s="46"/>
      <c r="X486" s="15" t="s">
        <v>279</v>
      </c>
      <c r="Y486" s="15" t="s">
        <v>1454</v>
      </c>
      <c r="Z486" s="28" t="s">
        <v>874</v>
      </c>
      <c r="AA486" s="15"/>
      <c r="AB486" s="28" t="s">
        <v>52</v>
      </c>
      <c r="AC486" s="31"/>
      <c r="AD486" s="15"/>
      <c r="AE486" s="15" t="s">
        <v>1455</v>
      </c>
      <c r="AF486" s="15" t="s">
        <v>577</v>
      </c>
      <c r="AG486" s="32" t="s">
        <v>85</v>
      </c>
      <c r="AH486" s="32" t="s">
        <v>98</v>
      </c>
      <c r="AI486" s="32" t="s">
        <v>56</v>
      </c>
      <c r="AJ486" s="28"/>
      <c r="AK486" s="28"/>
      <c r="AL486" s="28" t="s">
        <v>58</v>
      </c>
      <c r="AM486" s="28"/>
      <c r="AN486" s="28"/>
      <c r="AO486" s="28"/>
      <c r="AP486" s="33"/>
      <c r="AQ486" s="33"/>
    </row>
    <row r="487" spans="1:43" customFormat="1" ht="15.6" x14ac:dyDescent="0.3">
      <c r="A487" s="26">
        <v>319</v>
      </c>
      <c r="B487" s="27">
        <v>45729</v>
      </c>
      <c r="C487" s="28" t="s">
        <v>1202</v>
      </c>
      <c r="D487" s="45">
        <v>45729</v>
      </c>
      <c r="E487" s="28" t="s">
        <v>44</v>
      </c>
      <c r="F487" s="15" t="s">
        <v>45</v>
      </c>
      <c r="G487" s="15" t="s">
        <v>1456</v>
      </c>
      <c r="H487" s="15" t="s">
        <v>47</v>
      </c>
      <c r="I487" s="46">
        <v>3</v>
      </c>
      <c r="J487" s="46"/>
      <c r="K487" s="46"/>
      <c r="L487" s="15" t="s">
        <v>71</v>
      </c>
      <c r="M487" s="15" t="s">
        <v>71</v>
      </c>
      <c r="N487" s="15" t="s">
        <v>100</v>
      </c>
      <c r="O487" s="15"/>
      <c r="P487" s="15"/>
      <c r="Q487" s="15"/>
      <c r="R487" s="46">
        <v>1</v>
      </c>
      <c r="S487" s="46">
        <v>1</v>
      </c>
      <c r="T487" s="46">
        <v>1</v>
      </c>
      <c r="U487" s="46"/>
      <c r="V487" s="46"/>
      <c r="W487" s="46"/>
      <c r="X487" s="15" t="s">
        <v>279</v>
      </c>
      <c r="Y487" s="15" t="s">
        <v>1457</v>
      </c>
      <c r="Z487" s="15"/>
      <c r="AA487" s="15"/>
      <c r="AB487" s="28" t="s">
        <v>52</v>
      </c>
      <c r="AC487" s="31">
        <v>4.7680100000000003</v>
      </c>
      <c r="AD487" s="36">
        <v>33.590130000000002</v>
      </c>
      <c r="AE487" s="15" t="s">
        <v>1139</v>
      </c>
      <c r="AF487" s="15" t="s">
        <v>1458</v>
      </c>
      <c r="AG487" s="32" t="s">
        <v>55</v>
      </c>
      <c r="AH487" s="32" t="s">
        <v>33</v>
      </c>
      <c r="AI487" s="32" t="s">
        <v>56</v>
      </c>
      <c r="AJ487" s="28"/>
      <c r="AK487" s="28" t="s">
        <v>57</v>
      </c>
      <c r="AL487" s="28" t="s">
        <v>58</v>
      </c>
      <c r="AM487" s="28"/>
      <c r="AN487" s="28"/>
      <c r="AO487" s="28"/>
      <c r="AP487" s="33"/>
      <c r="AQ487" s="33"/>
    </row>
    <row r="488" spans="1:43" customFormat="1" ht="15.6" x14ac:dyDescent="0.3">
      <c r="A488" s="26"/>
      <c r="B488" s="27">
        <v>45729</v>
      </c>
      <c r="C488" s="28" t="s">
        <v>1202</v>
      </c>
      <c r="D488" s="45">
        <v>45729</v>
      </c>
      <c r="E488" s="28" t="s">
        <v>44</v>
      </c>
      <c r="F488" s="15" t="s">
        <v>45</v>
      </c>
      <c r="G488" s="15" t="s">
        <v>1456</v>
      </c>
      <c r="H488" s="15" t="s">
        <v>47</v>
      </c>
      <c r="I488" s="46"/>
      <c r="J488" s="46"/>
      <c r="K488" s="46"/>
      <c r="L488" s="15" t="s">
        <v>97</v>
      </c>
      <c r="M488" s="15" t="s">
        <v>97</v>
      </c>
      <c r="N488" s="15" t="s">
        <v>100</v>
      </c>
      <c r="O488" s="15"/>
      <c r="P488" s="15"/>
      <c r="Q488" s="15"/>
      <c r="R488" s="46" t="s">
        <v>1459</v>
      </c>
      <c r="S488" s="46" t="s">
        <v>1459</v>
      </c>
      <c r="T488" s="46"/>
      <c r="U488" s="46"/>
      <c r="V488" s="46"/>
      <c r="W488" s="46"/>
      <c r="X488" s="15" t="s">
        <v>279</v>
      </c>
      <c r="Y488" s="15" t="s">
        <v>1457</v>
      </c>
      <c r="Z488" s="15"/>
      <c r="AA488" s="15"/>
      <c r="AB488" s="28" t="s">
        <v>52</v>
      </c>
      <c r="AC488" s="31"/>
      <c r="AD488" s="15"/>
      <c r="AE488" s="15" t="s">
        <v>1139</v>
      </c>
      <c r="AF488" s="15" t="s">
        <v>1458</v>
      </c>
      <c r="AG488" s="32" t="s">
        <v>55</v>
      </c>
      <c r="AH488" s="32" t="s">
        <v>98</v>
      </c>
      <c r="AI488" s="32" t="s">
        <v>56</v>
      </c>
      <c r="AJ488" s="28"/>
      <c r="AK488" s="28"/>
      <c r="AL488" s="28" t="s">
        <v>58</v>
      </c>
      <c r="AM488" s="28"/>
      <c r="AN488" s="28"/>
      <c r="AO488" s="28"/>
      <c r="AP488" s="33"/>
      <c r="AQ488" s="33"/>
    </row>
    <row r="489" spans="1:43" customFormat="1" ht="15.6" x14ac:dyDescent="0.3">
      <c r="A489" s="26">
        <v>320</v>
      </c>
      <c r="B489" s="27">
        <v>45729</v>
      </c>
      <c r="C489" s="28" t="s">
        <v>1202</v>
      </c>
      <c r="D489" s="45">
        <v>45729</v>
      </c>
      <c r="E489" s="28" t="s">
        <v>59</v>
      </c>
      <c r="F489" s="15" t="s">
        <v>60</v>
      </c>
      <c r="G489" s="15" t="s">
        <v>1414</v>
      </c>
      <c r="H489" s="15" t="s">
        <v>1460</v>
      </c>
      <c r="I489" s="46">
        <v>3</v>
      </c>
      <c r="J489" s="46"/>
      <c r="K489" s="46"/>
      <c r="L489" s="15" t="s">
        <v>48</v>
      </c>
      <c r="M489" s="15" t="s">
        <v>48</v>
      </c>
      <c r="N489" s="15" t="s">
        <v>1029</v>
      </c>
      <c r="O489" s="15"/>
      <c r="P489" s="15"/>
      <c r="Q489" s="15"/>
      <c r="R489" s="46">
        <v>1</v>
      </c>
      <c r="S489" s="46">
        <v>1</v>
      </c>
      <c r="T489" s="46">
        <v>1</v>
      </c>
      <c r="U489" s="46"/>
      <c r="V489" s="46"/>
      <c r="W489" s="46"/>
      <c r="X489" s="15" t="s">
        <v>279</v>
      </c>
      <c r="Y489" s="15" t="s">
        <v>1461</v>
      </c>
      <c r="Z489" s="28" t="s">
        <v>402</v>
      </c>
      <c r="AA489" s="15"/>
      <c r="AB489" s="28" t="s">
        <v>52</v>
      </c>
      <c r="AC489" s="31">
        <v>7.7127972706090802</v>
      </c>
      <c r="AD489" s="31">
        <v>29.215941769367902</v>
      </c>
      <c r="AE489" s="15" t="s">
        <v>598</v>
      </c>
      <c r="AF489" s="15" t="s">
        <v>126</v>
      </c>
      <c r="AG489" s="32" t="s">
        <v>55</v>
      </c>
      <c r="AH489" s="32" t="s">
        <v>33</v>
      </c>
      <c r="AI489" s="32" t="s">
        <v>56</v>
      </c>
      <c r="AJ489" s="28" t="s">
        <v>68</v>
      </c>
      <c r="AK489" s="28" t="s">
        <v>57</v>
      </c>
      <c r="AL489" s="28" t="s">
        <v>69</v>
      </c>
      <c r="AM489" s="28"/>
      <c r="AN489" s="28"/>
      <c r="AO489" s="28"/>
      <c r="AP489" s="33"/>
      <c r="AQ489" s="33"/>
    </row>
    <row r="490" spans="1:43" customFormat="1" ht="15.6" x14ac:dyDescent="0.3">
      <c r="A490" s="26"/>
      <c r="B490" s="27">
        <v>45729</v>
      </c>
      <c r="C490" s="28" t="s">
        <v>1202</v>
      </c>
      <c r="D490" s="45">
        <v>45729</v>
      </c>
      <c r="E490" s="28" t="s">
        <v>59</v>
      </c>
      <c r="F490" s="15" t="s">
        <v>60</v>
      </c>
      <c r="G490" s="15" t="s">
        <v>1414</v>
      </c>
      <c r="H490" s="15" t="s">
        <v>1460</v>
      </c>
      <c r="I490" s="46"/>
      <c r="J490" s="46"/>
      <c r="K490" s="46"/>
      <c r="L490" s="15" t="s">
        <v>97</v>
      </c>
      <c r="M490" s="15" t="s">
        <v>97</v>
      </c>
      <c r="N490" s="15" t="s">
        <v>1029</v>
      </c>
      <c r="O490" s="15"/>
      <c r="P490" s="15"/>
      <c r="Q490" s="15"/>
      <c r="R490" s="46"/>
      <c r="S490" s="46"/>
      <c r="T490" s="46"/>
      <c r="U490" s="46"/>
      <c r="V490" s="46"/>
      <c r="W490" s="46"/>
      <c r="X490" s="15" t="s">
        <v>279</v>
      </c>
      <c r="Y490" s="15" t="s">
        <v>1461</v>
      </c>
      <c r="Z490" s="28" t="s">
        <v>402</v>
      </c>
      <c r="AA490" s="15"/>
      <c r="AB490" s="28" t="s">
        <v>52</v>
      </c>
      <c r="AC490" s="31">
        <v>7.7127972706090802</v>
      </c>
      <c r="AD490" s="31">
        <v>29.215941769367902</v>
      </c>
      <c r="AE490" s="15" t="s">
        <v>598</v>
      </c>
      <c r="AF490" s="15" t="s">
        <v>126</v>
      </c>
      <c r="AG490" s="32" t="s">
        <v>55</v>
      </c>
      <c r="AH490" s="32" t="s">
        <v>98</v>
      </c>
      <c r="AI490" s="32" t="s">
        <v>56</v>
      </c>
      <c r="AJ490" s="28" t="s">
        <v>68</v>
      </c>
      <c r="AK490" s="28"/>
      <c r="AL490" s="28" t="s">
        <v>69</v>
      </c>
      <c r="AM490" s="28"/>
      <c r="AN490" s="28"/>
      <c r="AO490" s="28"/>
      <c r="AP490" s="33"/>
      <c r="AQ490" s="33"/>
    </row>
    <row r="491" spans="1:43" customFormat="1" ht="15.6" x14ac:dyDescent="0.3">
      <c r="A491" s="26">
        <v>321</v>
      </c>
      <c r="B491" s="27">
        <v>45729</v>
      </c>
      <c r="C491" s="28" t="s">
        <v>1202</v>
      </c>
      <c r="D491" s="29">
        <v>45728</v>
      </c>
      <c r="E491" s="28" t="s">
        <v>59</v>
      </c>
      <c r="F491" s="28" t="s">
        <v>60</v>
      </c>
      <c r="G491" s="28" t="s">
        <v>1462</v>
      </c>
      <c r="H491" s="28" t="s">
        <v>1460</v>
      </c>
      <c r="I491" s="30">
        <v>3</v>
      </c>
      <c r="J491" s="30"/>
      <c r="K491" s="30"/>
      <c r="L491" s="28" t="s">
        <v>48</v>
      </c>
      <c r="M491" s="28" t="s">
        <v>48</v>
      </c>
      <c r="N491" s="28" t="s">
        <v>158</v>
      </c>
      <c r="O491" s="28"/>
      <c r="P491" s="28" t="s">
        <v>159</v>
      </c>
      <c r="Q491" s="28"/>
      <c r="R491" s="30">
        <v>1</v>
      </c>
      <c r="S491" s="30">
        <v>1</v>
      </c>
      <c r="T491" s="30">
        <v>1</v>
      </c>
      <c r="U491" s="30"/>
      <c r="V491" s="30"/>
      <c r="W491" s="30"/>
      <c r="X491" s="15" t="s">
        <v>279</v>
      </c>
      <c r="Y491" s="15" t="s">
        <v>1463</v>
      </c>
      <c r="Z491" s="28" t="s">
        <v>402</v>
      </c>
      <c r="AA491" s="28"/>
      <c r="AB491" s="28" t="s">
        <v>52</v>
      </c>
      <c r="AC491" s="31">
        <v>7.9106300000000003</v>
      </c>
      <c r="AD491" s="36">
        <v>28.513649999999998</v>
      </c>
      <c r="AE491" s="28" t="s">
        <v>475</v>
      </c>
      <c r="AF491" s="28" t="s">
        <v>126</v>
      </c>
      <c r="AG491" s="32" t="s">
        <v>55</v>
      </c>
      <c r="AH491" s="32" t="s">
        <v>33</v>
      </c>
      <c r="AI491" s="32" t="s">
        <v>56</v>
      </c>
      <c r="AJ491" s="28" t="s">
        <v>68</v>
      </c>
      <c r="AK491" s="28" t="s">
        <v>57</v>
      </c>
      <c r="AL491" s="28" t="s">
        <v>69</v>
      </c>
      <c r="AM491" s="28"/>
      <c r="AN491" s="28"/>
      <c r="AO491" s="28"/>
      <c r="AP491" s="33"/>
      <c r="AQ491" s="33"/>
    </row>
    <row r="492" spans="1:43" customFormat="1" ht="15.6" x14ac:dyDescent="0.3">
      <c r="A492" s="26"/>
      <c r="B492" s="27">
        <v>45729</v>
      </c>
      <c r="C492" s="28" t="s">
        <v>1202</v>
      </c>
      <c r="D492" s="29">
        <v>45728</v>
      </c>
      <c r="E492" s="28" t="s">
        <v>59</v>
      </c>
      <c r="F492" s="28" t="s">
        <v>60</v>
      </c>
      <c r="G492" s="28" t="s">
        <v>1462</v>
      </c>
      <c r="H492" s="28" t="s">
        <v>1460</v>
      </c>
      <c r="I492" s="30"/>
      <c r="J492" s="30"/>
      <c r="K492" s="30"/>
      <c r="L492" s="28" t="s">
        <v>97</v>
      </c>
      <c r="M492" s="28" t="s">
        <v>97</v>
      </c>
      <c r="N492" s="28" t="s">
        <v>158</v>
      </c>
      <c r="O492" s="28"/>
      <c r="P492" s="28" t="s">
        <v>159</v>
      </c>
      <c r="Q492" s="28"/>
      <c r="R492" s="30" t="s">
        <v>553</v>
      </c>
      <c r="S492" s="30" t="s">
        <v>553</v>
      </c>
      <c r="T492" s="30"/>
      <c r="U492" s="30"/>
      <c r="V492" s="30"/>
      <c r="W492" s="30"/>
      <c r="X492" s="15" t="s">
        <v>279</v>
      </c>
      <c r="Y492" s="15" t="s">
        <v>1463</v>
      </c>
      <c r="Z492" s="28" t="s">
        <v>402</v>
      </c>
      <c r="AA492" s="28"/>
      <c r="AB492" s="28" t="s">
        <v>52</v>
      </c>
      <c r="AC492" s="31">
        <v>7.9106300000000003</v>
      </c>
      <c r="AD492" s="36">
        <v>28.513649999999998</v>
      </c>
      <c r="AE492" s="28" t="s">
        <v>475</v>
      </c>
      <c r="AF492" s="28" t="s">
        <v>126</v>
      </c>
      <c r="AG492" s="32" t="s">
        <v>55</v>
      </c>
      <c r="AH492" s="32" t="s">
        <v>98</v>
      </c>
      <c r="AI492" s="32" t="s">
        <v>56</v>
      </c>
      <c r="AJ492" s="28" t="s">
        <v>68</v>
      </c>
      <c r="AK492" s="28"/>
      <c r="AL492" s="28" t="s">
        <v>69</v>
      </c>
      <c r="AM492" s="28"/>
      <c r="AN492" s="28"/>
      <c r="AO492" s="28"/>
      <c r="AP492" s="33"/>
      <c r="AQ492" s="33"/>
    </row>
    <row r="493" spans="1:43" customFormat="1" ht="15.6" x14ac:dyDescent="0.3">
      <c r="A493" s="26">
        <v>322</v>
      </c>
      <c r="B493" s="27">
        <v>45730</v>
      </c>
      <c r="C493" s="28" t="s">
        <v>1202</v>
      </c>
      <c r="D493" s="29">
        <v>45729</v>
      </c>
      <c r="E493" s="28" t="s">
        <v>44</v>
      </c>
      <c r="F493" s="28" t="s">
        <v>45</v>
      </c>
      <c r="G493" s="28" t="s">
        <v>1464</v>
      </c>
      <c r="H493" s="28" t="s">
        <v>47</v>
      </c>
      <c r="I493" s="30">
        <v>3</v>
      </c>
      <c r="J493" s="30"/>
      <c r="K493" s="30"/>
      <c r="L493" s="28" t="s">
        <v>71</v>
      </c>
      <c r="M493" s="28" t="s">
        <v>71</v>
      </c>
      <c r="N493" s="28" t="s">
        <v>49</v>
      </c>
      <c r="O493" s="28"/>
      <c r="P493" s="28"/>
      <c r="Q493" s="28"/>
      <c r="R493" s="30">
        <v>2</v>
      </c>
      <c r="S493" s="30">
        <v>2</v>
      </c>
      <c r="T493" s="30"/>
      <c r="U493" s="30">
        <v>2</v>
      </c>
      <c r="V493" s="30"/>
      <c r="W493" s="30"/>
      <c r="X493" s="15" t="s">
        <v>346</v>
      </c>
      <c r="Y493" s="15" t="s">
        <v>1465</v>
      </c>
      <c r="Z493" s="28"/>
      <c r="AA493" s="28"/>
      <c r="AB493" s="28" t="s">
        <v>52</v>
      </c>
      <c r="AC493" s="31">
        <v>4.4317492324115104</v>
      </c>
      <c r="AD493" s="31">
        <v>33.578008091623197</v>
      </c>
      <c r="AE493" s="28" t="s">
        <v>1466</v>
      </c>
      <c r="AF493" s="28" t="s">
        <v>349</v>
      </c>
      <c r="AG493" s="32" t="s">
        <v>55</v>
      </c>
      <c r="AH493" s="32" t="s">
        <v>33</v>
      </c>
      <c r="AI493" s="32" t="s">
        <v>56</v>
      </c>
      <c r="AJ493" s="28"/>
      <c r="AK493" s="28" t="s">
        <v>57</v>
      </c>
      <c r="AL493" s="28" t="s">
        <v>58</v>
      </c>
      <c r="AM493" s="28"/>
      <c r="AN493" s="28"/>
      <c r="AO493" s="28"/>
      <c r="AP493" s="33"/>
      <c r="AQ493" s="33"/>
    </row>
    <row r="494" spans="1:43" customFormat="1" ht="15.6" x14ac:dyDescent="0.3">
      <c r="A494" s="26">
        <v>323</v>
      </c>
      <c r="B494" s="27">
        <v>45730</v>
      </c>
      <c r="C494" s="28" t="s">
        <v>1202</v>
      </c>
      <c r="D494" s="29">
        <v>45729</v>
      </c>
      <c r="E494" s="28" t="s">
        <v>44</v>
      </c>
      <c r="F494" s="28" t="s">
        <v>45</v>
      </c>
      <c r="G494" s="28" t="s">
        <v>1467</v>
      </c>
      <c r="H494" s="28" t="s">
        <v>47</v>
      </c>
      <c r="I494" s="30">
        <v>3</v>
      </c>
      <c r="J494" s="30"/>
      <c r="K494" s="30"/>
      <c r="L494" s="28" t="s">
        <v>48</v>
      </c>
      <c r="M494" s="28" t="s">
        <v>48</v>
      </c>
      <c r="N494" s="28" t="s">
        <v>1468</v>
      </c>
      <c r="O494" s="28"/>
      <c r="P494" s="28"/>
      <c r="Q494" s="28"/>
      <c r="R494" s="30">
        <v>2</v>
      </c>
      <c r="S494" s="30">
        <v>2</v>
      </c>
      <c r="T494" s="30">
        <v>2</v>
      </c>
      <c r="U494" s="30"/>
      <c r="V494" s="30"/>
      <c r="W494" s="30"/>
      <c r="X494" s="15" t="s">
        <v>346</v>
      </c>
      <c r="Y494" s="15" t="s">
        <v>1469</v>
      </c>
      <c r="Z494" s="28"/>
      <c r="AA494" s="28"/>
      <c r="AB494" s="28" t="s">
        <v>52</v>
      </c>
      <c r="AC494" s="31">
        <v>4.0272781568689302</v>
      </c>
      <c r="AD494" s="31">
        <v>33.091825683970598</v>
      </c>
      <c r="AE494" s="28" t="s">
        <v>139</v>
      </c>
      <c r="AF494" s="28" t="s">
        <v>140</v>
      </c>
      <c r="AG494" s="32" t="s">
        <v>55</v>
      </c>
      <c r="AH494" s="32" t="s">
        <v>33</v>
      </c>
      <c r="AI494" s="32" t="s">
        <v>56</v>
      </c>
      <c r="AJ494" s="28"/>
      <c r="AK494" s="28" t="s">
        <v>57</v>
      </c>
      <c r="AL494" s="28" t="s">
        <v>58</v>
      </c>
      <c r="AM494" s="28"/>
      <c r="AN494" s="28"/>
      <c r="AO494" s="28"/>
      <c r="AP494" s="33"/>
      <c r="AQ494" s="33"/>
    </row>
    <row r="495" spans="1:43" customFormat="1" ht="15.6" x14ac:dyDescent="0.3">
      <c r="A495" s="26"/>
      <c r="B495" s="27">
        <v>45730</v>
      </c>
      <c r="C495" s="28" t="s">
        <v>1202</v>
      </c>
      <c r="D495" s="29">
        <v>45729</v>
      </c>
      <c r="E495" s="28" t="s">
        <v>44</v>
      </c>
      <c r="F495" s="28" t="s">
        <v>45</v>
      </c>
      <c r="G495" s="28" t="s">
        <v>1467</v>
      </c>
      <c r="H495" s="28" t="s">
        <v>47</v>
      </c>
      <c r="I495" s="30"/>
      <c r="J495" s="30"/>
      <c r="K495" s="30"/>
      <c r="L495" s="28" t="s">
        <v>97</v>
      </c>
      <c r="M495" s="28" t="s">
        <v>97</v>
      </c>
      <c r="N495" s="28" t="s">
        <v>1468</v>
      </c>
      <c r="O495" s="28"/>
      <c r="P495" s="28"/>
      <c r="Q495" s="28"/>
      <c r="R495" s="30" t="s">
        <v>1470</v>
      </c>
      <c r="S495" s="30" t="s">
        <v>1470</v>
      </c>
      <c r="T495" s="30"/>
      <c r="U495" s="30"/>
      <c r="V495" s="30"/>
      <c r="W495" s="30"/>
      <c r="X495" s="15" t="s">
        <v>346</v>
      </c>
      <c r="Y495" s="15" t="s">
        <v>1469</v>
      </c>
      <c r="Z495" s="28"/>
      <c r="AA495" s="28"/>
      <c r="AB495" s="28" t="s">
        <v>52</v>
      </c>
      <c r="AC495" s="31"/>
      <c r="AD495" s="28"/>
      <c r="AE495" s="28" t="s">
        <v>139</v>
      </c>
      <c r="AF495" s="28" t="s">
        <v>140</v>
      </c>
      <c r="AG495" s="32" t="s">
        <v>55</v>
      </c>
      <c r="AH495" s="32" t="s">
        <v>98</v>
      </c>
      <c r="AI495" s="32" t="s">
        <v>56</v>
      </c>
      <c r="AJ495" s="28"/>
      <c r="AK495" s="28"/>
      <c r="AL495" s="28" t="s">
        <v>58</v>
      </c>
      <c r="AM495" s="28"/>
      <c r="AN495" s="28"/>
      <c r="AO495" s="28"/>
      <c r="AP495" s="33"/>
      <c r="AQ495" s="33"/>
    </row>
    <row r="496" spans="1:43" customFormat="1" ht="15.6" x14ac:dyDescent="0.3">
      <c r="A496" s="26">
        <v>324</v>
      </c>
      <c r="B496" s="27" t="s">
        <v>1471</v>
      </c>
      <c r="C496" s="47" t="s">
        <v>1202</v>
      </c>
      <c r="D496" s="29">
        <v>45729</v>
      </c>
      <c r="E496" s="15" t="s">
        <v>110</v>
      </c>
      <c r="F496" s="15" t="s">
        <v>103</v>
      </c>
      <c r="G496" s="28" t="s">
        <v>1472</v>
      </c>
      <c r="H496" s="28" t="s">
        <v>62</v>
      </c>
      <c r="I496" s="30">
        <v>3</v>
      </c>
      <c r="J496" s="30"/>
      <c r="K496" s="30"/>
      <c r="L496" s="28" t="s">
        <v>90</v>
      </c>
      <c r="M496" s="28" t="s">
        <v>90</v>
      </c>
      <c r="N496" s="28" t="s">
        <v>49</v>
      </c>
      <c r="O496" s="28"/>
      <c r="P496" s="28" t="s">
        <v>45</v>
      </c>
      <c r="Q496" s="28"/>
      <c r="R496" s="30">
        <v>2</v>
      </c>
      <c r="S496" s="30">
        <v>2</v>
      </c>
      <c r="T496" s="30"/>
      <c r="U496" s="30">
        <v>2</v>
      </c>
      <c r="V496" s="30"/>
      <c r="W496" s="30"/>
      <c r="X496" s="15" t="s">
        <v>346</v>
      </c>
      <c r="Y496" s="15" t="s">
        <v>1473</v>
      </c>
      <c r="Z496" s="33" t="s">
        <v>485</v>
      </c>
      <c r="AA496" s="15" t="s">
        <v>1474</v>
      </c>
      <c r="AB496" s="28" t="s">
        <v>52</v>
      </c>
      <c r="AC496" s="31" t="s">
        <v>1475</v>
      </c>
      <c r="AD496" s="28">
        <v>34.392000000000003</v>
      </c>
      <c r="AE496" s="28" t="s">
        <v>1476</v>
      </c>
      <c r="AF496" s="28" t="s">
        <v>115</v>
      </c>
      <c r="AG496" s="32" t="s">
        <v>55</v>
      </c>
      <c r="AH496" s="32" t="s">
        <v>33</v>
      </c>
      <c r="AI496" s="32"/>
      <c r="AJ496" s="28"/>
      <c r="AK496" s="28" t="s">
        <v>57</v>
      </c>
      <c r="AL496" s="28" t="s">
        <v>108</v>
      </c>
      <c r="AM496" s="28"/>
      <c r="AN496" s="28"/>
      <c r="AO496" s="28"/>
      <c r="AP496" s="33"/>
      <c r="AQ496" s="33"/>
    </row>
    <row r="497" spans="1:43" customFormat="1" ht="15.6" x14ac:dyDescent="0.3">
      <c r="A497" s="26">
        <v>325</v>
      </c>
      <c r="B497" s="27">
        <v>45732</v>
      </c>
      <c r="C497" s="28" t="s">
        <v>1202</v>
      </c>
      <c r="D497" s="29">
        <v>45729</v>
      </c>
      <c r="E497" s="28" t="s">
        <v>59</v>
      </c>
      <c r="F497" s="28" t="s">
        <v>60</v>
      </c>
      <c r="G497" s="28" t="s">
        <v>1477</v>
      </c>
      <c r="H497" s="28" t="s">
        <v>47</v>
      </c>
      <c r="I497" s="30">
        <v>3</v>
      </c>
      <c r="J497" s="30"/>
      <c r="K497" s="30"/>
      <c r="L497" s="28" t="s">
        <v>48</v>
      </c>
      <c r="M497" s="28" t="s">
        <v>48</v>
      </c>
      <c r="N497" s="28" t="s">
        <v>1478</v>
      </c>
      <c r="O497" s="28"/>
      <c r="P497" s="28"/>
      <c r="Q497" s="28"/>
      <c r="R497" s="30">
        <v>3</v>
      </c>
      <c r="S497" s="30">
        <v>3</v>
      </c>
      <c r="T497" s="30">
        <v>3</v>
      </c>
      <c r="U497" s="30"/>
      <c r="V497" s="30"/>
      <c r="W497" s="30"/>
      <c r="X497" s="15" t="s">
        <v>346</v>
      </c>
      <c r="Y497" s="15" t="s">
        <v>1479</v>
      </c>
      <c r="Z497" s="28" t="s">
        <v>402</v>
      </c>
      <c r="AA497" s="28"/>
      <c r="AB497" s="28" t="s">
        <v>52</v>
      </c>
      <c r="AC497" s="31">
        <v>7.53376307</v>
      </c>
      <c r="AD497" s="31">
        <v>28.617581529999999</v>
      </c>
      <c r="AE497" s="28" t="s">
        <v>1480</v>
      </c>
      <c r="AF497" s="28" t="s">
        <v>162</v>
      </c>
      <c r="AG497" s="32" t="s">
        <v>55</v>
      </c>
      <c r="AH497" s="32" t="s">
        <v>33</v>
      </c>
      <c r="AI497" s="32" t="s">
        <v>56</v>
      </c>
      <c r="AJ497" s="28" t="s">
        <v>68</v>
      </c>
      <c r="AK497" s="28" t="s">
        <v>57</v>
      </c>
      <c r="AL497" s="28" t="s">
        <v>69</v>
      </c>
      <c r="AM497" s="28"/>
      <c r="AN497" s="28"/>
      <c r="AO497" s="28"/>
      <c r="AP497" s="33"/>
      <c r="AQ497" s="33"/>
    </row>
    <row r="498" spans="1:43" customFormat="1" ht="15.6" x14ac:dyDescent="0.3">
      <c r="A498" s="26"/>
      <c r="B498" s="27">
        <v>45732</v>
      </c>
      <c r="C498" s="28" t="s">
        <v>1202</v>
      </c>
      <c r="D498" s="29">
        <v>45729</v>
      </c>
      <c r="E498" s="28" t="s">
        <v>59</v>
      </c>
      <c r="F498" s="28" t="s">
        <v>60</v>
      </c>
      <c r="G498" s="28" t="s">
        <v>1477</v>
      </c>
      <c r="H498" s="28" t="s">
        <v>47</v>
      </c>
      <c r="I498" s="30"/>
      <c r="J498" s="30"/>
      <c r="K498" s="30"/>
      <c r="L498" s="28" t="s">
        <v>97</v>
      </c>
      <c r="M498" s="28" t="s">
        <v>97</v>
      </c>
      <c r="N498" s="28" t="s">
        <v>1478</v>
      </c>
      <c r="O498" s="28"/>
      <c r="P498" s="28"/>
      <c r="Q498" s="28"/>
      <c r="R498" s="30" t="s">
        <v>1481</v>
      </c>
      <c r="S498" s="30" t="s">
        <v>1481</v>
      </c>
      <c r="T498" s="30"/>
      <c r="U498" s="30"/>
      <c r="V498" s="30"/>
      <c r="W498" s="30"/>
      <c r="X498" s="15" t="s">
        <v>346</v>
      </c>
      <c r="Y498" s="15" t="s">
        <v>1479</v>
      </c>
      <c r="Z498" s="28" t="s">
        <v>402</v>
      </c>
      <c r="AA498" s="28"/>
      <c r="AB498" s="28" t="s">
        <v>52</v>
      </c>
      <c r="AC498" s="31">
        <v>7.53376307</v>
      </c>
      <c r="AD498" s="31">
        <v>28.617581529999999</v>
      </c>
      <c r="AE498" s="28" t="s">
        <v>1480</v>
      </c>
      <c r="AF498" s="28" t="s">
        <v>162</v>
      </c>
      <c r="AG498" s="32" t="s">
        <v>55</v>
      </c>
      <c r="AH498" s="32" t="s">
        <v>98</v>
      </c>
      <c r="AI498" s="32" t="s">
        <v>56</v>
      </c>
      <c r="AJ498" s="28" t="s">
        <v>68</v>
      </c>
      <c r="AK498" s="28"/>
      <c r="AL498" s="28" t="s">
        <v>69</v>
      </c>
      <c r="AM498" s="28"/>
      <c r="AN498" s="28"/>
      <c r="AO498" s="28"/>
      <c r="AP498" s="33"/>
      <c r="AQ498" s="33"/>
    </row>
    <row r="499" spans="1:43" customFormat="1" ht="15.6" x14ac:dyDescent="0.3">
      <c r="A499" s="26">
        <v>326</v>
      </c>
      <c r="B499" s="27">
        <v>45732</v>
      </c>
      <c r="C499" s="28" t="s">
        <v>1202</v>
      </c>
      <c r="D499" s="29">
        <v>45731</v>
      </c>
      <c r="E499" s="28" t="s">
        <v>59</v>
      </c>
      <c r="F499" s="28" t="s">
        <v>60</v>
      </c>
      <c r="G499" s="28" t="s">
        <v>1482</v>
      </c>
      <c r="H499" s="28" t="s">
        <v>62</v>
      </c>
      <c r="I499" s="30">
        <v>3</v>
      </c>
      <c r="J499" s="30"/>
      <c r="K499" s="30"/>
      <c r="L499" s="28" t="s">
        <v>48</v>
      </c>
      <c r="M499" s="28" t="s">
        <v>48</v>
      </c>
      <c r="N499" s="28" t="s">
        <v>1483</v>
      </c>
      <c r="O499" s="28"/>
      <c r="P499" s="28"/>
      <c r="Q499" s="28"/>
      <c r="R499" s="30">
        <v>4</v>
      </c>
      <c r="S499" s="30">
        <v>4</v>
      </c>
      <c r="T499" s="30">
        <v>4</v>
      </c>
      <c r="U499" s="30"/>
      <c r="V499" s="30"/>
      <c r="W499" s="30"/>
      <c r="X499" s="15" t="s">
        <v>346</v>
      </c>
      <c r="Y499" s="15" t="s">
        <v>1484</v>
      </c>
      <c r="Z499" s="28" t="s">
        <v>402</v>
      </c>
      <c r="AA499" s="28" t="s">
        <v>1485</v>
      </c>
      <c r="AB499" s="28" t="s">
        <v>52</v>
      </c>
      <c r="AC499" s="31">
        <v>9.0884429999999998</v>
      </c>
      <c r="AD499" s="36" t="s">
        <v>1486</v>
      </c>
      <c r="AE499" s="28" t="s">
        <v>1487</v>
      </c>
      <c r="AF499" s="28" t="s">
        <v>952</v>
      </c>
      <c r="AG499" s="32" t="s">
        <v>55</v>
      </c>
      <c r="AH499" s="32" t="s">
        <v>33</v>
      </c>
      <c r="AI499" s="32" t="s">
        <v>56</v>
      </c>
      <c r="AJ499" s="28" t="s">
        <v>68</v>
      </c>
      <c r="AK499" s="28" t="s">
        <v>57</v>
      </c>
      <c r="AL499" s="28" t="s">
        <v>69</v>
      </c>
      <c r="AM499" s="28"/>
      <c r="AN499" s="28"/>
      <c r="AO499" s="28"/>
      <c r="AP499" s="33"/>
      <c r="AQ499" s="33"/>
    </row>
    <row r="500" spans="1:43" customFormat="1" ht="15.6" x14ac:dyDescent="0.3">
      <c r="A500" s="26"/>
      <c r="B500" s="27">
        <v>45732</v>
      </c>
      <c r="C500" s="28" t="s">
        <v>1202</v>
      </c>
      <c r="D500" s="29">
        <v>45731</v>
      </c>
      <c r="E500" s="28" t="s">
        <v>59</v>
      </c>
      <c r="F500" s="28" t="s">
        <v>60</v>
      </c>
      <c r="G500" s="28" t="s">
        <v>1482</v>
      </c>
      <c r="H500" s="28" t="s">
        <v>62</v>
      </c>
      <c r="I500" s="30"/>
      <c r="J500" s="30"/>
      <c r="K500" s="30"/>
      <c r="L500" s="28" t="s">
        <v>71</v>
      </c>
      <c r="M500" s="28" t="s">
        <v>71</v>
      </c>
      <c r="N500" s="28" t="s">
        <v>1483</v>
      </c>
      <c r="O500" s="28"/>
      <c r="P500" s="28"/>
      <c r="Q500" s="28"/>
      <c r="R500" s="30">
        <v>2</v>
      </c>
      <c r="S500" s="30">
        <v>2</v>
      </c>
      <c r="T500" s="30">
        <v>2</v>
      </c>
      <c r="U500" s="30"/>
      <c r="V500" s="30"/>
      <c r="W500" s="30"/>
      <c r="X500" s="15" t="s">
        <v>346</v>
      </c>
      <c r="Y500" s="15" t="s">
        <v>1484</v>
      </c>
      <c r="Z500" s="28" t="s">
        <v>402</v>
      </c>
      <c r="AA500" s="28" t="s">
        <v>1485</v>
      </c>
      <c r="AB500" s="28" t="s">
        <v>52</v>
      </c>
      <c r="AC500" s="31">
        <v>9.0884429999999998</v>
      </c>
      <c r="AD500" s="36" t="s">
        <v>1486</v>
      </c>
      <c r="AE500" s="28" t="s">
        <v>1487</v>
      </c>
      <c r="AF500" s="28" t="s">
        <v>952</v>
      </c>
      <c r="AG500" s="32" t="s">
        <v>55</v>
      </c>
      <c r="AH500" s="32" t="s">
        <v>33</v>
      </c>
      <c r="AI500" s="32" t="s">
        <v>56</v>
      </c>
      <c r="AJ500" s="28" t="s">
        <v>68</v>
      </c>
      <c r="AK500" s="28" t="s">
        <v>57</v>
      </c>
      <c r="AL500" s="28" t="s">
        <v>69</v>
      </c>
      <c r="AM500" s="28"/>
      <c r="AN500" s="28"/>
      <c r="AO500" s="28"/>
      <c r="AP500" s="33"/>
      <c r="AQ500" s="33"/>
    </row>
    <row r="501" spans="1:43" customFormat="1" ht="15.6" x14ac:dyDescent="0.3">
      <c r="A501" s="26">
        <v>327</v>
      </c>
      <c r="B501" s="27">
        <v>45729</v>
      </c>
      <c r="C501" s="28" t="s">
        <v>1202</v>
      </c>
      <c r="D501" s="29">
        <v>45713</v>
      </c>
      <c r="E501" s="28" t="s">
        <v>143</v>
      </c>
      <c r="F501" s="28" t="s">
        <v>224</v>
      </c>
      <c r="G501" s="28" t="s">
        <v>1488</v>
      </c>
      <c r="H501" s="28" t="s">
        <v>62</v>
      </c>
      <c r="I501" s="30">
        <v>3</v>
      </c>
      <c r="J501" s="30"/>
      <c r="K501" s="30"/>
      <c r="L501" s="28" t="s">
        <v>129</v>
      </c>
      <c r="M501" s="28" t="s">
        <v>129</v>
      </c>
      <c r="N501" s="28" t="s">
        <v>332</v>
      </c>
      <c r="O501" s="28" t="s">
        <v>827</v>
      </c>
      <c r="P501" s="28"/>
      <c r="Q501" s="28"/>
      <c r="R501" s="30">
        <v>2</v>
      </c>
      <c r="S501" s="30">
        <v>2</v>
      </c>
      <c r="T501" s="30">
        <v>2</v>
      </c>
      <c r="U501" s="30"/>
      <c r="V501" s="30"/>
      <c r="W501" s="30"/>
      <c r="X501" s="15" t="s">
        <v>346</v>
      </c>
      <c r="Y501" s="15" t="s">
        <v>1489</v>
      </c>
      <c r="Z501" s="28" t="s">
        <v>1490</v>
      </c>
      <c r="AA501" s="28"/>
      <c r="AB501" s="28" t="s">
        <v>52</v>
      </c>
      <c r="AC501" s="31"/>
      <c r="AD501" s="28"/>
      <c r="AE501" s="28" t="s">
        <v>277</v>
      </c>
      <c r="AF501" s="28" t="s">
        <v>143</v>
      </c>
      <c r="AG501" s="32" t="s">
        <v>85</v>
      </c>
      <c r="AH501" s="32" t="s">
        <v>98</v>
      </c>
      <c r="AI501" s="32"/>
      <c r="AJ501" s="28"/>
      <c r="AK501" s="28"/>
      <c r="AL501" s="28" t="s">
        <v>69</v>
      </c>
      <c r="AM501" s="28"/>
      <c r="AN501" s="28"/>
      <c r="AO501" s="28"/>
      <c r="AP501" s="33"/>
      <c r="AQ501" s="33"/>
    </row>
    <row r="502" spans="1:43" customFormat="1" ht="15.6" x14ac:dyDescent="0.3">
      <c r="A502" s="26">
        <v>328</v>
      </c>
      <c r="B502" s="27">
        <v>45731</v>
      </c>
      <c r="C502" s="28" t="s">
        <v>1202</v>
      </c>
      <c r="D502" s="29">
        <v>45730</v>
      </c>
      <c r="E502" s="28" t="s">
        <v>72</v>
      </c>
      <c r="F502" s="28" t="s">
        <v>73</v>
      </c>
      <c r="G502" s="28" t="s">
        <v>1491</v>
      </c>
      <c r="H502" s="28" t="s">
        <v>62</v>
      </c>
      <c r="I502" s="30">
        <v>3</v>
      </c>
      <c r="J502" s="30"/>
      <c r="K502" s="30"/>
      <c r="L502" s="28" t="s">
        <v>48</v>
      </c>
      <c r="M502" s="28" t="s">
        <v>48</v>
      </c>
      <c r="N502" s="28" t="s">
        <v>1492</v>
      </c>
      <c r="O502" s="28"/>
      <c r="P502" s="28"/>
      <c r="Q502" s="28"/>
      <c r="R502" s="30">
        <v>1</v>
      </c>
      <c r="S502" s="30">
        <v>1</v>
      </c>
      <c r="T502" s="30"/>
      <c r="U502" s="30"/>
      <c r="V502" s="30"/>
      <c r="W502" s="30">
        <v>1</v>
      </c>
      <c r="X502" s="15" t="s">
        <v>346</v>
      </c>
      <c r="Y502" s="15" t="s">
        <v>1493</v>
      </c>
      <c r="Z502" s="33" t="s">
        <v>1494</v>
      </c>
      <c r="AA502" s="33" t="s">
        <v>985</v>
      </c>
      <c r="AB502" s="28" t="s">
        <v>52</v>
      </c>
      <c r="AC502" s="31">
        <v>5.84420994291788</v>
      </c>
      <c r="AD502" s="31">
        <v>27.6380604338685</v>
      </c>
      <c r="AE502" s="28" t="s">
        <v>1495</v>
      </c>
      <c r="AF502" s="28" t="s">
        <v>171</v>
      </c>
      <c r="AG502" s="32" t="s">
        <v>206</v>
      </c>
      <c r="AH502" s="32" t="s">
        <v>33</v>
      </c>
      <c r="AI502" s="32"/>
      <c r="AJ502" s="28"/>
      <c r="AK502" s="28" t="s">
        <v>57</v>
      </c>
      <c r="AL502" s="28" t="s">
        <v>58</v>
      </c>
      <c r="AM502" s="28"/>
      <c r="AN502" s="28"/>
      <c r="AO502" s="28"/>
      <c r="AP502" s="33"/>
      <c r="AQ502" s="33"/>
    </row>
    <row r="503" spans="1:43" customFormat="1" ht="15.6" x14ac:dyDescent="0.3">
      <c r="A503" s="26"/>
      <c r="B503" s="27">
        <v>45731</v>
      </c>
      <c r="C503" s="28" t="s">
        <v>1202</v>
      </c>
      <c r="D503" s="29">
        <v>45730</v>
      </c>
      <c r="E503" s="28" t="s">
        <v>72</v>
      </c>
      <c r="F503" s="28" t="s">
        <v>73</v>
      </c>
      <c r="G503" s="28" t="s">
        <v>1491</v>
      </c>
      <c r="H503" s="28" t="s">
        <v>62</v>
      </c>
      <c r="I503" s="30"/>
      <c r="J503" s="30"/>
      <c r="K503" s="30"/>
      <c r="L503" s="28" t="s">
        <v>71</v>
      </c>
      <c r="M503" s="28" t="s">
        <v>71</v>
      </c>
      <c r="N503" s="28" t="s">
        <v>1492</v>
      </c>
      <c r="O503" s="28"/>
      <c r="P503" s="28"/>
      <c r="Q503" s="28"/>
      <c r="R503" s="30">
        <v>1</v>
      </c>
      <c r="S503" s="30">
        <v>1</v>
      </c>
      <c r="T503" s="30"/>
      <c r="U503" s="30"/>
      <c r="V503" s="30"/>
      <c r="W503" s="30">
        <v>1</v>
      </c>
      <c r="X503" s="15" t="s">
        <v>346</v>
      </c>
      <c r="Y503" s="15" t="s">
        <v>1493</v>
      </c>
      <c r="Z503" s="33" t="s">
        <v>1494</v>
      </c>
      <c r="AA503" s="33" t="s">
        <v>985</v>
      </c>
      <c r="AB503" s="28" t="s">
        <v>52</v>
      </c>
      <c r="AC503" s="31">
        <v>5.84420994291788</v>
      </c>
      <c r="AD503" s="31">
        <v>27.6380604338685</v>
      </c>
      <c r="AE503" s="28" t="s">
        <v>1495</v>
      </c>
      <c r="AF503" s="28" t="s">
        <v>171</v>
      </c>
      <c r="AG503" s="32" t="s">
        <v>206</v>
      </c>
      <c r="AH503" s="32" t="s">
        <v>33</v>
      </c>
      <c r="AI503" s="32"/>
      <c r="AJ503" s="28"/>
      <c r="AK503" s="28" t="s">
        <v>57</v>
      </c>
      <c r="AL503" s="28" t="s">
        <v>58</v>
      </c>
      <c r="AM503" s="28"/>
      <c r="AN503" s="28"/>
      <c r="AO503" s="28"/>
      <c r="AP503" s="33"/>
      <c r="AQ503" s="33"/>
    </row>
    <row r="504" spans="1:43" customFormat="1" ht="15.6" x14ac:dyDescent="0.3">
      <c r="A504" s="26">
        <v>329</v>
      </c>
      <c r="B504" s="27">
        <v>45733</v>
      </c>
      <c r="C504" s="28" t="s">
        <v>1202</v>
      </c>
      <c r="D504" s="29">
        <v>45731</v>
      </c>
      <c r="E504" s="28" t="s">
        <v>44</v>
      </c>
      <c r="F504" s="28" t="s">
        <v>45</v>
      </c>
      <c r="G504" s="28" t="s">
        <v>1496</v>
      </c>
      <c r="H504" s="28" t="s">
        <v>47</v>
      </c>
      <c r="I504" s="30">
        <v>3</v>
      </c>
      <c r="J504" s="30"/>
      <c r="K504" s="30"/>
      <c r="L504" s="28" t="s">
        <v>48</v>
      </c>
      <c r="M504" s="28" t="s">
        <v>48</v>
      </c>
      <c r="N504" s="28" t="s">
        <v>1400</v>
      </c>
      <c r="O504" s="28"/>
      <c r="P504" s="28"/>
      <c r="Q504" s="28"/>
      <c r="R504" s="30">
        <v>1</v>
      </c>
      <c r="S504" s="30">
        <v>1</v>
      </c>
      <c r="T504" s="30">
        <v>1</v>
      </c>
      <c r="U504" s="30"/>
      <c r="V504" s="30"/>
      <c r="W504" s="30"/>
      <c r="X504" s="15" t="s">
        <v>963</v>
      </c>
      <c r="Y504" s="15" t="s">
        <v>1497</v>
      </c>
      <c r="Z504" s="28"/>
      <c r="AA504" s="28"/>
      <c r="AB504" s="28" t="s">
        <v>52</v>
      </c>
      <c r="AC504" s="31">
        <v>4.1287034911150799</v>
      </c>
      <c r="AD504" s="31">
        <v>33.4723226924419</v>
      </c>
      <c r="AE504" s="28" t="s">
        <v>1498</v>
      </c>
      <c r="AF504" s="28" t="s">
        <v>349</v>
      </c>
      <c r="AG504" s="32" t="s">
        <v>55</v>
      </c>
      <c r="AH504" s="32" t="s">
        <v>33</v>
      </c>
      <c r="AI504" s="32" t="s">
        <v>56</v>
      </c>
      <c r="AJ504" s="28"/>
      <c r="AK504" s="28" t="s">
        <v>57</v>
      </c>
      <c r="AL504" s="28" t="s">
        <v>58</v>
      </c>
      <c r="AM504" s="28"/>
      <c r="AN504" s="28"/>
      <c r="AO504" s="28"/>
      <c r="AP504" s="33"/>
      <c r="AQ504" s="33"/>
    </row>
    <row r="505" spans="1:43" customFormat="1" ht="15.6" x14ac:dyDescent="0.3">
      <c r="A505" s="26"/>
      <c r="B505" s="27">
        <v>45733</v>
      </c>
      <c r="C505" s="28" t="s">
        <v>1202</v>
      </c>
      <c r="D505" s="29">
        <v>45731</v>
      </c>
      <c r="E505" s="28" t="s">
        <v>44</v>
      </c>
      <c r="F505" s="28" t="s">
        <v>45</v>
      </c>
      <c r="G505" s="28" t="s">
        <v>1496</v>
      </c>
      <c r="H505" s="28" t="s">
        <v>47</v>
      </c>
      <c r="I505" s="30"/>
      <c r="J505" s="30"/>
      <c r="K505" s="30"/>
      <c r="L505" s="28" t="s">
        <v>71</v>
      </c>
      <c r="M505" s="28" t="s">
        <v>71</v>
      </c>
      <c r="N505" s="28" t="s">
        <v>1400</v>
      </c>
      <c r="O505" s="28"/>
      <c r="P505" s="28"/>
      <c r="Q505" s="28"/>
      <c r="R505" s="30">
        <v>1</v>
      </c>
      <c r="S505" s="30">
        <v>1</v>
      </c>
      <c r="T505" s="30">
        <v>1</v>
      </c>
      <c r="U505" s="30"/>
      <c r="V505" s="30"/>
      <c r="W505" s="30"/>
      <c r="X505" s="15" t="s">
        <v>963</v>
      </c>
      <c r="Y505" s="15" t="s">
        <v>1497</v>
      </c>
      <c r="Z505" s="28"/>
      <c r="AA505" s="28"/>
      <c r="AB505" s="28" t="s">
        <v>52</v>
      </c>
      <c r="AC505" s="31">
        <v>4.1287034911150799</v>
      </c>
      <c r="AD505" s="31">
        <v>33.4723226924419</v>
      </c>
      <c r="AE505" s="28" t="s">
        <v>1498</v>
      </c>
      <c r="AF505" s="28" t="s">
        <v>349</v>
      </c>
      <c r="AG505" s="32" t="s">
        <v>55</v>
      </c>
      <c r="AH505" s="32" t="s">
        <v>33</v>
      </c>
      <c r="AI505" s="32" t="s">
        <v>56</v>
      </c>
      <c r="AJ505" s="28"/>
      <c r="AK505" s="28" t="s">
        <v>57</v>
      </c>
      <c r="AL505" s="28" t="s">
        <v>58</v>
      </c>
      <c r="AM505" s="28"/>
      <c r="AN505" s="28"/>
      <c r="AO505" s="28"/>
      <c r="AP505" s="33"/>
      <c r="AQ505" s="33"/>
    </row>
    <row r="506" spans="1:43" customFormat="1" ht="15.6" x14ac:dyDescent="0.3">
      <c r="A506" s="26"/>
      <c r="B506" s="27">
        <v>45733</v>
      </c>
      <c r="C506" s="28" t="s">
        <v>1202</v>
      </c>
      <c r="D506" s="29">
        <v>45731</v>
      </c>
      <c r="E506" s="28" t="s">
        <v>44</v>
      </c>
      <c r="F506" s="28" t="s">
        <v>45</v>
      </c>
      <c r="G506" s="28" t="s">
        <v>1496</v>
      </c>
      <c r="H506" s="28" t="s">
        <v>47</v>
      </c>
      <c r="I506" s="30"/>
      <c r="J506" s="30"/>
      <c r="K506" s="30"/>
      <c r="L506" s="28" t="s">
        <v>97</v>
      </c>
      <c r="M506" s="28" t="s">
        <v>97</v>
      </c>
      <c r="N506" s="28" t="s">
        <v>1400</v>
      </c>
      <c r="O506" s="28"/>
      <c r="P506" s="28"/>
      <c r="Q506" s="28"/>
      <c r="R506" s="30" t="s">
        <v>1499</v>
      </c>
      <c r="S506" s="30" t="s">
        <v>1499</v>
      </c>
      <c r="T506" s="30"/>
      <c r="U506" s="30"/>
      <c r="V506" s="30"/>
      <c r="W506" s="30"/>
      <c r="X506" s="15" t="s">
        <v>963</v>
      </c>
      <c r="Y506" s="15" t="s">
        <v>1497</v>
      </c>
      <c r="Z506" s="28"/>
      <c r="AA506" s="28"/>
      <c r="AB506" s="28" t="s">
        <v>52</v>
      </c>
      <c r="AC506" s="31"/>
      <c r="AD506" s="28"/>
      <c r="AE506" s="28" t="s">
        <v>1498</v>
      </c>
      <c r="AF506" s="28" t="s">
        <v>349</v>
      </c>
      <c r="AG506" s="32" t="s">
        <v>55</v>
      </c>
      <c r="AH506" s="32" t="s">
        <v>98</v>
      </c>
      <c r="AI506" s="32" t="s">
        <v>56</v>
      </c>
      <c r="AJ506" s="28"/>
      <c r="AK506" s="28"/>
      <c r="AL506" s="28" t="s">
        <v>58</v>
      </c>
      <c r="AM506" s="28"/>
      <c r="AN506" s="28"/>
      <c r="AO506" s="28"/>
      <c r="AP506" s="33"/>
      <c r="AQ506" s="33"/>
    </row>
    <row r="507" spans="1:43" customFormat="1" ht="15.6" x14ac:dyDescent="0.3">
      <c r="A507" s="26">
        <v>330</v>
      </c>
      <c r="B507" s="27">
        <v>45733</v>
      </c>
      <c r="C507" s="28" t="s">
        <v>1202</v>
      </c>
      <c r="D507" s="29">
        <v>45730</v>
      </c>
      <c r="E507" s="28" t="s">
        <v>102</v>
      </c>
      <c r="F507" s="28" t="s">
        <v>103</v>
      </c>
      <c r="G507" s="28" t="s">
        <v>806</v>
      </c>
      <c r="H507" s="28" t="s">
        <v>62</v>
      </c>
      <c r="I507" s="30">
        <v>3</v>
      </c>
      <c r="J507" s="30"/>
      <c r="K507" s="30"/>
      <c r="L507" s="28" t="s">
        <v>48</v>
      </c>
      <c r="M507" s="28" t="s">
        <v>48</v>
      </c>
      <c r="N507" s="28" t="s">
        <v>91</v>
      </c>
      <c r="O507" s="28"/>
      <c r="P507" s="28"/>
      <c r="Q507" s="28"/>
      <c r="R507" s="30">
        <v>1</v>
      </c>
      <c r="S507" s="30">
        <v>1</v>
      </c>
      <c r="T507" s="30">
        <v>1</v>
      </c>
      <c r="U507" s="30"/>
      <c r="V507" s="30"/>
      <c r="W507" s="30"/>
      <c r="X507" s="15" t="s">
        <v>963</v>
      </c>
      <c r="Y507" s="15" t="s">
        <v>1500</v>
      </c>
      <c r="Z507" s="28" t="s">
        <v>354</v>
      </c>
      <c r="AA507" s="28"/>
      <c r="AB507" s="28" t="s">
        <v>52</v>
      </c>
      <c r="AC507" s="31">
        <v>8.2421162999704904</v>
      </c>
      <c r="AD507" s="31">
        <v>32.0372879318817</v>
      </c>
      <c r="AE507" s="28" t="s">
        <v>388</v>
      </c>
      <c r="AF507" s="28" t="s">
        <v>237</v>
      </c>
      <c r="AG507" s="32" t="s">
        <v>55</v>
      </c>
      <c r="AH507" s="32" t="s">
        <v>33</v>
      </c>
      <c r="AI507" s="32"/>
      <c r="AJ507" s="28"/>
      <c r="AK507" s="28" t="s">
        <v>57</v>
      </c>
      <c r="AL507" s="28" t="s">
        <v>108</v>
      </c>
      <c r="AM507" s="28"/>
      <c r="AN507" s="28"/>
      <c r="AO507" s="28"/>
      <c r="AP507" s="33"/>
      <c r="AQ507" s="33"/>
    </row>
    <row r="508" spans="1:43" customFormat="1" ht="15.6" x14ac:dyDescent="0.3">
      <c r="A508" s="26"/>
      <c r="B508" s="27">
        <v>45733</v>
      </c>
      <c r="C508" s="28" t="s">
        <v>1202</v>
      </c>
      <c r="D508" s="29">
        <v>45730</v>
      </c>
      <c r="E508" s="28" t="s">
        <v>102</v>
      </c>
      <c r="F508" s="28" t="s">
        <v>103</v>
      </c>
      <c r="G508" s="28" t="s">
        <v>806</v>
      </c>
      <c r="H508" s="28" t="s">
        <v>62</v>
      </c>
      <c r="I508" s="30">
        <v>3</v>
      </c>
      <c r="J508" s="30"/>
      <c r="K508" s="30"/>
      <c r="L508" s="28" t="s">
        <v>97</v>
      </c>
      <c r="M508" s="28" t="s">
        <v>97</v>
      </c>
      <c r="N508" s="28" t="s">
        <v>91</v>
      </c>
      <c r="O508" s="28"/>
      <c r="P508" s="28"/>
      <c r="Q508" s="28"/>
      <c r="R508" s="30" t="s">
        <v>1501</v>
      </c>
      <c r="S508" s="30" t="s">
        <v>1501</v>
      </c>
      <c r="T508" s="30"/>
      <c r="U508" s="30"/>
      <c r="V508" s="30"/>
      <c r="W508" s="30"/>
      <c r="X508" s="15" t="s">
        <v>963</v>
      </c>
      <c r="Y508" s="15" t="s">
        <v>1500</v>
      </c>
      <c r="Z508" s="28" t="s">
        <v>354</v>
      </c>
      <c r="AA508" s="28"/>
      <c r="AB508" s="28" t="s">
        <v>52</v>
      </c>
      <c r="AC508" s="31"/>
      <c r="AD508" s="28"/>
      <c r="AE508" s="28" t="s">
        <v>388</v>
      </c>
      <c r="AF508" s="28" t="s">
        <v>237</v>
      </c>
      <c r="AG508" s="32" t="s">
        <v>55</v>
      </c>
      <c r="AH508" s="32" t="s">
        <v>98</v>
      </c>
      <c r="AI508" s="32"/>
      <c r="AJ508" s="28"/>
      <c r="AK508" s="28"/>
      <c r="AL508" s="28" t="s">
        <v>108</v>
      </c>
      <c r="AM508" s="28"/>
      <c r="AN508" s="28"/>
      <c r="AO508" s="28"/>
      <c r="AP508" s="33"/>
      <c r="AQ508" s="33"/>
    </row>
    <row r="509" spans="1:43" customFormat="1" ht="15.6" x14ac:dyDescent="0.3">
      <c r="A509" s="26">
        <v>331</v>
      </c>
      <c r="B509" s="27">
        <v>45733</v>
      </c>
      <c r="C509" s="28" t="s">
        <v>1202</v>
      </c>
      <c r="D509" s="29">
        <v>45731</v>
      </c>
      <c r="E509" s="15" t="s">
        <v>110</v>
      </c>
      <c r="F509" s="15" t="s">
        <v>103</v>
      </c>
      <c r="G509" s="28" t="s">
        <v>1502</v>
      </c>
      <c r="H509" s="28" t="s">
        <v>62</v>
      </c>
      <c r="I509" s="30">
        <v>3</v>
      </c>
      <c r="J509" s="30"/>
      <c r="K509" s="30"/>
      <c r="L509" s="28" t="s">
        <v>71</v>
      </c>
      <c r="M509" s="28" t="s">
        <v>71</v>
      </c>
      <c r="N509" s="28" t="s">
        <v>49</v>
      </c>
      <c r="O509" s="28"/>
      <c r="P509" s="28" t="s">
        <v>45</v>
      </c>
      <c r="Q509" s="28"/>
      <c r="R509" s="30">
        <v>2</v>
      </c>
      <c r="S509" s="30">
        <v>2</v>
      </c>
      <c r="T509" s="30">
        <v>2</v>
      </c>
      <c r="U509" s="30"/>
      <c r="V509" s="30"/>
      <c r="W509" s="30"/>
      <c r="X509" s="15" t="s">
        <v>963</v>
      </c>
      <c r="Y509" s="15" t="s">
        <v>1503</v>
      </c>
      <c r="Z509" s="33" t="s">
        <v>485</v>
      </c>
      <c r="AA509" s="28"/>
      <c r="AB509" s="28" t="s">
        <v>52</v>
      </c>
      <c r="AC509" s="31">
        <v>7.2949999999999999</v>
      </c>
      <c r="AD509" s="28">
        <v>28.317</v>
      </c>
      <c r="AE509" s="28" t="s">
        <v>1504</v>
      </c>
      <c r="AF509" s="28" t="s">
        <v>115</v>
      </c>
      <c r="AG509" s="32" t="s">
        <v>55</v>
      </c>
      <c r="AH509" s="32" t="s">
        <v>33</v>
      </c>
      <c r="AI509" s="32"/>
      <c r="AJ509" s="28"/>
      <c r="AK509" s="28" t="s">
        <v>57</v>
      </c>
      <c r="AL509" s="28" t="s">
        <v>108</v>
      </c>
      <c r="AM509" s="28"/>
      <c r="AN509" s="28"/>
      <c r="AO509" s="28"/>
      <c r="AP509" s="33"/>
      <c r="AQ509" s="33"/>
    </row>
    <row r="510" spans="1:43" customFormat="1" ht="15.6" x14ac:dyDescent="0.3">
      <c r="A510" s="26"/>
      <c r="B510" s="27">
        <v>45733</v>
      </c>
      <c r="C510" s="28" t="s">
        <v>1202</v>
      </c>
      <c r="D510" s="29">
        <v>45731</v>
      </c>
      <c r="E510" s="15" t="s">
        <v>110</v>
      </c>
      <c r="F510" s="15" t="s">
        <v>103</v>
      </c>
      <c r="G510" s="28" t="s">
        <v>1502</v>
      </c>
      <c r="H510" s="28" t="s">
        <v>62</v>
      </c>
      <c r="I510" s="30">
        <v>3</v>
      </c>
      <c r="J510" s="30"/>
      <c r="K510" s="30"/>
      <c r="L510" s="28" t="s">
        <v>97</v>
      </c>
      <c r="M510" s="28" t="s">
        <v>97</v>
      </c>
      <c r="N510" s="28" t="s">
        <v>49</v>
      </c>
      <c r="O510" s="28"/>
      <c r="P510" s="28" t="s">
        <v>45</v>
      </c>
      <c r="Q510" s="28"/>
      <c r="R510" s="30" t="s">
        <v>1505</v>
      </c>
      <c r="S510" s="30" t="s">
        <v>1505</v>
      </c>
      <c r="T510" s="30"/>
      <c r="U510" s="30"/>
      <c r="V510" s="30"/>
      <c r="W510" s="30"/>
      <c r="X510" s="15" t="s">
        <v>963</v>
      </c>
      <c r="Y510" s="15" t="s">
        <v>1503</v>
      </c>
      <c r="Z510" s="33" t="s">
        <v>485</v>
      </c>
      <c r="AA510" s="28"/>
      <c r="AB510" s="28" t="s">
        <v>52</v>
      </c>
      <c r="AC510" s="31"/>
      <c r="AD510" s="28"/>
      <c r="AE510" s="28" t="s">
        <v>1504</v>
      </c>
      <c r="AF510" s="28" t="s">
        <v>115</v>
      </c>
      <c r="AG510" s="32" t="s">
        <v>55</v>
      </c>
      <c r="AH510" s="32" t="s">
        <v>98</v>
      </c>
      <c r="AI510" s="32"/>
      <c r="AJ510" s="28"/>
      <c r="AK510" s="28"/>
      <c r="AL510" s="28" t="s">
        <v>108</v>
      </c>
      <c r="AM510" s="28"/>
      <c r="AN510" s="28"/>
      <c r="AO510" s="28"/>
      <c r="AP510" s="33"/>
      <c r="AQ510" s="33"/>
    </row>
    <row r="511" spans="1:43" customFormat="1" ht="15.6" x14ac:dyDescent="0.3">
      <c r="A511" s="26">
        <v>332</v>
      </c>
      <c r="B511" s="27" t="s">
        <v>1506</v>
      </c>
      <c r="C511" s="28" t="s">
        <v>1202</v>
      </c>
      <c r="D511" s="29">
        <v>45728</v>
      </c>
      <c r="E511" s="28" t="s">
        <v>102</v>
      </c>
      <c r="F511" s="28" t="s">
        <v>103</v>
      </c>
      <c r="G511" s="28" t="s">
        <v>1507</v>
      </c>
      <c r="H511" s="28" t="s">
        <v>62</v>
      </c>
      <c r="I511" s="30">
        <v>3</v>
      </c>
      <c r="J511" s="30"/>
      <c r="K511" s="30"/>
      <c r="L511" s="28" t="s">
        <v>48</v>
      </c>
      <c r="M511" s="28" t="s">
        <v>48</v>
      </c>
      <c r="N511" s="28" t="s">
        <v>332</v>
      </c>
      <c r="O511" s="28" t="s">
        <v>98</v>
      </c>
      <c r="P511" s="28"/>
      <c r="Q511" s="28"/>
      <c r="R511" s="30">
        <v>1</v>
      </c>
      <c r="S511" s="30">
        <v>1</v>
      </c>
      <c r="T511" s="30">
        <v>1</v>
      </c>
      <c r="U511" s="30"/>
      <c r="V511" s="30"/>
      <c r="W511" s="30"/>
      <c r="X511" s="15" t="s">
        <v>963</v>
      </c>
      <c r="Y511" s="15" t="s">
        <v>1508</v>
      </c>
      <c r="Z511" s="28"/>
      <c r="AA511" s="28"/>
      <c r="AB511" s="28" t="s">
        <v>52</v>
      </c>
      <c r="AC511" s="31">
        <v>7.0183999999999997</v>
      </c>
      <c r="AD511" s="36">
        <v>28.644500000000001</v>
      </c>
      <c r="AE511" s="28" t="s">
        <v>214</v>
      </c>
      <c r="AF511" s="28" t="s">
        <v>696</v>
      </c>
      <c r="AG511" s="32" t="s">
        <v>85</v>
      </c>
      <c r="AH511" s="32" t="s">
        <v>33</v>
      </c>
      <c r="AI511" s="32"/>
      <c r="AJ511" s="28"/>
      <c r="AK511" s="28" t="s">
        <v>57</v>
      </c>
      <c r="AL511" s="28" t="s">
        <v>108</v>
      </c>
      <c r="AM511" s="28"/>
      <c r="AN511" s="28"/>
      <c r="AO511" s="28"/>
      <c r="AP511" s="33"/>
      <c r="AQ511" s="33"/>
    </row>
    <row r="512" spans="1:43" customFormat="1" ht="18" x14ac:dyDescent="0.35">
      <c r="A512" s="26">
        <v>333</v>
      </c>
      <c r="B512" s="27">
        <v>45733</v>
      </c>
      <c r="C512" s="28" t="s">
        <v>1202</v>
      </c>
      <c r="D512" s="29">
        <v>45730</v>
      </c>
      <c r="E512" s="28" t="s">
        <v>283</v>
      </c>
      <c r="F512" s="28" t="s">
        <v>284</v>
      </c>
      <c r="G512" s="28" t="s">
        <v>1509</v>
      </c>
      <c r="H512" s="28" t="s">
        <v>62</v>
      </c>
      <c r="I512" s="30">
        <v>3</v>
      </c>
      <c r="J512" s="30"/>
      <c r="K512" s="30"/>
      <c r="L512" s="28" t="s">
        <v>48</v>
      </c>
      <c r="M512" s="28" t="s">
        <v>48</v>
      </c>
      <c r="N512" s="28" t="s">
        <v>1510</v>
      </c>
      <c r="O512" s="28"/>
      <c r="P512" s="28"/>
      <c r="Q512" s="28"/>
      <c r="R512" s="30">
        <v>1</v>
      </c>
      <c r="S512" s="30">
        <v>1</v>
      </c>
      <c r="T512" s="30">
        <v>1</v>
      </c>
      <c r="U512" s="30"/>
      <c r="V512" s="30"/>
      <c r="W512" s="30"/>
      <c r="X512" s="15" t="s">
        <v>963</v>
      </c>
      <c r="Y512" s="15" t="s">
        <v>1511</v>
      </c>
      <c r="Z512" s="28"/>
      <c r="AA512" s="38" t="s">
        <v>1512</v>
      </c>
      <c r="AB512" s="28" t="s">
        <v>52</v>
      </c>
      <c r="AC512" s="31">
        <v>9.3950273088003406</v>
      </c>
      <c r="AD512" s="31">
        <v>28.875010220591001</v>
      </c>
      <c r="AE512" s="28" t="s">
        <v>755</v>
      </c>
      <c r="AF512" s="28" t="s">
        <v>755</v>
      </c>
      <c r="AG512" s="32" t="s">
        <v>55</v>
      </c>
      <c r="AH512" s="32" t="s">
        <v>33</v>
      </c>
      <c r="AI512" s="32"/>
      <c r="AJ512" s="28"/>
      <c r="AK512" s="28" t="s">
        <v>57</v>
      </c>
      <c r="AL512" s="28" t="s">
        <v>108</v>
      </c>
      <c r="AM512" s="28"/>
      <c r="AN512" s="28"/>
      <c r="AO512" s="28"/>
      <c r="AP512" s="33"/>
      <c r="AQ512" s="33"/>
    </row>
    <row r="513" spans="1:43" customFormat="1" ht="18" x14ac:dyDescent="0.35">
      <c r="A513" s="26"/>
      <c r="B513" s="27">
        <v>45733</v>
      </c>
      <c r="C513" s="28" t="s">
        <v>1202</v>
      </c>
      <c r="D513" s="29">
        <v>45730</v>
      </c>
      <c r="E513" s="28" t="s">
        <v>283</v>
      </c>
      <c r="F513" s="28" t="s">
        <v>284</v>
      </c>
      <c r="G513" s="28" t="s">
        <v>1509</v>
      </c>
      <c r="H513" s="28" t="s">
        <v>62</v>
      </c>
      <c r="I513" s="30"/>
      <c r="J513" s="30"/>
      <c r="K513" s="30"/>
      <c r="L513" s="28" t="s">
        <v>71</v>
      </c>
      <c r="M513" s="28" t="s">
        <v>71</v>
      </c>
      <c r="N513" s="28" t="s">
        <v>1510</v>
      </c>
      <c r="O513" s="28"/>
      <c r="P513" s="28"/>
      <c r="Q513" s="28"/>
      <c r="R513" s="30" t="s">
        <v>1513</v>
      </c>
      <c r="S513" s="30" t="s">
        <v>1513</v>
      </c>
      <c r="T513" s="30"/>
      <c r="U513" s="30"/>
      <c r="V513" s="30"/>
      <c r="W513" s="30"/>
      <c r="X513" s="15" t="s">
        <v>963</v>
      </c>
      <c r="Y513" s="15" t="s">
        <v>1511</v>
      </c>
      <c r="Z513" s="28"/>
      <c r="AA513" s="38" t="s">
        <v>1512</v>
      </c>
      <c r="AB513" s="28" t="s">
        <v>52</v>
      </c>
      <c r="AC513" s="31">
        <v>9.3950273088003406</v>
      </c>
      <c r="AD513" s="31">
        <v>28.875010220591001</v>
      </c>
      <c r="AE513" s="28" t="s">
        <v>755</v>
      </c>
      <c r="AF513" s="28" t="s">
        <v>755</v>
      </c>
      <c r="AG513" s="32" t="s">
        <v>55</v>
      </c>
      <c r="AH513" s="32" t="s">
        <v>98</v>
      </c>
      <c r="AI513" s="32"/>
      <c r="AJ513" s="28"/>
      <c r="AK513" s="28" t="s">
        <v>57</v>
      </c>
      <c r="AL513" s="28" t="s">
        <v>108</v>
      </c>
      <c r="AM513" s="28"/>
      <c r="AN513" s="28"/>
      <c r="AO513" s="28"/>
      <c r="AP513" s="33"/>
      <c r="AQ513" s="33"/>
    </row>
    <row r="514" spans="1:43" customFormat="1" ht="15.6" x14ac:dyDescent="0.3">
      <c r="A514" s="26">
        <v>334</v>
      </c>
      <c r="B514" s="27">
        <v>45733</v>
      </c>
      <c r="C514" s="28" t="s">
        <v>1202</v>
      </c>
      <c r="D514" s="29">
        <v>45732</v>
      </c>
      <c r="E514" s="28" t="s">
        <v>59</v>
      </c>
      <c r="F514" s="28" t="s">
        <v>60</v>
      </c>
      <c r="G514" s="28" t="s">
        <v>1514</v>
      </c>
      <c r="H514" s="28" t="s">
        <v>47</v>
      </c>
      <c r="I514" s="30">
        <v>3</v>
      </c>
      <c r="J514" s="30"/>
      <c r="K514" s="30"/>
      <c r="L514" s="28" t="s">
        <v>48</v>
      </c>
      <c r="M514" s="28" t="s">
        <v>48</v>
      </c>
      <c r="N514" s="28" t="s">
        <v>1515</v>
      </c>
      <c r="O514" s="28"/>
      <c r="P514" s="28"/>
      <c r="Q514" s="28"/>
      <c r="R514" s="30">
        <v>1</v>
      </c>
      <c r="S514" s="30">
        <v>1</v>
      </c>
      <c r="T514" s="30">
        <v>1</v>
      </c>
      <c r="U514" s="30"/>
      <c r="V514" s="30"/>
      <c r="W514" s="30"/>
      <c r="X514" s="15" t="s">
        <v>963</v>
      </c>
      <c r="Y514" s="15" t="s">
        <v>1516</v>
      </c>
      <c r="Z514" s="28" t="s">
        <v>402</v>
      </c>
      <c r="AA514" s="28"/>
      <c r="AB514" s="28" t="s">
        <v>52</v>
      </c>
      <c r="AC514" s="31">
        <v>8.4135335647842506</v>
      </c>
      <c r="AD514" s="31">
        <v>29.279975321487299</v>
      </c>
      <c r="AE514" s="28" t="s">
        <v>223</v>
      </c>
      <c r="AF514" s="28" t="s">
        <v>67</v>
      </c>
      <c r="AG514" s="32" t="s">
        <v>55</v>
      </c>
      <c r="AH514" s="32" t="s">
        <v>33</v>
      </c>
      <c r="AI514" s="32" t="s">
        <v>56</v>
      </c>
      <c r="AJ514" s="28" t="s">
        <v>68</v>
      </c>
      <c r="AK514" s="28" t="s">
        <v>57</v>
      </c>
      <c r="AL514" s="28" t="s">
        <v>69</v>
      </c>
      <c r="AM514" s="28"/>
      <c r="AN514" s="28"/>
      <c r="AO514" s="28"/>
      <c r="AP514" s="33"/>
      <c r="AQ514" s="33"/>
    </row>
    <row r="515" spans="1:43" customFormat="1" ht="15.6" x14ac:dyDescent="0.3">
      <c r="A515" s="26">
        <v>335</v>
      </c>
      <c r="B515" s="27">
        <v>45733</v>
      </c>
      <c r="C515" s="28" t="s">
        <v>1202</v>
      </c>
      <c r="D515" s="29">
        <v>45732</v>
      </c>
      <c r="E515" s="28" t="s">
        <v>59</v>
      </c>
      <c r="F515" s="28" t="s">
        <v>60</v>
      </c>
      <c r="G515" s="28" t="s">
        <v>1517</v>
      </c>
      <c r="H515" s="28" t="s">
        <v>47</v>
      </c>
      <c r="I515" s="30">
        <v>3</v>
      </c>
      <c r="J515" s="30"/>
      <c r="K515" s="30"/>
      <c r="L515" s="28" t="s">
        <v>48</v>
      </c>
      <c r="M515" s="28" t="s">
        <v>48</v>
      </c>
      <c r="N515" s="28" t="s">
        <v>1518</v>
      </c>
      <c r="O515" s="28"/>
      <c r="P515" s="28"/>
      <c r="Q515" s="28"/>
      <c r="R515" s="30">
        <v>1</v>
      </c>
      <c r="S515" s="30">
        <v>1</v>
      </c>
      <c r="T515" s="30">
        <v>1</v>
      </c>
      <c r="U515" s="30"/>
      <c r="V515" s="30"/>
      <c r="W515" s="30"/>
      <c r="X515" s="15" t="s">
        <v>963</v>
      </c>
      <c r="Y515" s="15" t="s">
        <v>1519</v>
      </c>
      <c r="Z515" s="28" t="s">
        <v>402</v>
      </c>
      <c r="AA515" s="28"/>
      <c r="AB515" s="28" t="s">
        <v>52</v>
      </c>
      <c r="AC515" s="31">
        <v>6.8872874245303199</v>
      </c>
      <c r="AD515" s="31">
        <v>28.714768822470202</v>
      </c>
      <c r="AE515" s="28" t="s">
        <v>161</v>
      </c>
      <c r="AF515" s="28" t="s">
        <v>162</v>
      </c>
      <c r="AG515" s="32" t="s">
        <v>55</v>
      </c>
      <c r="AH515" s="32" t="s">
        <v>33</v>
      </c>
      <c r="AI515" s="32" t="s">
        <v>56</v>
      </c>
      <c r="AJ515" s="28" t="s">
        <v>68</v>
      </c>
      <c r="AK515" s="28" t="s">
        <v>57</v>
      </c>
      <c r="AL515" s="28" t="s">
        <v>69</v>
      </c>
      <c r="AM515" s="28"/>
      <c r="AN515" s="28"/>
      <c r="AO515" s="28"/>
      <c r="AP515" s="33"/>
      <c r="AQ515" s="33"/>
    </row>
    <row r="516" spans="1:43" customFormat="1" ht="15.6" x14ac:dyDescent="0.3">
      <c r="A516" s="26">
        <v>336</v>
      </c>
      <c r="B516" s="27">
        <v>45733</v>
      </c>
      <c r="C516" s="28" t="s">
        <v>1202</v>
      </c>
      <c r="D516" s="29">
        <v>45733</v>
      </c>
      <c r="E516" s="28" t="s">
        <v>72</v>
      </c>
      <c r="F516" s="28" t="s">
        <v>73</v>
      </c>
      <c r="G516" s="28" t="s">
        <v>476</v>
      </c>
      <c r="H516" s="28" t="s">
        <v>62</v>
      </c>
      <c r="I516" s="30">
        <v>3</v>
      </c>
      <c r="J516" s="30"/>
      <c r="K516" s="30"/>
      <c r="L516" s="28" t="s">
        <v>48</v>
      </c>
      <c r="M516" s="28" t="s">
        <v>48</v>
      </c>
      <c r="N516" s="28" t="s">
        <v>501</v>
      </c>
      <c r="O516" s="28"/>
      <c r="P516" s="28"/>
      <c r="Q516" s="28"/>
      <c r="R516" s="30">
        <v>1</v>
      </c>
      <c r="S516" s="30">
        <v>1</v>
      </c>
      <c r="T516" s="30"/>
      <c r="U516" s="30">
        <v>1</v>
      </c>
      <c r="V516" s="30"/>
      <c r="W516" s="30"/>
      <c r="X516" s="15" t="s">
        <v>963</v>
      </c>
      <c r="Y516" s="15" t="s">
        <v>1520</v>
      </c>
      <c r="Z516" s="28"/>
      <c r="AA516" s="33" t="s">
        <v>985</v>
      </c>
      <c r="AB516" s="28" t="s">
        <v>52</v>
      </c>
      <c r="AC516" s="31">
        <v>4.7487239731747097</v>
      </c>
      <c r="AD516" s="31">
        <v>28.702366670151601</v>
      </c>
      <c r="AE516" s="28" t="s">
        <v>1521</v>
      </c>
      <c r="AF516" s="28" t="s">
        <v>72</v>
      </c>
      <c r="AG516" s="32" t="s">
        <v>206</v>
      </c>
      <c r="AH516" s="32" t="s">
        <v>33</v>
      </c>
      <c r="AI516" s="32"/>
      <c r="AJ516" s="28"/>
      <c r="AK516" s="28" t="s">
        <v>57</v>
      </c>
      <c r="AL516" s="28" t="s">
        <v>58</v>
      </c>
      <c r="AM516" s="28"/>
      <c r="AN516" s="28"/>
      <c r="AO516" s="28"/>
      <c r="AP516" s="33"/>
      <c r="AQ516" s="33"/>
    </row>
    <row r="517" spans="1:43" customFormat="1" ht="15.6" x14ac:dyDescent="0.3">
      <c r="A517" s="26"/>
      <c r="B517" s="27">
        <v>45733</v>
      </c>
      <c r="C517" s="28" t="s">
        <v>1202</v>
      </c>
      <c r="D517" s="29">
        <v>45733</v>
      </c>
      <c r="E517" s="28" t="s">
        <v>72</v>
      </c>
      <c r="F517" s="28" t="s">
        <v>73</v>
      </c>
      <c r="G517" s="28" t="s">
        <v>476</v>
      </c>
      <c r="H517" s="28" t="s">
        <v>62</v>
      </c>
      <c r="I517" s="30"/>
      <c r="J517" s="30"/>
      <c r="K517" s="30"/>
      <c r="L517" s="28" t="s">
        <v>71</v>
      </c>
      <c r="M517" s="28" t="s">
        <v>71</v>
      </c>
      <c r="N517" s="28" t="s">
        <v>501</v>
      </c>
      <c r="O517" s="28"/>
      <c r="P517" s="28"/>
      <c r="Q517" s="28"/>
      <c r="R517" s="30">
        <v>6</v>
      </c>
      <c r="S517" s="30">
        <v>6</v>
      </c>
      <c r="T517" s="30">
        <v>3</v>
      </c>
      <c r="U517" s="30">
        <v>3</v>
      </c>
      <c r="V517" s="30"/>
      <c r="W517" s="30"/>
      <c r="X517" s="15" t="s">
        <v>963</v>
      </c>
      <c r="Y517" s="15" t="s">
        <v>1520</v>
      </c>
      <c r="Z517" s="28"/>
      <c r="AA517" s="33" t="s">
        <v>985</v>
      </c>
      <c r="AB517" s="28" t="s">
        <v>52</v>
      </c>
      <c r="AC517" s="31">
        <v>4.7487239731747097</v>
      </c>
      <c r="AD517" s="31">
        <v>28.702366670151601</v>
      </c>
      <c r="AE517" s="28" t="s">
        <v>1521</v>
      </c>
      <c r="AF517" s="28" t="s">
        <v>72</v>
      </c>
      <c r="AG517" s="32" t="s">
        <v>206</v>
      </c>
      <c r="AH517" s="32" t="s">
        <v>33</v>
      </c>
      <c r="AI517" s="32"/>
      <c r="AJ517" s="28"/>
      <c r="AK517" s="28" t="s">
        <v>57</v>
      </c>
      <c r="AL517" s="28" t="s">
        <v>58</v>
      </c>
      <c r="AM517" s="28"/>
      <c r="AN517" s="28"/>
      <c r="AO517" s="28"/>
      <c r="AP517" s="33"/>
      <c r="AQ517" s="33"/>
    </row>
    <row r="518" spans="1:43" customFormat="1" ht="15.6" x14ac:dyDescent="0.3">
      <c r="A518" s="26">
        <v>337</v>
      </c>
      <c r="B518" s="27">
        <v>45733</v>
      </c>
      <c r="C518" s="28" t="s">
        <v>1202</v>
      </c>
      <c r="D518" s="29">
        <v>45733</v>
      </c>
      <c r="E518" s="28" t="s">
        <v>72</v>
      </c>
      <c r="F518" s="28" t="s">
        <v>73</v>
      </c>
      <c r="G518" s="28" t="s">
        <v>1522</v>
      </c>
      <c r="H518" s="28" t="s">
        <v>62</v>
      </c>
      <c r="I518" s="30">
        <v>3</v>
      </c>
      <c r="J518" s="30"/>
      <c r="K518" s="30"/>
      <c r="L518" s="28" t="s">
        <v>48</v>
      </c>
      <c r="M518" s="28" t="s">
        <v>48</v>
      </c>
      <c r="N518" s="28" t="s">
        <v>226</v>
      </c>
      <c r="O518" s="28" t="s">
        <v>827</v>
      </c>
      <c r="P518" s="28"/>
      <c r="Q518" s="28"/>
      <c r="R518" s="30">
        <v>1</v>
      </c>
      <c r="S518" s="30">
        <v>1</v>
      </c>
      <c r="T518" s="30"/>
      <c r="U518" s="30">
        <v>1</v>
      </c>
      <c r="V518" s="30"/>
      <c r="W518" s="30"/>
      <c r="X518" s="15" t="s">
        <v>963</v>
      </c>
      <c r="Y518" s="15" t="s">
        <v>1523</v>
      </c>
      <c r="Z518" s="33" t="s">
        <v>1524</v>
      </c>
      <c r="AA518" s="33" t="s">
        <v>985</v>
      </c>
      <c r="AB518" s="28" t="s">
        <v>52</v>
      </c>
      <c r="AC518" s="31">
        <v>4.6107873586072703</v>
      </c>
      <c r="AD518" s="31">
        <v>28.461016184785201</v>
      </c>
      <c r="AE518" s="28" t="s">
        <v>631</v>
      </c>
      <c r="AF518" s="28" t="s">
        <v>72</v>
      </c>
      <c r="AG518" s="32" t="s">
        <v>85</v>
      </c>
      <c r="AH518" s="32" t="s">
        <v>33</v>
      </c>
      <c r="AI518" s="32"/>
      <c r="AJ518" s="28"/>
      <c r="AK518" s="28" t="s">
        <v>57</v>
      </c>
      <c r="AL518" s="28" t="s">
        <v>58</v>
      </c>
      <c r="AM518" s="28"/>
      <c r="AN518" s="28"/>
      <c r="AO518" s="28"/>
      <c r="AP518" s="33"/>
      <c r="AQ518" s="33"/>
    </row>
    <row r="519" spans="1:43" customFormat="1" ht="409.6" x14ac:dyDescent="0.3">
      <c r="A519" s="48">
        <v>1</v>
      </c>
      <c r="B519" s="49">
        <v>45672</v>
      </c>
      <c r="C519" s="49" t="s">
        <v>43</v>
      </c>
      <c r="D519" s="50">
        <v>45668</v>
      </c>
      <c r="E519" s="28" t="s">
        <v>428</v>
      </c>
      <c r="F519" s="33" t="s">
        <v>429</v>
      </c>
      <c r="G519" s="40" t="s">
        <v>1525</v>
      </c>
      <c r="H519" s="40"/>
      <c r="I519" s="40"/>
      <c r="J519" s="40"/>
      <c r="K519" s="40"/>
      <c r="L519" s="40" t="s">
        <v>48</v>
      </c>
      <c r="M519" s="40" t="s">
        <v>48</v>
      </c>
      <c r="N519" s="51" t="s">
        <v>1526</v>
      </c>
      <c r="O519" s="51"/>
      <c r="P519" s="51"/>
      <c r="Q519" s="51"/>
      <c r="R519" s="48">
        <v>1</v>
      </c>
      <c r="S519" s="48">
        <v>1</v>
      </c>
      <c r="T519" s="48">
        <v>1</v>
      </c>
      <c r="U519" s="48"/>
      <c r="V519" s="48"/>
      <c r="W519" s="48"/>
      <c r="X519" s="48" t="s">
        <v>1527</v>
      </c>
      <c r="Y519" s="52" t="s">
        <v>1528</v>
      </c>
      <c r="Z519" s="28"/>
      <c r="AA519" s="28"/>
      <c r="AB519" s="28" t="s">
        <v>1529</v>
      </c>
      <c r="AC519" s="31"/>
      <c r="AD519" s="28"/>
      <c r="AE519" s="28" t="s">
        <v>1530</v>
      </c>
      <c r="AF519" s="28" t="s">
        <v>1530</v>
      </c>
      <c r="AG519" s="15" t="s">
        <v>1530</v>
      </c>
      <c r="AH519" s="32" t="s">
        <v>33</v>
      </c>
      <c r="AI519" s="15"/>
      <c r="AJ519" s="28"/>
      <c r="AK519" s="28"/>
      <c r="AL519" s="28" t="s">
        <v>108</v>
      </c>
      <c r="AM519" s="28"/>
      <c r="AN519" s="28"/>
      <c r="AO519" s="28"/>
      <c r="AP519" s="33"/>
      <c r="AQ519" s="33"/>
    </row>
    <row r="520" spans="1:43" customFormat="1" ht="15.6" x14ac:dyDescent="0.3">
      <c r="A520" s="48">
        <v>5</v>
      </c>
      <c r="B520" s="49">
        <v>45678</v>
      </c>
      <c r="C520" s="49" t="s">
        <v>43</v>
      </c>
      <c r="D520" s="49">
        <v>45677</v>
      </c>
      <c r="E520" s="28" t="s">
        <v>86</v>
      </c>
      <c r="F520" s="40" t="s">
        <v>87</v>
      </c>
      <c r="G520" s="49" t="s">
        <v>1531</v>
      </c>
      <c r="H520" s="49" t="s">
        <v>62</v>
      </c>
      <c r="I520" s="49"/>
      <c r="J520" s="49"/>
      <c r="K520" s="49"/>
      <c r="L520" s="49" t="s">
        <v>48</v>
      </c>
      <c r="M520" s="49" t="s">
        <v>48</v>
      </c>
      <c r="N520" s="49" t="s">
        <v>572</v>
      </c>
      <c r="O520" s="28" t="s">
        <v>98</v>
      </c>
      <c r="P520" s="49"/>
      <c r="Q520" s="49"/>
      <c r="R520" s="53">
        <v>1</v>
      </c>
      <c r="S520" s="53">
        <v>1</v>
      </c>
      <c r="T520" s="53">
        <v>1</v>
      </c>
      <c r="U520" s="53"/>
      <c r="V520" s="53"/>
      <c r="W520" s="53"/>
      <c r="X520" s="48" t="s">
        <v>1527</v>
      </c>
      <c r="Y520" s="49" t="s">
        <v>1532</v>
      </c>
      <c r="Z520" s="28" t="s">
        <v>1533</v>
      </c>
      <c r="AA520" s="28" t="s">
        <v>1534</v>
      </c>
      <c r="AB520" s="28" t="s">
        <v>52</v>
      </c>
      <c r="AC520" s="31">
        <v>4.3112495931566199</v>
      </c>
      <c r="AD520" s="31">
        <v>31.555628069599301</v>
      </c>
      <c r="AE520" s="28" t="s">
        <v>1535</v>
      </c>
      <c r="AF520" s="28" t="s">
        <v>1535</v>
      </c>
      <c r="AG520" s="15" t="s">
        <v>85</v>
      </c>
      <c r="AH520" s="32" t="s">
        <v>33</v>
      </c>
      <c r="AI520" s="15"/>
      <c r="AJ520" s="28"/>
      <c r="AK520" s="28" t="s">
        <v>57</v>
      </c>
      <c r="AL520" s="28" t="s">
        <v>58</v>
      </c>
      <c r="AM520" s="28"/>
      <c r="AN520" s="28"/>
      <c r="AO520" s="28"/>
      <c r="AP520" s="33"/>
      <c r="AQ520" s="33"/>
    </row>
    <row r="521" spans="1:43" customFormat="1" ht="409.6" x14ac:dyDescent="0.3">
      <c r="A521" s="48">
        <v>7</v>
      </c>
      <c r="B521" s="50">
        <v>45679</v>
      </c>
      <c r="C521" s="49" t="s">
        <v>43</v>
      </c>
      <c r="D521" s="50">
        <v>45676</v>
      </c>
      <c r="E521" s="28" t="s">
        <v>72</v>
      </c>
      <c r="F521" s="33" t="s">
        <v>73</v>
      </c>
      <c r="G521" s="40" t="s">
        <v>1536</v>
      </c>
      <c r="H521" s="40" t="s">
        <v>62</v>
      </c>
      <c r="I521" s="40"/>
      <c r="J521" s="40"/>
      <c r="K521" s="40"/>
      <c r="L521" s="54" t="s">
        <v>71</v>
      </c>
      <c r="M521" s="54" t="s">
        <v>71</v>
      </c>
      <c r="N521" s="49" t="s">
        <v>572</v>
      </c>
      <c r="O521" s="28" t="s">
        <v>98</v>
      </c>
      <c r="P521" s="55"/>
      <c r="Q521" s="55"/>
      <c r="R521" s="51">
        <v>1</v>
      </c>
      <c r="S521" s="51">
        <v>1</v>
      </c>
      <c r="T521" s="48">
        <v>1</v>
      </c>
      <c r="U521" s="48"/>
      <c r="V521" s="48"/>
      <c r="W521" s="48"/>
      <c r="X521" s="48" t="s">
        <v>1527</v>
      </c>
      <c r="Y521" s="52" t="s">
        <v>1537</v>
      </c>
      <c r="Z521" s="28"/>
      <c r="AA521" s="28" t="s">
        <v>1538</v>
      </c>
      <c r="AB521" s="28" t="s">
        <v>52</v>
      </c>
      <c r="AC521" s="31"/>
      <c r="AD521" s="28"/>
      <c r="AE521" s="28" t="s">
        <v>1539</v>
      </c>
      <c r="AF521" s="28" t="s">
        <v>1530</v>
      </c>
      <c r="AG521" s="15" t="s">
        <v>85</v>
      </c>
      <c r="AH521" s="32" t="s">
        <v>33</v>
      </c>
      <c r="AI521" s="15"/>
      <c r="AJ521" s="28"/>
      <c r="AK521" s="28" t="s">
        <v>57</v>
      </c>
      <c r="AL521" s="28" t="s">
        <v>58</v>
      </c>
      <c r="AM521" s="28"/>
      <c r="AN521" s="28"/>
      <c r="AO521" s="28"/>
      <c r="AP521" s="33"/>
      <c r="AQ521" s="33"/>
    </row>
    <row r="522" spans="1:43" customFormat="1" ht="409.6" x14ac:dyDescent="0.3">
      <c r="A522" s="56">
        <v>1</v>
      </c>
      <c r="B522" s="49">
        <v>45665</v>
      </c>
      <c r="C522" s="49" t="s">
        <v>43</v>
      </c>
      <c r="D522" s="57">
        <v>45661</v>
      </c>
      <c r="E522" s="28" t="s">
        <v>283</v>
      </c>
      <c r="F522" s="33" t="s">
        <v>284</v>
      </c>
      <c r="G522" s="55" t="s">
        <v>1540</v>
      </c>
      <c r="H522" s="55"/>
      <c r="I522" s="55"/>
      <c r="J522" s="55"/>
      <c r="K522" s="55"/>
      <c r="L522" s="55" t="s">
        <v>48</v>
      </c>
      <c r="M522" s="55" t="s">
        <v>48</v>
      </c>
      <c r="N522" s="55" t="s">
        <v>1541</v>
      </c>
      <c r="O522" s="55"/>
      <c r="P522" s="55"/>
      <c r="Q522" s="55"/>
      <c r="R522" s="51">
        <v>1</v>
      </c>
      <c r="S522" s="51">
        <v>1</v>
      </c>
      <c r="T522" s="51">
        <v>1</v>
      </c>
      <c r="U522" s="51"/>
      <c r="V522" s="51"/>
      <c r="W522" s="51"/>
      <c r="X522" s="48" t="s">
        <v>1527</v>
      </c>
      <c r="Y522" s="58" t="s">
        <v>1542</v>
      </c>
      <c r="Z522" s="28"/>
      <c r="AA522" s="28"/>
      <c r="AB522" s="28" t="s">
        <v>1529</v>
      </c>
      <c r="AC522" s="31"/>
      <c r="AD522" s="28"/>
      <c r="AE522" s="28" t="s">
        <v>1530</v>
      </c>
      <c r="AF522" s="28" t="s">
        <v>1530</v>
      </c>
      <c r="AG522" s="15" t="s">
        <v>1530</v>
      </c>
      <c r="AH522" s="32" t="s">
        <v>33</v>
      </c>
      <c r="AI522" s="15"/>
      <c r="AJ522" s="28"/>
      <c r="AK522" s="28"/>
      <c r="AL522" s="28" t="s">
        <v>108</v>
      </c>
      <c r="AM522" s="28"/>
      <c r="AN522" s="28"/>
      <c r="AO522" s="28"/>
      <c r="AP522" s="33"/>
      <c r="AQ522" s="33"/>
    </row>
    <row r="523" spans="1:43" customFormat="1" ht="15.6" x14ac:dyDescent="0.3">
      <c r="A523" s="48">
        <v>5</v>
      </c>
      <c r="B523" s="59">
        <v>45678</v>
      </c>
      <c r="C523" s="49" t="s">
        <v>43</v>
      </c>
      <c r="D523" s="59">
        <v>45675</v>
      </c>
      <c r="E523" s="28" t="s">
        <v>102</v>
      </c>
      <c r="F523" s="33" t="s">
        <v>103</v>
      </c>
      <c r="G523" s="60" t="s">
        <v>1543</v>
      </c>
      <c r="H523" s="60"/>
      <c r="I523" s="60"/>
      <c r="J523" s="60"/>
      <c r="K523" s="60"/>
      <c r="L523" s="40" t="s">
        <v>48</v>
      </c>
      <c r="M523" s="40" t="s">
        <v>48</v>
      </c>
      <c r="N523" s="61" t="s">
        <v>1544</v>
      </c>
      <c r="O523" s="61"/>
      <c r="P523" s="61"/>
      <c r="Q523" s="61"/>
      <c r="R523" s="51">
        <v>2</v>
      </c>
      <c r="S523" s="51">
        <v>2</v>
      </c>
      <c r="T523" s="51">
        <v>2</v>
      </c>
      <c r="U523" s="51"/>
      <c r="V523" s="51"/>
      <c r="W523" s="48"/>
      <c r="X523" s="48" t="s">
        <v>1527</v>
      </c>
      <c r="Y523" s="56" t="s">
        <v>1545</v>
      </c>
      <c r="Z523" s="28"/>
      <c r="AA523" s="28"/>
      <c r="AB523" s="28" t="s">
        <v>1529</v>
      </c>
      <c r="AC523" s="31"/>
      <c r="AD523" s="28"/>
      <c r="AE523" s="28" t="s">
        <v>1530</v>
      </c>
      <c r="AF523" s="28" t="s">
        <v>1530</v>
      </c>
      <c r="AG523" s="15" t="s">
        <v>1530</v>
      </c>
      <c r="AH523" s="32" t="s">
        <v>33</v>
      </c>
      <c r="AI523" s="15"/>
      <c r="AJ523" s="28"/>
      <c r="AK523" s="28"/>
      <c r="AL523" s="28" t="s">
        <v>108</v>
      </c>
      <c r="AM523" s="28"/>
      <c r="AN523" s="28"/>
      <c r="AO523" s="28"/>
      <c r="AP523" s="33"/>
      <c r="AQ523" s="33"/>
    </row>
    <row r="524" spans="1:43" customFormat="1" ht="15.6" x14ac:dyDescent="0.3">
      <c r="A524" s="48"/>
      <c r="B524" s="59">
        <v>45678</v>
      </c>
      <c r="C524" s="49" t="s">
        <v>43</v>
      </c>
      <c r="D524" s="59">
        <v>45675</v>
      </c>
      <c r="E524" s="28" t="s">
        <v>102</v>
      </c>
      <c r="F524" s="33" t="s">
        <v>103</v>
      </c>
      <c r="G524" s="60" t="s">
        <v>1543</v>
      </c>
      <c r="H524" s="60"/>
      <c r="I524" s="60"/>
      <c r="J524" s="60"/>
      <c r="K524" s="60"/>
      <c r="L524" s="40" t="s">
        <v>71</v>
      </c>
      <c r="M524" s="40" t="s">
        <v>71</v>
      </c>
      <c r="N524" s="61" t="s">
        <v>1544</v>
      </c>
      <c r="O524" s="61"/>
      <c r="P524" s="61"/>
      <c r="Q524" s="61"/>
      <c r="R524" s="51">
        <v>3</v>
      </c>
      <c r="S524" s="51">
        <v>3</v>
      </c>
      <c r="T524" s="51">
        <v>3</v>
      </c>
      <c r="U524" s="51"/>
      <c r="V524" s="51"/>
      <c r="W524" s="48"/>
      <c r="X524" s="48" t="s">
        <v>1527</v>
      </c>
      <c r="Y524" s="56" t="s">
        <v>1545</v>
      </c>
      <c r="Z524" s="28"/>
      <c r="AA524" s="28"/>
      <c r="AB524" s="28" t="s">
        <v>1529</v>
      </c>
      <c r="AC524" s="31"/>
      <c r="AD524" s="28"/>
      <c r="AE524" s="28" t="s">
        <v>1530</v>
      </c>
      <c r="AF524" s="28" t="s">
        <v>1530</v>
      </c>
      <c r="AG524" s="15" t="s">
        <v>1530</v>
      </c>
      <c r="AH524" s="32" t="s">
        <v>33</v>
      </c>
      <c r="AI524" s="15"/>
      <c r="AJ524" s="28"/>
      <c r="AK524" s="28"/>
      <c r="AL524" s="28" t="s">
        <v>108</v>
      </c>
      <c r="AM524" s="28"/>
      <c r="AN524" s="28"/>
      <c r="AO524" s="28"/>
      <c r="AP524" s="33"/>
      <c r="AQ524" s="33"/>
    </row>
    <row r="525" spans="1:43" customFormat="1" ht="15.6" x14ac:dyDescent="0.3">
      <c r="A525" s="48">
        <v>8</v>
      </c>
      <c r="B525" s="59">
        <v>45680</v>
      </c>
      <c r="C525" s="49" t="s">
        <v>43</v>
      </c>
      <c r="D525" s="50">
        <v>45678</v>
      </c>
      <c r="E525" s="28" t="s">
        <v>102</v>
      </c>
      <c r="F525" s="33" t="s">
        <v>103</v>
      </c>
      <c r="G525" s="60" t="s">
        <v>1546</v>
      </c>
      <c r="H525" s="60"/>
      <c r="I525" s="60"/>
      <c r="J525" s="60"/>
      <c r="K525" s="60"/>
      <c r="L525" s="40" t="s">
        <v>48</v>
      </c>
      <c r="M525" s="40" t="s">
        <v>48</v>
      </c>
      <c r="N525" s="28" t="s">
        <v>91</v>
      </c>
      <c r="O525" s="28"/>
      <c r="P525" s="61"/>
      <c r="Q525" s="61"/>
      <c r="R525" s="51">
        <v>2</v>
      </c>
      <c r="S525" s="51">
        <v>2</v>
      </c>
      <c r="T525" s="51">
        <v>2</v>
      </c>
      <c r="U525" s="51"/>
      <c r="V525" s="51"/>
      <c r="W525" s="51"/>
      <c r="X525" s="48" t="s">
        <v>1527</v>
      </c>
      <c r="Y525" s="56" t="s">
        <v>1547</v>
      </c>
      <c r="Z525" s="28"/>
      <c r="AA525" s="28"/>
      <c r="AB525" s="28" t="s">
        <v>1529</v>
      </c>
      <c r="AC525" s="31"/>
      <c r="AD525" s="28"/>
      <c r="AE525" s="28" t="s">
        <v>1530</v>
      </c>
      <c r="AF525" s="28" t="s">
        <v>1530</v>
      </c>
      <c r="AG525" s="15" t="s">
        <v>1530</v>
      </c>
      <c r="AH525" s="32" t="s">
        <v>33</v>
      </c>
      <c r="AI525" s="15"/>
      <c r="AJ525" s="28"/>
      <c r="AK525" s="28"/>
      <c r="AL525" s="28" t="s">
        <v>108</v>
      </c>
      <c r="AM525" s="28"/>
      <c r="AN525" s="28"/>
      <c r="AO525" s="28"/>
      <c r="AP525" s="33"/>
      <c r="AQ525" s="33"/>
    </row>
    <row r="526" spans="1:43" customFormat="1" ht="15.6" x14ac:dyDescent="0.3">
      <c r="A526" s="26">
        <v>338</v>
      </c>
      <c r="B526" s="27">
        <v>45734</v>
      </c>
      <c r="C526" s="28" t="s">
        <v>1202</v>
      </c>
      <c r="D526" s="29">
        <v>45730</v>
      </c>
      <c r="E526" s="28" t="s">
        <v>44</v>
      </c>
      <c r="F526" s="28" t="s">
        <v>45</v>
      </c>
      <c r="G526" s="28" t="s">
        <v>1548</v>
      </c>
      <c r="H526" s="28" t="s">
        <v>47</v>
      </c>
      <c r="I526" s="30">
        <v>3</v>
      </c>
      <c r="J526" s="30"/>
      <c r="K526" s="30"/>
      <c r="L526" s="28" t="s">
        <v>48</v>
      </c>
      <c r="M526" s="28" t="s">
        <v>48</v>
      </c>
      <c r="N526" s="28" t="s">
        <v>1400</v>
      </c>
      <c r="O526" s="28"/>
      <c r="P526" s="28"/>
      <c r="Q526" s="28"/>
      <c r="R526" s="30">
        <v>1</v>
      </c>
      <c r="S526" s="30">
        <v>1</v>
      </c>
      <c r="T526" s="30"/>
      <c r="U526" s="30"/>
      <c r="V526" s="30"/>
      <c r="W526" s="30">
        <v>1</v>
      </c>
      <c r="X526" s="28" t="s">
        <v>992</v>
      </c>
      <c r="Y526" s="15" t="s">
        <v>1549</v>
      </c>
      <c r="Z526" s="28"/>
      <c r="AA526" s="28"/>
      <c r="AB526" s="28" t="s">
        <v>52</v>
      </c>
      <c r="AC526" s="31">
        <v>4.2227129999999997</v>
      </c>
      <c r="AD526" s="36">
        <v>33.193286000000001</v>
      </c>
      <c r="AE526" s="28" t="s">
        <v>1550</v>
      </c>
      <c r="AF526" s="28" t="s">
        <v>140</v>
      </c>
      <c r="AG526" s="32" t="s">
        <v>55</v>
      </c>
      <c r="AH526" s="32" t="s">
        <v>33</v>
      </c>
      <c r="AI526" s="32" t="s">
        <v>56</v>
      </c>
      <c r="AJ526" s="28"/>
      <c r="AK526" s="28" t="s">
        <v>57</v>
      </c>
      <c r="AL526" s="28" t="s">
        <v>58</v>
      </c>
      <c r="AM526" s="28"/>
      <c r="AN526" s="28"/>
      <c r="AO526" s="28"/>
      <c r="AP526" s="33"/>
      <c r="AQ526" s="33"/>
    </row>
    <row r="527" spans="1:43" customFormat="1" ht="15.6" x14ac:dyDescent="0.3">
      <c r="A527" s="26" t="s">
        <v>1551</v>
      </c>
      <c r="B527" s="27">
        <v>45734</v>
      </c>
      <c r="C527" s="28" t="s">
        <v>1202</v>
      </c>
      <c r="D527" s="29">
        <v>45734</v>
      </c>
      <c r="E527" s="28" t="s">
        <v>102</v>
      </c>
      <c r="F527" s="28" t="s">
        <v>103</v>
      </c>
      <c r="G527" s="28" t="s">
        <v>1552</v>
      </c>
      <c r="H527" s="28" t="s">
        <v>62</v>
      </c>
      <c r="I527" s="30">
        <v>3</v>
      </c>
      <c r="J527" s="30"/>
      <c r="K527" s="30"/>
      <c r="L527" s="28" t="s">
        <v>1429</v>
      </c>
      <c r="M527" s="28" t="s">
        <v>77</v>
      </c>
      <c r="N527" s="28" t="s">
        <v>783</v>
      </c>
      <c r="O527" s="28"/>
      <c r="P527" s="28"/>
      <c r="Q527" s="28"/>
      <c r="R527" s="30">
        <v>5</v>
      </c>
      <c r="S527" s="30">
        <v>5</v>
      </c>
      <c r="T527" s="30"/>
      <c r="U527" s="30">
        <v>5</v>
      </c>
      <c r="V527" s="30"/>
      <c r="W527" s="30"/>
      <c r="X527" s="28" t="s">
        <v>992</v>
      </c>
      <c r="Y527" s="15" t="s">
        <v>1553</v>
      </c>
      <c r="Z527" s="28" t="s">
        <v>354</v>
      </c>
      <c r="AA527" s="15" t="s">
        <v>177</v>
      </c>
      <c r="AB527" s="28" t="s">
        <v>52</v>
      </c>
      <c r="AC527" s="31">
        <v>6.6340000000000003</v>
      </c>
      <c r="AD527" s="28">
        <v>32.908000000000001</v>
      </c>
      <c r="AE527" s="28" t="s">
        <v>1554</v>
      </c>
      <c r="AF527" s="28" t="s">
        <v>352</v>
      </c>
      <c r="AG527" s="32" t="s">
        <v>55</v>
      </c>
      <c r="AH527" s="32" t="s">
        <v>33</v>
      </c>
      <c r="AI527" s="32"/>
      <c r="AJ527" s="28"/>
      <c r="AK527" s="28" t="s">
        <v>57</v>
      </c>
      <c r="AL527" s="28" t="s">
        <v>108</v>
      </c>
      <c r="AM527" s="28"/>
      <c r="AN527" s="28"/>
      <c r="AO527" s="28"/>
      <c r="AP527" s="33"/>
      <c r="AQ527" s="33"/>
    </row>
    <row r="528" spans="1:43" customFormat="1" ht="15.6" x14ac:dyDescent="0.3">
      <c r="A528" s="26">
        <v>340</v>
      </c>
      <c r="B528" s="27">
        <v>45734</v>
      </c>
      <c r="C528" s="28" t="s">
        <v>1202</v>
      </c>
      <c r="D528" s="29">
        <v>45721</v>
      </c>
      <c r="E528" s="28" t="s">
        <v>147</v>
      </c>
      <c r="F528" s="28" t="s">
        <v>148</v>
      </c>
      <c r="G528" s="28" t="s">
        <v>1555</v>
      </c>
      <c r="H528" s="28" t="s">
        <v>194</v>
      </c>
      <c r="I528" s="30">
        <v>1</v>
      </c>
      <c r="J528" s="30"/>
      <c r="K528" s="30"/>
      <c r="L528" s="28" t="s">
        <v>48</v>
      </c>
      <c r="M528" s="28" t="s">
        <v>48</v>
      </c>
      <c r="N528" s="28" t="s">
        <v>78</v>
      </c>
      <c r="O528" s="28" t="s">
        <v>79</v>
      </c>
      <c r="P528" s="28"/>
      <c r="Q528" s="28"/>
      <c r="R528" s="30">
        <v>1</v>
      </c>
      <c r="S528" s="30">
        <v>1</v>
      </c>
      <c r="T528" s="30">
        <v>1</v>
      </c>
      <c r="U528" s="30"/>
      <c r="V528" s="30"/>
      <c r="W528" s="30"/>
      <c r="X528" s="28" t="s">
        <v>992</v>
      </c>
      <c r="Y528" s="15" t="s">
        <v>1556</v>
      </c>
      <c r="Z528" s="28"/>
      <c r="AA528" s="28" t="s">
        <v>609</v>
      </c>
      <c r="AB528" s="28" t="s">
        <v>5441</v>
      </c>
      <c r="AC528" s="31"/>
      <c r="AD528" s="28"/>
      <c r="AE528" s="28" t="s">
        <v>1557</v>
      </c>
      <c r="AF528" s="28" t="s">
        <v>396</v>
      </c>
      <c r="AG528" s="32" t="s">
        <v>85</v>
      </c>
      <c r="AH528" s="32" t="s">
        <v>33</v>
      </c>
      <c r="AI528" s="32" t="s">
        <v>56</v>
      </c>
      <c r="AJ528" s="28"/>
      <c r="AK528" s="28"/>
      <c r="AL528" s="28" t="s">
        <v>69</v>
      </c>
      <c r="AM528" s="28"/>
      <c r="AN528" s="28"/>
      <c r="AO528" s="28"/>
      <c r="AP528" s="33"/>
      <c r="AQ528" s="33"/>
    </row>
    <row r="529" spans="1:43" customFormat="1" ht="15.6" x14ac:dyDescent="0.3">
      <c r="A529" s="26">
        <v>341</v>
      </c>
      <c r="B529" s="27">
        <v>45734</v>
      </c>
      <c r="C529" s="28" t="s">
        <v>1202</v>
      </c>
      <c r="D529" s="29">
        <v>45731</v>
      </c>
      <c r="E529" s="28" t="s">
        <v>72</v>
      </c>
      <c r="F529" s="28" t="s">
        <v>73</v>
      </c>
      <c r="G529" s="28" t="s">
        <v>1558</v>
      </c>
      <c r="H529" s="28" t="s">
        <v>62</v>
      </c>
      <c r="I529" s="30">
        <v>3</v>
      </c>
      <c r="J529" s="30"/>
      <c r="K529" s="30"/>
      <c r="L529" s="28" t="s">
        <v>76</v>
      </c>
      <c r="M529" s="28" t="s">
        <v>77</v>
      </c>
      <c r="N529" s="28" t="s">
        <v>226</v>
      </c>
      <c r="O529" s="28" t="s">
        <v>827</v>
      </c>
      <c r="P529" s="28"/>
      <c r="Q529" s="28"/>
      <c r="R529" s="30">
        <v>2</v>
      </c>
      <c r="S529" s="30">
        <v>2</v>
      </c>
      <c r="T529" s="30"/>
      <c r="U529" s="30"/>
      <c r="V529" s="30"/>
      <c r="W529" s="30">
        <v>2</v>
      </c>
      <c r="X529" s="28" t="s">
        <v>992</v>
      </c>
      <c r="Y529" s="15" t="s">
        <v>1559</v>
      </c>
      <c r="Z529" s="33" t="s">
        <v>1435</v>
      </c>
      <c r="AA529" s="15" t="s">
        <v>177</v>
      </c>
      <c r="AB529" s="28" t="s">
        <v>52</v>
      </c>
      <c r="AC529" s="31">
        <v>4.6107873586072703</v>
      </c>
      <c r="AD529" s="31">
        <v>28.461016184785201</v>
      </c>
      <c r="AE529" s="28" t="s">
        <v>631</v>
      </c>
      <c r="AF529" s="28" t="s">
        <v>72</v>
      </c>
      <c r="AG529" s="32" t="s">
        <v>85</v>
      </c>
      <c r="AH529" s="32" t="s">
        <v>33</v>
      </c>
      <c r="AI529" s="32"/>
      <c r="AJ529" s="28"/>
      <c r="AK529" s="28" t="s">
        <v>57</v>
      </c>
      <c r="AL529" s="28" t="s">
        <v>58</v>
      </c>
      <c r="AM529" s="28"/>
      <c r="AN529" s="28"/>
      <c r="AO529" s="28"/>
      <c r="AP529" s="33"/>
      <c r="AQ529" s="33"/>
    </row>
    <row r="530" spans="1:43" customFormat="1" ht="15.6" x14ac:dyDescent="0.3">
      <c r="A530" s="26">
        <v>342</v>
      </c>
      <c r="B530" s="27">
        <v>45735</v>
      </c>
      <c r="C530" s="28" t="s">
        <v>1202</v>
      </c>
      <c r="D530" s="29">
        <v>45722</v>
      </c>
      <c r="E530" s="28" t="s">
        <v>86</v>
      </c>
      <c r="F530" s="28" t="s">
        <v>87</v>
      </c>
      <c r="G530" s="28" t="s">
        <v>1560</v>
      </c>
      <c r="H530" s="28" t="s">
        <v>75</v>
      </c>
      <c r="I530" s="30">
        <v>2</v>
      </c>
      <c r="J530" s="30"/>
      <c r="K530" s="30"/>
      <c r="L530" s="28" t="s">
        <v>48</v>
      </c>
      <c r="M530" s="28" t="s">
        <v>48</v>
      </c>
      <c r="N530" s="28" t="s">
        <v>78</v>
      </c>
      <c r="O530" s="28" t="s">
        <v>1229</v>
      </c>
      <c r="P530" s="28"/>
      <c r="Q530" s="28"/>
      <c r="R530" s="30">
        <v>1</v>
      </c>
      <c r="S530" s="30">
        <v>1</v>
      </c>
      <c r="T530" s="30">
        <v>1</v>
      </c>
      <c r="U530" s="30"/>
      <c r="V530" s="30"/>
      <c r="W530" s="30"/>
      <c r="X530" s="28" t="s">
        <v>383</v>
      </c>
      <c r="Y530" s="15" t="s">
        <v>1561</v>
      </c>
      <c r="Z530" s="35" t="s">
        <v>1562</v>
      </c>
      <c r="AA530" s="28" t="s">
        <v>1439</v>
      </c>
      <c r="AB530" s="28" t="s">
        <v>52</v>
      </c>
      <c r="AC530" s="31">
        <v>3.8382999999999998</v>
      </c>
      <c r="AD530" s="36">
        <v>29.373200000000001</v>
      </c>
      <c r="AE530" s="28" t="s">
        <v>1563</v>
      </c>
      <c r="AF530" s="28" t="s">
        <v>876</v>
      </c>
      <c r="AG530" s="32" t="s">
        <v>85</v>
      </c>
      <c r="AH530" s="32" t="s">
        <v>33</v>
      </c>
      <c r="AI530" s="32"/>
      <c r="AJ530" s="28"/>
      <c r="AK530" s="28" t="s">
        <v>57</v>
      </c>
      <c r="AL530" s="28" t="s">
        <v>58</v>
      </c>
      <c r="AM530" s="28"/>
      <c r="AN530" s="28"/>
      <c r="AO530" s="28"/>
      <c r="AP530" s="33"/>
      <c r="AQ530" s="33"/>
    </row>
    <row r="531" spans="1:43" customFormat="1" ht="15.6" x14ac:dyDescent="0.3">
      <c r="A531" s="26"/>
      <c r="B531" s="27">
        <v>45735</v>
      </c>
      <c r="C531" s="28" t="s">
        <v>1202</v>
      </c>
      <c r="D531" s="29">
        <v>45722</v>
      </c>
      <c r="E531" s="28" t="s">
        <v>86</v>
      </c>
      <c r="F531" s="28" t="s">
        <v>87</v>
      </c>
      <c r="G531" s="28" t="s">
        <v>1560</v>
      </c>
      <c r="H531" s="28" t="s">
        <v>75</v>
      </c>
      <c r="I531" s="30"/>
      <c r="J531" s="30"/>
      <c r="K531" s="30"/>
      <c r="L531" s="28" t="s">
        <v>97</v>
      </c>
      <c r="M531" s="28" t="s">
        <v>97</v>
      </c>
      <c r="N531" s="28" t="s">
        <v>78</v>
      </c>
      <c r="O531" s="28" t="s">
        <v>1229</v>
      </c>
      <c r="P531" s="28"/>
      <c r="Q531" s="28"/>
      <c r="R531" s="30"/>
      <c r="S531" s="30"/>
      <c r="T531" s="30"/>
      <c r="U531" s="30"/>
      <c r="V531" s="30"/>
      <c r="W531" s="30"/>
      <c r="X531" s="28" t="s">
        <v>383</v>
      </c>
      <c r="Y531" s="15" t="s">
        <v>1561</v>
      </c>
      <c r="Z531" s="35" t="s">
        <v>1562</v>
      </c>
      <c r="AA531" s="28" t="s">
        <v>1439</v>
      </c>
      <c r="AB531" s="28" t="s">
        <v>52</v>
      </c>
      <c r="AC531" s="31"/>
      <c r="AD531" s="28"/>
      <c r="AE531" s="28" t="s">
        <v>1563</v>
      </c>
      <c r="AF531" s="28" t="s">
        <v>876</v>
      </c>
      <c r="AG531" s="32" t="s">
        <v>85</v>
      </c>
      <c r="AH531" s="32" t="s">
        <v>98</v>
      </c>
      <c r="AI531" s="32"/>
      <c r="AJ531" s="28"/>
      <c r="AK531" s="28"/>
      <c r="AL531" s="28" t="s">
        <v>58</v>
      </c>
      <c r="AM531" s="28"/>
      <c r="AN531" s="28"/>
      <c r="AO531" s="28"/>
      <c r="AP531" s="33"/>
      <c r="AQ531" s="33"/>
    </row>
    <row r="532" spans="1:43" customFormat="1" ht="15.6" x14ac:dyDescent="0.3">
      <c r="A532" s="26">
        <v>343</v>
      </c>
      <c r="B532" s="27">
        <v>45735</v>
      </c>
      <c r="C532" s="28" t="s">
        <v>1202</v>
      </c>
      <c r="D532" s="29">
        <v>45733</v>
      </c>
      <c r="E532" s="28" t="s">
        <v>44</v>
      </c>
      <c r="F532" s="28" t="s">
        <v>45</v>
      </c>
      <c r="G532" s="28" t="s">
        <v>1564</v>
      </c>
      <c r="H532" s="28" t="s">
        <v>62</v>
      </c>
      <c r="I532" s="30">
        <v>3</v>
      </c>
      <c r="J532" s="30"/>
      <c r="K532" s="30"/>
      <c r="L532" s="28" t="s">
        <v>273</v>
      </c>
      <c r="M532" s="28" t="s">
        <v>77</v>
      </c>
      <c r="N532" s="28" t="s">
        <v>226</v>
      </c>
      <c r="O532" s="28" t="s">
        <v>79</v>
      </c>
      <c r="P532" s="28"/>
      <c r="Q532" s="28"/>
      <c r="R532" s="30">
        <v>1</v>
      </c>
      <c r="S532" s="30">
        <v>1</v>
      </c>
      <c r="T532" s="30"/>
      <c r="U532" s="30">
        <v>1</v>
      </c>
      <c r="V532" s="30"/>
      <c r="W532" s="30"/>
      <c r="X532" s="28" t="s">
        <v>383</v>
      </c>
      <c r="Y532" s="15" t="s">
        <v>1565</v>
      </c>
      <c r="Z532" s="28"/>
      <c r="AA532" s="15" t="s">
        <v>177</v>
      </c>
      <c r="AB532" s="28" t="s">
        <v>52</v>
      </c>
      <c r="AC532" s="31">
        <v>4.09231074906132</v>
      </c>
      <c r="AD532" s="31">
        <v>32.596876169399501</v>
      </c>
      <c r="AE532" s="28" t="s">
        <v>1566</v>
      </c>
      <c r="AF532" s="28" t="s">
        <v>44</v>
      </c>
      <c r="AG532" s="32" t="s">
        <v>85</v>
      </c>
      <c r="AH532" s="32" t="s">
        <v>33</v>
      </c>
      <c r="AI532" s="32" t="s">
        <v>56</v>
      </c>
      <c r="AJ532" s="28"/>
      <c r="AK532" s="28" t="s">
        <v>57</v>
      </c>
      <c r="AL532" s="28" t="s">
        <v>58</v>
      </c>
      <c r="AM532" s="28"/>
      <c r="AN532" s="28"/>
      <c r="AO532" s="28"/>
      <c r="AP532" s="33"/>
      <c r="AQ532" s="33"/>
    </row>
    <row r="533" spans="1:43" customFormat="1" ht="15.6" x14ac:dyDescent="0.3">
      <c r="A533" s="26">
        <v>344</v>
      </c>
      <c r="B533" s="27">
        <v>45735</v>
      </c>
      <c r="C533" s="28" t="s">
        <v>1202</v>
      </c>
      <c r="D533" s="29">
        <v>45730</v>
      </c>
      <c r="E533" s="28" t="s">
        <v>147</v>
      </c>
      <c r="F533" s="28" t="s">
        <v>148</v>
      </c>
      <c r="G533" s="28" t="s">
        <v>1567</v>
      </c>
      <c r="H533" s="28" t="s">
        <v>194</v>
      </c>
      <c r="I533" s="30">
        <v>1</v>
      </c>
      <c r="J533" s="30"/>
      <c r="K533" s="30"/>
      <c r="L533" s="28" t="s">
        <v>71</v>
      </c>
      <c r="M533" s="28" t="s">
        <v>71</v>
      </c>
      <c r="N533" s="28" t="s">
        <v>1568</v>
      </c>
      <c r="O533" s="28"/>
      <c r="P533" s="28"/>
      <c r="Q533" s="28"/>
      <c r="R533" s="30">
        <v>1</v>
      </c>
      <c r="S533" s="30">
        <v>1</v>
      </c>
      <c r="T533" s="30">
        <v>1</v>
      </c>
      <c r="U533" s="30"/>
      <c r="V533" s="30"/>
      <c r="W533" s="30"/>
      <c r="X533" s="28" t="s">
        <v>383</v>
      </c>
      <c r="Y533" s="15" t="s">
        <v>1569</v>
      </c>
      <c r="Z533" s="28"/>
      <c r="AA533" s="28" t="s">
        <v>609</v>
      </c>
      <c r="AB533" s="28" t="s">
        <v>5441</v>
      </c>
      <c r="AC533" s="31"/>
      <c r="AD533" s="28"/>
      <c r="AE533" s="28"/>
      <c r="AF533" s="28" t="s">
        <v>1570</v>
      </c>
      <c r="AG533" s="32" t="s">
        <v>55</v>
      </c>
      <c r="AH533" s="32" t="s">
        <v>33</v>
      </c>
      <c r="AI533" s="32" t="s">
        <v>56</v>
      </c>
      <c r="AJ533" s="28"/>
      <c r="AK533" s="28"/>
      <c r="AL533" s="28" t="s">
        <v>69</v>
      </c>
      <c r="AM533" s="28"/>
      <c r="AN533" s="28"/>
      <c r="AO533" s="28"/>
      <c r="AP533" s="33"/>
      <c r="AQ533" s="33"/>
    </row>
    <row r="534" spans="1:43" customFormat="1" ht="15.6" x14ac:dyDescent="0.3">
      <c r="A534" s="26">
        <v>345</v>
      </c>
      <c r="B534" s="27">
        <v>45735</v>
      </c>
      <c r="C534" s="28" t="s">
        <v>1202</v>
      </c>
      <c r="D534" s="29">
        <v>45734</v>
      </c>
      <c r="E534" s="28" t="s">
        <v>59</v>
      </c>
      <c r="F534" s="28" t="s">
        <v>60</v>
      </c>
      <c r="G534" s="28" t="s">
        <v>1571</v>
      </c>
      <c r="H534" s="28" t="s">
        <v>1572</v>
      </c>
      <c r="I534" s="30">
        <v>4</v>
      </c>
      <c r="J534" s="30"/>
      <c r="K534" s="30"/>
      <c r="L534" s="28" t="s">
        <v>195</v>
      </c>
      <c r="M534" s="28" t="s">
        <v>48</v>
      </c>
      <c r="N534" s="28" t="s">
        <v>78</v>
      </c>
      <c r="O534" s="28" t="s">
        <v>79</v>
      </c>
      <c r="P534" s="28"/>
      <c r="Q534" s="28"/>
      <c r="R534" s="30">
        <v>1</v>
      </c>
      <c r="S534" s="30">
        <v>1</v>
      </c>
      <c r="T534" s="30"/>
      <c r="U534" s="30"/>
      <c r="V534" s="30">
        <v>1</v>
      </c>
      <c r="W534" s="30"/>
      <c r="X534" s="28" t="s">
        <v>383</v>
      </c>
      <c r="Y534" s="15" t="s">
        <v>1573</v>
      </c>
      <c r="Z534" s="28"/>
      <c r="AA534" s="28"/>
      <c r="AB534" s="28" t="s">
        <v>52</v>
      </c>
      <c r="AC534" s="31">
        <v>7.6210000000000004</v>
      </c>
      <c r="AD534" s="28">
        <v>28.609000000000002</v>
      </c>
      <c r="AE534" s="28" t="s">
        <v>1574</v>
      </c>
      <c r="AF534" s="28" t="s">
        <v>162</v>
      </c>
      <c r="AG534" s="32" t="s">
        <v>85</v>
      </c>
      <c r="AH534" s="32" t="s">
        <v>98</v>
      </c>
      <c r="AI534" s="32" t="s">
        <v>56</v>
      </c>
      <c r="AJ534" s="28" t="s">
        <v>68</v>
      </c>
      <c r="AK534" s="28"/>
      <c r="AL534" s="28" t="s">
        <v>69</v>
      </c>
      <c r="AM534" s="28"/>
      <c r="AN534" s="28"/>
      <c r="AO534" s="28"/>
      <c r="AP534" s="33"/>
      <c r="AQ534" s="33"/>
    </row>
    <row r="535" spans="1:43" customFormat="1" ht="15.6" x14ac:dyDescent="0.3">
      <c r="A535" s="26">
        <v>346</v>
      </c>
      <c r="B535" s="27">
        <v>45735</v>
      </c>
      <c r="C535" s="28" t="s">
        <v>1202</v>
      </c>
      <c r="D535" s="29">
        <v>45734</v>
      </c>
      <c r="E535" s="28" t="s">
        <v>59</v>
      </c>
      <c r="F535" s="28" t="s">
        <v>60</v>
      </c>
      <c r="G535" s="28" t="s">
        <v>1477</v>
      </c>
      <c r="H535" s="28" t="s">
        <v>62</v>
      </c>
      <c r="I535" s="30">
        <v>3</v>
      </c>
      <c r="J535" s="30"/>
      <c r="K535" s="30"/>
      <c r="L535" s="28" t="s">
        <v>48</v>
      </c>
      <c r="M535" s="28" t="s">
        <v>48</v>
      </c>
      <c r="N535" s="28" t="s">
        <v>541</v>
      </c>
      <c r="O535" s="28"/>
      <c r="P535" s="28"/>
      <c r="Q535" s="28"/>
      <c r="R535" s="30">
        <v>1</v>
      </c>
      <c r="S535" s="30">
        <v>1</v>
      </c>
      <c r="T535" s="30">
        <v>1</v>
      </c>
      <c r="U535" s="30"/>
      <c r="V535" s="30"/>
      <c r="W535" s="30"/>
      <c r="X535" s="28" t="s">
        <v>383</v>
      </c>
      <c r="Y535" s="15" t="s">
        <v>1575</v>
      </c>
      <c r="Z535" s="28" t="s">
        <v>402</v>
      </c>
      <c r="AA535" s="28"/>
      <c r="AB535" s="28" t="s">
        <v>52</v>
      </c>
      <c r="AC535" s="31">
        <v>7.53376307</v>
      </c>
      <c r="AD535" s="31">
        <v>28.617581529999999</v>
      </c>
      <c r="AE535" s="28" t="s">
        <v>1480</v>
      </c>
      <c r="AF535" s="28" t="s">
        <v>162</v>
      </c>
      <c r="AG535" s="32" t="s">
        <v>55</v>
      </c>
      <c r="AH535" s="32" t="s">
        <v>33</v>
      </c>
      <c r="AI535" s="32" t="s">
        <v>56</v>
      </c>
      <c r="AJ535" s="28" t="s">
        <v>68</v>
      </c>
      <c r="AK535" s="28" t="s">
        <v>57</v>
      </c>
      <c r="AL535" s="28" t="s">
        <v>69</v>
      </c>
      <c r="AM535" s="28"/>
      <c r="AN535" s="28"/>
      <c r="AO535" s="28"/>
      <c r="AP535" s="33"/>
      <c r="AQ535" s="33"/>
    </row>
    <row r="536" spans="1:43" customFormat="1" ht="15.6" x14ac:dyDescent="0.3">
      <c r="A536" s="26"/>
      <c r="B536" s="27">
        <v>45735</v>
      </c>
      <c r="C536" s="28" t="s">
        <v>1202</v>
      </c>
      <c r="D536" s="29">
        <v>45734</v>
      </c>
      <c r="E536" s="28" t="s">
        <v>59</v>
      </c>
      <c r="F536" s="28" t="s">
        <v>60</v>
      </c>
      <c r="G536" s="28" t="s">
        <v>1477</v>
      </c>
      <c r="H536" s="28" t="s">
        <v>62</v>
      </c>
      <c r="I536" s="30"/>
      <c r="J536" s="30"/>
      <c r="K536" s="30"/>
      <c r="L536" s="28" t="s">
        <v>71</v>
      </c>
      <c r="M536" s="28" t="s">
        <v>71</v>
      </c>
      <c r="N536" s="28" t="s">
        <v>541</v>
      </c>
      <c r="O536" s="28"/>
      <c r="P536" s="28"/>
      <c r="Q536" s="28"/>
      <c r="R536" s="30">
        <v>1</v>
      </c>
      <c r="S536" s="30">
        <v>1</v>
      </c>
      <c r="T536" s="30">
        <v>1</v>
      </c>
      <c r="U536" s="30"/>
      <c r="V536" s="30"/>
      <c r="W536" s="30"/>
      <c r="X536" s="28" t="s">
        <v>383</v>
      </c>
      <c r="Y536" s="15" t="s">
        <v>1575</v>
      </c>
      <c r="Z536" s="28" t="s">
        <v>402</v>
      </c>
      <c r="AA536" s="28"/>
      <c r="AB536" s="28" t="s">
        <v>52</v>
      </c>
      <c r="AC536" s="31">
        <v>7.53376307</v>
      </c>
      <c r="AD536" s="31">
        <v>28.617581529999999</v>
      </c>
      <c r="AE536" s="28" t="s">
        <v>1480</v>
      </c>
      <c r="AF536" s="28" t="s">
        <v>162</v>
      </c>
      <c r="AG536" s="32" t="s">
        <v>55</v>
      </c>
      <c r="AH536" s="32" t="s">
        <v>33</v>
      </c>
      <c r="AI536" s="32" t="s">
        <v>56</v>
      </c>
      <c r="AJ536" s="28" t="s">
        <v>68</v>
      </c>
      <c r="AK536" s="28" t="s">
        <v>57</v>
      </c>
      <c r="AL536" s="28" t="s">
        <v>69</v>
      </c>
      <c r="AM536" s="28"/>
      <c r="AN536" s="28"/>
      <c r="AO536" s="28"/>
      <c r="AP536" s="33"/>
      <c r="AQ536" s="33"/>
    </row>
    <row r="537" spans="1:43" customFormat="1" ht="15.6" x14ac:dyDescent="0.3">
      <c r="A537" s="26">
        <v>347</v>
      </c>
      <c r="B537" s="27">
        <v>45735</v>
      </c>
      <c r="C537" s="28" t="s">
        <v>1202</v>
      </c>
      <c r="D537" s="29">
        <v>45734</v>
      </c>
      <c r="E537" s="28" t="s">
        <v>59</v>
      </c>
      <c r="F537" s="28" t="s">
        <v>60</v>
      </c>
      <c r="G537" s="28" t="s">
        <v>1576</v>
      </c>
      <c r="H537" s="28" t="s">
        <v>47</v>
      </c>
      <c r="I537" s="30">
        <v>3</v>
      </c>
      <c r="J537" s="30"/>
      <c r="K537" s="30"/>
      <c r="L537" s="28" t="s">
        <v>71</v>
      </c>
      <c r="M537" s="28" t="s">
        <v>71</v>
      </c>
      <c r="N537" s="28" t="s">
        <v>920</v>
      </c>
      <c r="O537" s="28"/>
      <c r="P537" s="28"/>
      <c r="Q537" s="28"/>
      <c r="R537" s="30">
        <v>1</v>
      </c>
      <c r="S537" s="30">
        <v>1</v>
      </c>
      <c r="T537" s="30">
        <v>1</v>
      </c>
      <c r="U537" s="30"/>
      <c r="V537" s="30"/>
      <c r="W537" s="30"/>
      <c r="X537" s="28" t="s">
        <v>383</v>
      </c>
      <c r="Y537" s="15" t="s">
        <v>1577</v>
      </c>
      <c r="Z537" s="28" t="s">
        <v>402</v>
      </c>
      <c r="AA537" s="28"/>
      <c r="AB537" s="28" t="s">
        <v>52</v>
      </c>
      <c r="AC537" s="31">
        <v>8.1336770951499506</v>
      </c>
      <c r="AD537" s="31">
        <v>28.621140862116299</v>
      </c>
      <c r="AE537" s="28" t="s">
        <v>509</v>
      </c>
      <c r="AF537" s="28" t="s">
        <v>67</v>
      </c>
      <c r="AG537" s="32" t="s">
        <v>55</v>
      </c>
      <c r="AH537" s="32" t="s">
        <v>33</v>
      </c>
      <c r="AI537" s="32" t="s">
        <v>56</v>
      </c>
      <c r="AJ537" s="28" t="s">
        <v>68</v>
      </c>
      <c r="AK537" s="28" t="s">
        <v>57</v>
      </c>
      <c r="AL537" s="28" t="s">
        <v>69</v>
      </c>
      <c r="AM537" s="28"/>
      <c r="AN537" s="28"/>
      <c r="AO537" s="28"/>
      <c r="AP537" s="33"/>
      <c r="AQ537" s="33"/>
    </row>
    <row r="538" spans="1:43" customFormat="1" ht="15.6" x14ac:dyDescent="0.3">
      <c r="A538" s="26">
        <v>348</v>
      </c>
      <c r="B538" s="27">
        <v>45735</v>
      </c>
      <c r="C538" s="28" t="s">
        <v>1202</v>
      </c>
      <c r="D538" s="29">
        <v>45734</v>
      </c>
      <c r="E538" s="28" t="s">
        <v>72</v>
      </c>
      <c r="F538" s="28" t="s">
        <v>73</v>
      </c>
      <c r="G538" s="28" t="s">
        <v>1578</v>
      </c>
      <c r="H538" s="28" t="s">
        <v>62</v>
      </c>
      <c r="I538" s="30">
        <v>3</v>
      </c>
      <c r="J538" s="30"/>
      <c r="K538" s="30"/>
      <c r="L538" s="28" t="s">
        <v>48</v>
      </c>
      <c r="M538" s="28" t="s">
        <v>48</v>
      </c>
      <c r="N538" s="28" t="s">
        <v>226</v>
      </c>
      <c r="O538" s="28" t="s">
        <v>827</v>
      </c>
      <c r="P538" s="28"/>
      <c r="Q538" s="28"/>
      <c r="R538" s="30">
        <v>2</v>
      </c>
      <c r="S538" s="30">
        <v>2</v>
      </c>
      <c r="T538" s="30">
        <v>2</v>
      </c>
      <c r="U538" s="30"/>
      <c r="V538" s="30"/>
      <c r="W538" s="30"/>
      <c r="X538" s="28" t="s">
        <v>383</v>
      </c>
      <c r="Y538" s="15" t="s">
        <v>1579</v>
      </c>
      <c r="Z538" s="33" t="s">
        <v>1580</v>
      </c>
      <c r="AA538" s="33" t="s">
        <v>1581</v>
      </c>
      <c r="AB538" s="28" t="s">
        <v>52</v>
      </c>
      <c r="AC538" s="31">
        <v>4.7487239731747097</v>
      </c>
      <c r="AD538" s="31">
        <v>28.702366670151601</v>
      </c>
      <c r="AE538" s="28" t="s">
        <v>1024</v>
      </c>
      <c r="AF538" s="28" t="s">
        <v>72</v>
      </c>
      <c r="AG538" s="32" t="s">
        <v>85</v>
      </c>
      <c r="AH538" s="32" t="s">
        <v>33</v>
      </c>
      <c r="AI538" s="32"/>
      <c r="AJ538" s="28"/>
      <c r="AK538" s="28" t="s">
        <v>57</v>
      </c>
      <c r="AL538" s="28" t="s">
        <v>58</v>
      </c>
      <c r="AM538" s="28"/>
      <c r="AN538" s="28"/>
      <c r="AO538" s="28"/>
      <c r="AP538" s="33"/>
      <c r="AQ538" s="33"/>
    </row>
    <row r="539" spans="1:43" customFormat="1" ht="15.6" x14ac:dyDescent="0.3">
      <c r="A539" s="26"/>
      <c r="B539" s="27">
        <v>45735</v>
      </c>
      <c r="C539" s="28" t="s">
        <v>1202</v>
      </c>
      <c r="D539" s="29">
        <v>45734</v>
      </c>
      <c r="E539" s="28" t="s">
        <v>72</v>
      </c>
      <c r="F539" s="28" t="s">
        <v>73</v>
      </c>
      <c r="G539" s="28" t="s">
        <v>1578</v>
      </c>
      <c r="H539" s="28" t="s">
        <v>62</v>
      </c>
      <c r="I539" s="30"/>
      <c r="J539" s="30"/>
      <c r="K539" s="30"/>
      <c r="L539" s="28" t="s">
        <v>97</v>
      </c>
      <c r="M539" s="28" t="s">
        <v>97</v>
      </c>
      <c r="N539" s="28" t="s">
        <v>226</v>
      </c>
      <c r="O539" s="28" t="s">
        <v>827</v>
      </c>
      <c r="P539" s="28"/>
      <c r="Q539" s="28"/>
      <c r="R539" s="30"/>
      <c r="S539" s="30"/>
      <c r="T539" s="30"/>
      <c r="U539" s="30"/>
      <c r="V539" s="30"/>
      <c r="W539" s="30"/>
      <c r="X539" s="28" t="s">
        <v>383</v>
      </c>
      <c r="Y539" s="15" t="s">
        <v>1579</v>
      </c>
      <c r="Z539" s="33" t="s">
        <v>1580</v>
      </c>
      <c r="AA539" s="33" t="s">
        <v>1581</v>
      </c>
      <c r="AB539" s="28" t="s">
        <v>52</v>
      </c>
      <c r="AC539" s="31">
        <v>4.7487239731747097</v>
      </c>
      <c r="AD539" s="31">
        <v>28.702366670151601</v>
      </c>
      <c r="AE539" s="28" t="s">
        <v>1024</v>
      </c>
      <c r="AF539" s="28" t="s">
        <v>72</v>
      </c>
      <c r="AG539" s="32" t="s">
        <v>85</v>
      </c>
      <c r="AH539" s="32" t="s">
        <v>98</v>
      </c>
      <c r="AI539" s="32"/>
      <c r="AJ539" s="28"/>
      <c r="AK539" s="28"/>
      <c r="AL539" s="28" t="s">
        <v>58</v>
      </c>
      <c r="AM539" s="28"/>
      <c r="AN539" s="28"/>
      <c r="AO539" s="28"/>
      <c r="AP539" s="33"/>
      <c r="AQ539" s="33"/>
    </row>
    <row r="540" spans="1:43" customFormat="1" ht="15.6" x14ac:dyDescent="0.3">
      <c r="A540" s="26">
        <v>349</v>
      </c>
      <c r="B540" s="27" t="s">
        <v>1582</v>
      </c>
      <c r="C540" s="28" t="s">
        <v>1202</v>
      </c>
      <c r="D540" s="29">
        <v>45730</v>
      </c>
      <c r="E540" s="28" t="s">
        <v>72</v>
      </c>
      <c r="F540" s="28" t="s">
        <v>73</v>
      </c>
      <c r="G540" s="28" t="s">
        <v>1583</v>
      </c>
      <c r="H540" s="28" t="s">
        <v>62</v>
      </c>
      <c r="I540" s="30">
        <v>3</v>
      </c>
      <c r="J540" s="30"/>
      <c r="K540" s="30"/>
      <c r="L540" s="28" t="s">
        <v>76</v>
      </c>
      <c r="M540" s="28" t="s">
        <v>77</v>
      </c>
      <c r="N540" s="28" t="s">
        <v>1492</v>
      </c>
      <c r="O540" s="28"/>
      <c r="P540" s="28"/>
      <c r="Q540" s="28"/>
      <c r="R540" s="30">
        <v>1</v>
      </c>
      <c r="S540" s="30">
        <v>1</v>
      </c>
      <c r="T540" s="30"/>
      <c r="U540" s="30">
        <v>1</v>
      </c>
      <c r="V540" s="30"/>
      <c r="W540" s="30"/>
      <c r="X540" s="28" t="s">
        <v>383</v>
      </c>
      <c r="Y540" s="15" t="s">
        <v>1584</v>
      </c>
      <c r="Z540" s="28"/>
      <c r="AA540" s="15" t="s">
        <v>1585</v>
      </c>
      <c r="AB540" s="28" t="s">
        <v>52</v>
      </c>
      <c r="AC540" s="31">
        <v>4.6107873586072703</v>
      </c>
      <c r="AD540" s="31">
        <v>28.461016184785201</v>
      </c>
      <c r="AE540" s="28" t="s">
        <v>631</v>
      </c>
      <c r="AF540" s="28" t="s">
        <v>72</v>
      </c>
      <c r="AG540" s="32" t="s">
        <v>206</v>
      </c>
      <c r="AH540" s="32" t="s">
        <v>33</v>
      </c>
      <c r="AI540" s="32"/>
      <c r="AJ540" s="28"/>
      <c r="AK540" s="28" t="s">
        <v>57</v>
      </c>
      <c r="AL540" s="28" t="s">
        <v>58</v>
      </c>
      <c r="AM540" s="28"/>
      <c r="AN540" s="28"/>
      <c r="AO540" s="28"/>
      <c r="AP540" s="33"/>
      <c r="AQ540" s="33"/>
    </row>
    <row r="541" spans="1:43" customFormat="1" ht="15.6" x14ac:dyDescent="0.3">
      <c r="A541" s="26">
        <v>350</v>
      </c>
      <c r="B541" s="27">
        <v>45735</v>
      </c>
      <c r="C541" s="28" t="s">
        <v>1202</v>
      </c>
      <c r="D541" s="29">
        <v>45732</v>
      </c>
      <c r="E541" s="28" t="s">
        <v>86</v>
      </c>
      <c r="F541" s="28" t="s">
        <v>87</v>
      </c>
      <c r="G541" s="28" t="s">
        <v>1586</v>
      </c>
      <c r="H541" s="28" t="s">
        <v>62</v>
      </c>
      <c r="I541" s="30">
        <v>3</v>
      </c>
      <c r="J541" s="30"/>
      <c r="K541" s="30"/>
      <c r="L541" s="28" t="s">
        <v>71</v>
      </c>
      <c r="M541" s="28" t="s">
        <v>71</v>
      </c>
      <c r="N541" s="28" t="s">
        <v>332</v>
      </c>
      <c r="O541" s="28" t="s">
        <v>98</v>
      </c>
      <c r="P541" s="28"/>
      <c r="Q541" s="28"/>
      <c r="R541" s="30">
        <v>1</v>
      </c>
      <c r="S541" s="30">
        <v>1</v>
      </c>
      <c r="T541" s="30"/>
      <c r="U541" s="30"/>
      <c r="V541" s="30">
        <v>1</v>
      </c>
      <c r="W541" s="30"/>
      <c r="X541" s="28" t="s">
        <v>442</v>
      </c>
      <c r="Y541" s="15" t="s">
        <v>1587</v>
      </c>
      <c r="Z541" s="28"/>
      <c r="AA541" s="28"/>
      <c r="AB541" s="28" t="s">
        <v>52</v>
      </c>
      <c r="AC541" s="31">
        <v>4.8569612511874203</v>
      </c>
      <c r="AD541" s="31">
        <v>31.600824751227002</v>
      </c>
      <c r="AE541" s="28" t="s">
        <v>427</v>
      </c>
      <c r="AF541" s="28" t="s">
        <v>86</v>
      </c>
      <c r="AG541" s="32" t="s">
        <v>85</v>
      </c>
      <c r="AH541" s="32" t="s">
        <v>33</v>
      </c>
      <c r="AI541" s="32"/>
      <c r="AJ541" s="28"/>
      <c r="AK541" s="28" t="s">
        <v>57</v>
      </c>
      <c r="AL541" s="28" t="s">
        <v>58</v>
      </c>
      <c r="AM541" s="28"/>
      <c r="AN541" s="28"/>
      <c r="AO541" s="28"/>
      <c r="AP541" s="33"/>
      <c r="AQ541" s="33"/>
    </row>
    <row r="542" spans="1:43" customFormat="1" ht="15.6" x14ac:dyDescent="0.3">
      <c r="A542" s="26" t="s">
        <v>1588</v>
      </c>
      <c r="B542" s="27" t="s">
        <v>1589</v>
      </c>
      <c r="C542" s="28" t="s">
        <v>1202</v>
      </c>
      <c r="D542" s="29" t="s">
        <v>1590</v>
      </c>
      <c r="E542" s="28" t="s">
        <v>86</v>
      </c>
      <c r="F542" s="28" t="s">
        <v>87</v>
      </c>
      <c r="G542" s="28" t="s">
        <v>749</v>
      </c>
      <c r="H542" s="28" t="s">
        <v>62</v>
      </c>
      <c r="I542" s="30">
        <v>3</v>
      </c>
      <c r="J542" s="30"/>
      <c r="K542" s="30"/>
      <c r="L542" s="28" t="s">
        <v>324</v>
      </c>
      <c r="M542" s="28" t="s">
        <v>77</v>
      </c>
      <c r="N542" s="28" t="s">
        <v>91</v>
      </c>
      <c r="O542" s="28"/>
      <c r="P542" s="28"/>
      <c r="Q542" s="28"/>
      <c r="R542" s="30">
        <v>1</v>
      </c>
      <c r="S542" s="30">
        <v>1</v>
      </c>
      <c r="T542" s="30"/>
      <c r="U542" s="30">
        <v>1</v>
      </c>
      <c r="V542" s="30"/>
      <c r="W542" s="30"/>
      <c r="X542" s="28" t="s">
        <v>442</v>
      </c>
      <c r="Y542" s="15" t="s">
        <v>1591</v>
      </c>
      <c r="Z542" s="62" t="s">
        <v>1592</v>
      </c>
      <c r="AA542" s="15" t="s">
        <v>177</v>
      </c>
      <c r="AB542" s="28" t="s">
        <v>52</v>
      </c>
      <c r="AC542" s="31" t="s">
        <v>486</v>
      </c>
      <c r="AD542" s="28">
        <v>31.6</v>
      </c>
      <c r="AE542" s="28" t="s">
        <v>487</v>
      </c>
      <c r="AF542" s="28" t="s">
        <v>86</v>
      </c>
      <c r="AG542" s="32" t="s">
        <v>55</v>
      </c>
      <c r="AH542" s="32" t="s">
        <v>33</v>
      </c>
      <c r="AI542" s="32"/>
      <c r="AJ542" s="28"/>
      <c r="AK542" s="28" t="s">
        <v>57</v>
      </c>
      <c r="AL542" s="28" t="s">
        <v>58</v>
      </c>
      <c r="AM542" s="28"/>
      <c r="AN542" s="28"/>
      <c r="AO542" s="28"/>
      <c r="AP542" s="33"/>
      <c r="AQ542" s="33"/>
    </row>
    <row r="543" spans="1:43" customFormat="1" ht="15.6" x14ac:dyDescent="0.3">
      <c r="A543" s="26">
        <v>352</v>
      </c>
      <c r="B543" s="27">
        <v>45736</v>
      </c>
      <c r="C543" s="28" t="s">
        <v>1202</v>
      </c>
      <c r="D543" s="29">
        <v>45736</v>
      </c>
      <c r="E543" s="28" t="s">
        <v>192</v>
      </c>
      <c r="F543" s="28" t="s">
        <v>159</v>
      </c>
      <c r="G543" s="28" t="s">
        <v>1593</v>
      </c>
      <c r="H543" s="28" t="s">
        <v>62</v>
      </c>
      <c r="I543" s="30">
        <v>3</v>
      </c>
      <c r="J543" s="30"/>
      <c r="K543" s="30"/>
      <c r="L543" s="28" t="s">
        <v>48</v>
      </c>
      <c r="M543" s="28" t="s">
        <v>48</v>
      </c>
      <c r="N543" s="28" t="s">
        <v>1594</v>
      </c>
      <c r="O543" s="28"/>
      <c r="P543" s="28"/>
      <c r="Q543" s="28"/>
      <c r="R543" s="30">
        <v>1</v>
      </c>
      <c r="S543" s="30">
        <v>1</v>
      </c>
      <c r="T543" s="30">
        <v>1</v>
      </c>
      <c r="U543" s="30"/>
      <c r="V543" s="30"/>
      <c r="W543" s="30"/>
      <c r="X543" s="28" t="s">
        <v>442</v>
      </c>
      <c r="Y543" s="15" t="s">
        <v>1595</v>
      </c>
      <c r="Z543" s="28"/>
      <c r="AA543" s="28"/>
      <c r="AB543" s="28" t="s">
        <v>52</v>
      </c>
      <c r="AC543" s="31">
        <v>7.6043745469920596</v>
      </c>
      <c r="AD543" s="31">
        <v>29.4968916869454</v>
      </c>
      <c r="AE543" s="28" t="s">
        <v>1596</v>
      </c>
      <c r="AF543" s="28" t="s">
        <v>814</v>
      </c>
      <c r="AG543" s="32" t="s">
        <v>55</v>
      </c>
      <c r="AH543" s="32" t="s">
        <v>33</v>
      </c>
      <c r="AI543" s="32" t="s">
        <v>56</v>
      </c>
      <c r="AJ543" s="28"/>
      <c r="AK543" s="28" t="s">
        <v>57</v>
      </c>
      <c r="AL543" s="28" t="s">
        <v>69</v>
      </c>
      <c r="AM543" s="28"/>
      <c r="AN543" s="28"/>
      <c r="AO543" s="28"/>
      <c r="AP543" s="33"/>
      <c r="AQ543" s="33"/>
    </row>
    <row r="544" spans="1:43" customFormat="1" ht="15.6" x14ac:dyDescent="0.3">
      <c r="A544" s="26">
        <v>353</v>
      </c>
      <c r="B544" s="27">
        <v>45736</v>
      </c>
      <c r="C544" s="28" t="s">
        <v>1202</v>
      </c>
      <c r="D544" s="29">
        <v>45735</v>
      </c>
      <c r="E544" s="28" t="s">
        <v>59</v>
      </c>
      <c r="F544" s="28" t="s">
        <v>60</v>
      </c>
      <c r="G544" s="28" t="s">
        <v>1597</v>
      </c>
      <c r="H544" s="28" t="s">
        <v>62</v>
      </c>
      <c r="I544" s="30">
        <v>3</v>
      </c>
      <c r="J544" s="30"/>
      <c r="K544" s="30"/>
      <c r="L544" s="28" t="s">
        <v>48</v>
      </c>
      <c r="M544" s="28" t="s">
        <v>48</v>
      </c>
      <c r="N544" s="28" t="s">
        <v>1598</v>
      </c>
      <c r="O544" s="28"/>
      <c r="P544" s="28"/>
      <c r="Q544" s="28"/>
      <c r="R544" s="30">
        <v>1</v>
      </c>
      <c r="S544" s="30">
        <v>1</v>
      </c>
      <c r="T544" s="30">
        <v>1</v>
      </c>
      <c r="U544" s="30"/>
      <c r="V544" s="30"/>
      <c r="W544" s="30"/>
      <c r="X544" s="28" t="s">
        <v>442</v>
      </c>
      <c r="Y544" s="15" t="s">
        <v>1599</v>
      </c>
      <c r="Z544" s="28"/>
      <c r="AA544" s="28"/>
      <c r="AB544" s="28" t="s">
        <v>52</v>
      </c>
      <c r="AC544" s="31">
        <v>7.3823155859999998</v>
      </c>
      <c r="AD544" s="31">
        <v>28.931565209999999</v>
      </c>
      <c r="AE544" s="28" t="s">
        <v>1600</v>
      </c>
      <c r="AF544" s="28" t="s">
        <v>162</v>
      </c>
      <c r="AG544" s="32" t="s">
        <v>55</v>
      </c>
      <c r="AH544" s="32" t="s">
        <v>33</v>
      </c>
      <c r="AI544" s="32" t="s">
        <v>56</v>
      </c>
      <c r="AJ544" s="28" t="s">
        <v>68</v>
      </c>
      <c r="AK544" s="28" t="s">
        <v>57</v>
      </c>
      <c r="AL544" s="28" t="s">
        <v>69</v>
      </c>
      <c r="AM544" s="28"/>
      <c r="AN544" s="28"/>
      <c r="AO544" s="28"/>
      <c r="AP544" s="33"/>
      <c r="AQ544" s="33"/>
    </row>
    <row r="545" spans="1:43" customFormat="1" ht="15.6" x14ac:dyDescent="0.3">
      <c r="A545" s="26"/>
      <c r="B545" s="27">
        <v>45736</v>
      </c>
      <c r="C545" s="28" t="s">
        <v>1202</v>
      </c>
      <c r="D545" s="29">
        <v>45735</v>
      </c>
      <c r="E545" s="28" t="s">
        <v>59</v>
      </c>
      <c r="F545" s="28" t="s">
        <v>60</v>
      </c>
      <c r="G545" s="28" t="s">
        <v>1597</v>
      </c>
      <c r="H545" s="28" t="s">
        <v>62</v>
      </c>
      <c r="I545" s="30"/>
      <c r="J545" s="30"/>
      <c r="K545" s="30"/>
      <c r="L545" s="28" t="s">
        <v>71</v>
      </c>
      <c r="M545" s="28" t="s">
        <v>71</v>
      </c>
      <c r="N545" s="28" t="s">
        <v>1598</v>
      </c>
      <c r="O545" s="28"/>
      <c r="P545" s="28"/>
      <c r="Q545" s="28"/>
      <c r="R545" s="30">
        <v>4</v>
      </c>
      <c r="S545" s="30">
        <v>4</v>
      </c>
      <c r="T545" s="30">
        <v>4</v>
      </c>
      <c r="U545" s="30"/>
      <c r="V545" s="30"/>
      <c r="W545" s="30"/>
      <c r="X545" s="28" t="s">
        <v>442</v>
      </c>
      <c r="Y545" s="15" t="s">
        <v>1599</v>
      </c>
      <c r="Z545" s="28"/>
      <c r="AA545" s="28"/>
      <c r="AB545" s="28" t="s">
        <v>52</v>
      </c>
      <c r="AC545" s="31">
        <v>7.3823155859999998</v>
      </c>
      <c r="AD545" s="31">
        <v>28.931565209999999</v>
      </c>
      <c r="AE545" s="28" t="s">
        <v>1600</v>
      </c>
      <c r="AF545" s="28" t="s">
        <v>162</v>
      </c>
      <c r="AG545" s="32" t="s">
        <v>55</v>
      </c>
      <c r="AH545" s="32" t="s">
        <v>33</v>
      </c>
      <c r="AI545" s="32" t="s">
        <v>56</v>
      </c>
      <c r="AJ545" s="28" t="s">
        <v>68</v>
      </c>
      <c r="AK545" s="28" t="s">
        <v>57</v>
      </c>
      <c r="AL545" s="28" t="s">
        <v>69</v>
      </c>
      <c r="AM545" s="28"/>
      <c r="AN545" s="28"/>
      <c r="AO545" s="28"/>
      <c r="AP545" s="33"/>
      <c r="AQ545" s="33"/>
    </row>
    <row r="546" spans="1:43" customFormat="1" ht="15.6" x14ac:dyDescent="0.3">
      <c r="A546" s="26"/>
      <c r="B546" s="27">
        <v>45736</v>
      </c>
      <c r="C546" s="28" t="s">
        <v>1202</v>
      </c>
      <c r="D546" s="29">
        <v>45735</v>
      </c>
      <c r="E546" s="28" t="s">
        <v>59</v>
      </c>
      <c r="F546" s="28" t="s">
        <v>60</v>
      </c>
      <c r="G546" s="28" t="s">
        <v>1597</v>
      </c>
      <c r="H546" s="28" t="s">
        <v>62</v>
      </c>
      <c r="I546" s="30"/>
      <c r="J546" s="30"/>
      <c r="K546" s="30"/>
      <c r="L546" s="28" t="s">
        <v>97</v>
      </c>
      <c r="M546" s="28" t="s">
        <v>97</v>
      </c>
      <c r="N546" s="28" t="s">
        <v>1598</v>
      </c>
      <c r="O546" s="28"/>
      <c r="P546" s="28"/>
      <c r="Q546" s="28"/>
      <c r="R546" s="30" t="s">
        <v>553</v>
      </c>
      <c r="S546" s="30" t="s">
        <v>553</v>
      </c>
      <c r="T546" s="30"/>
      <c r="U546" s="30"/>
      <c r="V546" s="30"/>
      <c r="W546" s="30"/>
      <c r="X546" s="28" t="s">
        <v>442</v>
      </c>
      <c r="Y546" s="15" t="s">
        <v>1599</v>
      </c>
      <c r="Z546" s="28"/>
      <c r="AA546" s="28"/>
      <c r="AB546" s="28" t="s">
        <v>52</v>
      </c>
      <c r="AC546" s="31">
        <v>7.3823155859999998</v>
      </c>
      <c r="AD546" s="31">
        <v>28.931565209999999</v>
      </c>
      <c r="AE546" s="28" t="s">
        <v>1600</v>
      </c>
      <c r="AF546" s="28" t="s">
        <v>162</v>
      </c>
      <c r="AG546" s="32" t="s">
        <v>55</v>
      </c>
      <c r="AH546" s="32" t="s">
        <v>98</v>
      </c>
      <c r="AI546" s="32" t="s">
        <v>56</v>
      </c>
      <c r="AJ546" s="28" t="s">
        <v>68</v>
      </c>
      <c r="AK546" s="28"/>
      <c r="AL546" s="28" t="s">
        <v>69</v>
      </c>
      <c r="AM546" s="28"/>
      <c r="AN546" s="28"/>
      <c r="AO546" s="28"/>
      <c r="AP546" s="33"/>
      <c r="AQ546" s="33"/>
    </row>
    <row r="547" spans="1:43" customFormat="1" ht="15.6" x14ac:dyDescent="0.3">
      <c r="A547" s="26">
        <v>354</v>
      </c>
      <c r="B547" s="27">
        <v>45736</v>
      </c>
      <c r="C547" s="28" t="s">
        <v>1202</v>
      </c>
      <c r="D547" s="29">
        <v>45735</v>
      </c>
      <c r="E547" s="28" t="s">
        <v>59</v>
      </c>
      <c r="F547" s="28" t="s">
        <v>60</v>
      </c>
      <c r="G547" s="28" t="s">
        <v>415</v>
      </c>
      <c r="H547" s="28" t="s">
        <v>47</v>
      </c>
      <c r="I547" s="30">
        <v>3</v>
      </c>
      <c r="J547" s="30"/>
      <c r="K547" s="30"/>
      <c r="L547" s="28" t="s">
        <v>48</v>
      </c>
      <c r="M547" s="28" t="s">
        <v>48</v>
      </c>
      <c r="N547" s="28" t="s">
        <v>158</v>
      </c>
      <c r="O547" s="28"/>
      <c r="P547" s="28" t="s">
        <v>159</v>
      </c>
      <c r="Q547" s="28"/>
      <c r="R547" s="30">
        <v>1</v>
      </c>
      <c r="S547" s="30">
        <v>1</v>
      </c>
      <c r="T547" s="30">
        <v>1</v>
      </c>
      <c r="U547" s="30"/>
      <c r="V547" s="30"/>
      <c r="W547" s="30"/>
      <c r="X547" s="28" t="s">
        <v>442</v>
      </c>
      <c r="Y547" s="15" t="s">
        <v>1601</v>
      </c>
      <c r="Z547" s="28"/>
      <c r="AA547" s="28"/>
      <c r="AB547" s="28" t="s">
        <v>52</v>
      </c>
      <c r="AC547" s="31">
        <v>7.3823155859999998</v>
      </c>
      <c r="AD547" s="31">
        <v>28.931565209999999</v>
      </c>
      <c r="AE547" s="28" t="s">
        <v>1600</v>
      </c>
      <c r="AF547" s="28" t="s">
        <v>162</v>
      </c>
      <c r="AG547" s="32" t="s">
        <v>55</v>
      </c>
      <c r="AH547" s="32" t="s">
        <v>33</v>
      </c>
      <c r="AI547" s="32" t="s">
        <v>56</v>
      </c>
      <c r="AJ547" s="28" t="s">
        <v>68</v>
      </c>
      <c r="AK547" s="28" t="s">
        <v>57</v>
      </c>
      <c r="AL547" s="28" t="s">
        <v>69</v>
      </c>
      <c r="AM547" s="28"/>
      <c r="AN547" s="28"/>
      <c r="AO547" s="28"/>
      <c r="AP547" s="33"/>
      <c r="AQ547" s="33"/>
    </row>
    <row r="548" spans="1:43" customFormat="1" ht="15.6" x14ac:dyDescent="0.3">
      <c r="A548" s="26">
        <v>355</v>
      </c>
      <c r="B548" s="27">
        <v>45736</v>
      </c>
      <c r="C548" s="28" t="s">
        <v>1202</v>
      </c>
      <c r="D548" s="29">
        <v>45736</v>
      </c>
      <c r="E548" s="28" t="s">
        <v>72</v>
      </c>
      <c r="F548" s="28" t="s">
        <v>73</v>
      </c>
      <c r="G548" s="28" t="s">
        <v>1602</v>
      </c>
      <c r="H548" s="28" t="s">
        <v>62</v>
      </c>
      <c r="I548" s="30">
        <v>3</v>
      </c>
      <c r="J548" s="30"/>
      <c r="K548" s="30"/>
      <c r="L548" s="28" t="s">
        <v>71</v>
      </c>
      <c r="M548" s="28" t="s">
        <v>71</v>
      </c>
      <c r="N548" s="28" t="s">
        <v>226</v>
      </c>
      <c r="O548" s="28" t="s">
        <v>98</v>
      </c>
      <c r="P548" s="28"/>
      <c r="Q548" s="28"/>
      <c r="R548" s="30">
        <v>1</v>
      </c>
      <c r="S548" s="30">
        <v>1</v>
      </c>
      <c r="T548" s="30">
        <v>1</v>
      </c>
      <c r="U548" s="30"/>
      <c r="V548" s="30"/>
      <c r="W548" s="30"/>
      <c r="X548" s="28" t="s">
        <v>442</v>
      </c>
      <c r="Y548" s="15" t="s">
        <v>1603</v>
      </c>
      <c r="Z548" s="28"/>
      <c r="AA548" s="28"/>
      <c r="AB548" s="28" t="s">
        <v>52</v>
      </c>
      <c r="AC548" s="31">
        <v>4.6107873586072703</v>
      </c>
      <c r="AD548" s="31">
        <v>28.461016184785201</v>
      </c>
      <c r="AE548" s="28" t="s">
        <v>631</v>
      </c>
      <c r="AF548" s="28" t="s">
        <v>72</v>
      </c>
      <c r="AG548" s="32" t="s">
        <v>85</v>
      </c>
      <c r="AH548" s="32" t="s">
        <v>33</v>
      </c>
      <c r="AI548" s="32"/>
      <c r="AJ548" s="28"/>
      <c r="AK548" s="28" t="s">
        <v>57</v>
      </c>
      <c r="AL548" s="28" t="s">
        <v>58</v>
      </c>
      <c r="AM548" s="28"/>
      <c r="AN548" s="28"/>
      <c r="AO548" s="28"/>
      <c r="AP548" s="33"/>
      <c r="AQ548" s="33"/>
    </row>
    <row r="549" spans="1:43" customFormat="1" ht="15.6" x14ac:dyDescent="0.3">
      <c r="A549" s="26">
        <v>355</v>
      </c>
      <c r="B549" s="27">
        <v>45736</v>
      </c>
      <c r="C549" s="28" t="s">
        <v>1202</v>
      </c>
      <c r="D549" s="29">
        <v>45736</v>
      </c>
      <c r="E549" s="28" t="s">
        <v>72</v>
      </c>
      <c r="F549" s="28" t="s">
        <v>73</v>
      </c>
      <c r="G549" s="28" t="s">
        <v>1602</v>
      </c>
      <c r="H549" s="28" t="s">
        <v>62</v>
      </c>
      <c r="I549" s="30"/>
      <c r="J549" s="30"/>
      <c r="K549" s="30"/>
      <c r="L549" s="28" t="s">
        <v>76</v>
      </c>
      <c r="M549" s="28" t="s">
        <v>77</v>
      </c>
      <c r="N549" s="28" t="s">
        <v>226</v>
      </c>
      <c r="O549" s="28" t="s">
        <v>827</v>
      </c>
      <c r="P549" s="28"/>
      <c r="Q549" s="28"/>
      <c r="R549" s="30">
        <v>1</v>
      </c>
      <c r="S549" s="30">
        <v>1</v>
      </c>
      <c r="T549" s="30"/>
      <c r="U549" s="30">
        <v>1</v>
      </c>
      <c r="V549" s="30"/>
      <c r="W549" s="30"/>
      <c r="X549" s="28" t="s">
        <v>442</v>
      </c>
      <c r="Y549" s="15" t="s">
        <v>1604</v>
      </c>
      <c r="Z549" s="28"/>
      <c r="AA549" s="15" t="s">
        <v>177</v>
      </c>
      <c r="AB549" s="28" t="s">
        <v>52</v>
      </c>
      <c r="AC549" s="31">
        <v>4.6107873586072703</v>
      </c>
      <c r="AD549" s="31">
        <v>28.461016184785201</v>
      </c>
      <c r="AE549" s="28" t="s">
        <v>631</v>
      </c>
      <c r="AF549" s="28" t="s">
        <v>72</v>
      </c>
      <c r="AG549" s="32" t="s">
        <v>85</v>
      </c>
      <c r="AH549" s="32" t="s">
        <v>33</v>
      </c>
      <c r="AI549" s="32"/>
      <c r="AJ549" s="28"/>
      <c r="AK549" s="28" t="s">
        <v>57</v>
      </c>
      <c r="AL549" s="28" t="s">
        <v>58</v>
      </c>
      <c r="AM549" s="28"/>
      <c r="AN549" s="28"/>
      <c r="AO549" s="28"/>
      <c r="AP549" s="33"/>
      <c r="AQ549" s="33"/>
    </row>
    <row r="550" spans="1:43" customFormat="1" ht="15.6" x14ac:dyDescent="0.3">
      <c r="A550" s="26">
        <v>356</v>
      </c>
      <c r="B550" s="27">
        <v>45737</v>
      </c>
      <c r="C550" s="28" t="s">
        <v>1202</v>
      </c>
      <c r="D550" s="29">
        <v>45702</v>
      </c>
      <c r="E550" s="28" t="s">
        <v>44</v>
      </c>
      <c r="F550" s="28" t="s">
        <v>45</v>
      </c>
      <c r="G550" s="28" t="s">
        <v>1605</v>
      </c>
      <c r="H550" s="28" t="s">
        <v>47</v>
      </c>
      <c r="I550" s="30">
        <v>3</v>
      </c>
      <c r="J550" s="30"/>
      <c r="K550" s="30"/>
      <c r="L550" s="28" t="s">
        <v>48</v>
      </c>
      <c r="M550" s="28" t="s">
        <v>48</v>
      </c>
      <c r="N550" s="28" t="s">
        <v>1606</v>
      </c>
      <c r="O550" s="28"/>
      <c r="P550" s="28"/>
      <c r="Q550" s="28"/>
      <c r="R550" s="30">
        <v>1</v>
      </c>
      <c r="S550" s="30">
        <v>1</v>
      </c>
      <c r="T550" s="30">
        <v>1</v>
      </c>
      <c r="U550" s="30"/>
      <c r="V550" s="30"/>
      <c r="W550" s="30"/>
      <c r="X550" s="28" t="s">
        <v>1607</v>
      </c>
      <c r="Y550" s="15" t="s">
        <v>1608</v>
      </c>
      <c r="Z550" s="28" t="s">
        <v>1609</v>
      </c>
      <c r="AA550" s="28"/>
      <c r="AB550" s="28" t="s">
        <v>52</v>
      </c>
      <c r="AC550" s="31">
        <v>4.8091306930644997</v>
      </c>
      <c r="AD550" s="31">
        <v>34.962581082748798</v>
      </c>
      <c r="AE550" s="28" t="s">
        <v>1610</v>
      </c>
      <c r="AF550" s="28" t="s">
        <v>183</v>
      </c>
      <c r="AG550" s="32" t="s">
        <v>55</v>
      </c>
      <c r="AH550" s="32" t="s">
        <v>33</v>
      </c>
      <c r="AI550" s="32" t="s">
        <v>56</v>
      </c>
      <c r="AJ550" s="28"/>
      <c r="AK550" s="28" t="s">
        <v>57</v>
      </c>
      <c r="AL550" s="28" t="s">
        <v>58</v>
      </c>
      <c r="AM550" s="28"/>
      <c r="AN550" s="28"/>
      <c r="AO550" s="28"/>
      <c r="AP550" s="33"/>
      <c r="AQ550" s="33"/>
    </row>
    <row r="551" spans="1:43" customFormat="1" ht="15.6" x14ac:dyDescent="0.3">
      <c r="A551" s="26">
        <v>357</v>
      </c>
      <c r="B551" s="27">
        <v>45737</v>
      </c>
      <c r="C551" s="28" t="s">
        <v>1202</v>
      </c>
      <c r="D551" s="29">
        <v>45731</v>
      </c>
      <c r="E551" s="28" t="s">
        <v>143</v>
      </c>
      <c r="F551" s="28" t="s">
        <v>224</v>
      </c>
      <c r="G551" s="28" t="s">
        <v>1611</v>
      </c>
      <c r="H551" s="28" t="s">
        <v>62</v>
      </c>
      <c r="I551" s="30">
        <v>3</v>
      </c>
      <c r="J551" s="30"/>
      <c r="K551" s="30"/>
      <c r="L551" s="28" t="s">
        <v>129</v>
      </c>
      <c r="M551" s="28" t="s">
        <v>129</v>
      </c>
      <c r="N551" s="28" t="s">
        <v>1612</v>
      </c>
      <c r="O551" s="28" t="s">
        <v>98</v>
      </c>
      <c r="P551" s="28"/>
      <c r="Q551" s="28"/>
      <c r="R551" s="30">
        <v>8</v>
      </c>
      <c r="S551" s="30">
        <v>8</v>
      </c>
      <c r="T551" s="30">
        <v>8</v>
      </c>
      <c r="U551" s="30"/>
      <c r="V551" s="30"/>
      <c r="W551" s="30"/>
      <c r="X551" s="28" t="s">
        <v>1613</v>
      </c>
      <c r="Y551" s="15" t="s">
        <v>1614</v>
      </c>
      <c r="Z551" s="28"/>
      <c r="AA551" s="28"/>
      <c r="AB551" s="28" t="s">
        <v>52</v>
      </c>
      <c r="AC551" s="31"/>
      <c r="AD551" s="28"/>
      <c r="AE551" s="28" t="s">
        <v>1615</v>
      </c>
      <c r="AF551" s="28" t="s">
        <v>252</v>
      </c>
      <c r="AG551" s="32" t="s">
        <v>85</v>
      </c>
      <c r="AH551" s="32" t="s">
        <v>98</v>
      </c>
      <c r="AI551" s="32"/>
      <c r="AJ551" s="28"/>
      <c r="AK551" s="28"/>
      <c r="AL551" s="28" t="s">
        <v>69</v>
      </c>
      <c r="AM551" s="28"/>
      <c r="AN551" s="28"/>
      <c r="AO551" s="28"/>
      <c r="AP551" s="33"/>
      <c r="AQ551" s="33"/>
    </row>
    <row r="552" spans="1:43" customFormat="1" ht="15.6" x14ac:dyDescent="0.3">
      <c r="A552" s="26">
        <v>358</v>
      </c>
      <c r="B552" s="27">
        <v>45737</v>
      </c>
      <c r="C552" s="28" t="s">
        <v>1202</v>
      </c>
      <c r="D552" s="29">
        <v>45737</v>
      </c>
      <c r="E552" s="28" t="s">
        <v>102</v>
      </c>
      <c r="F552" s="28" t="s">
        <v>103</v>
      </c>
      <c r="G552" s="28" t="s">
        <v>1616</v>
      </c>
      <c r="H552" s="28" t="s">
        <v>62</v>
      </c>
      <c r="I552" s="30">
        <v>3</v>
      </c>
      <c r="J552" s="30"/>
      <c r="K552" s="30"/>
      <c r="L552" s="28" t="s">
        <v>48</v>
      </c>
      <c r="M552" s="28" t="s">
        <v>48</v>
      </c>
      <c r="N552" s="28" t="s">
        <v>91</v>
      </c>
      <c r="O552" s="28"/>
      <c r="P552" s="28"/>
      <c r="Q552" s="28"/>
      <c r="R552" s="30">
        <v>3</v>
      </c>
      <c r="S552" s="30">
        <v>3</v>
      </c>
      <c r="T552" s="30">
        <v>1</v>
      </c>
      <c r="U552" s="30">
        <v>1</v>
      </c>
      <c r="V552" s="30">
        <v>1</v>
      </c>
      <c r="W552" s="30"/>
      <c r="X552" s="28" t="s">
        <v>1617</v>
      </c>
      <c r="Y552" s="15" t="s">
        <v>1618</v>
      </c>
      <c r="Z552" s="28"/>
      <c r="AA552" s="28"/>
      <c r="AB552" s="28" t="s">
        <v>52</v>
      </c>
      <c r="AC552" s="31">
        <v>7.6167050071663702</v>
      </c>
      <c r="AD552" s="12">
        <v>32.810379881571301</v>
      </c>
      <c r="AE552" s="28" t="s">
        <v>1619</v>
      </c>
      <c r="AF552" s="28" t="s">
        <v>188</v>
      </c>
      <c r="AG552" s="32" t="s">
        <v>55</v>
      </c>
      <c r="AH552" s="32" t="s">
        <v>33</v>
      </c>
      <c r="AI552" s="32"/>
      <c r="AJ552" s="28"/>
      <c r="AK552" s="28" t="s">
        <v>57</v>
      </c>
      <c r="AL552" s="28" t="s">
        <v>108</v>
      </c>
      <c r="AM552" s="28"/>
      <c r="AN552" s="28"/>
      <c r="AO552" s="28"/>
      <c r="AP552" s="33"/>
      <c r="AQ552" s="33"/>
    </row>
    <row r="553" spans="1:43" customFormat="1" ht="15.6" x14ac:dyDescent="0.3">
      <c r="A553" s="26">
        <v>359</v>
      </c>
      <c r="B553" s="27">
        <v>45737</v>
      </c>
      <c r="C553" s="28" t="s">
        <v>1202</v>
      </c>
      <c r="D553" s="29">
        <v>45735</v>
      </c>
      <c r="E553" s="28" t="s">
        <v>102</v>
      </c>
      <c r="F553" s="28" t="s">
        <v>103</v>
      </c>
      <c r="G553" s="28" t="s">
        <v>1620</v>
      </c>
      <c r="H553" s="28" t="s">
        <v>194</v>
      </c>
      <c r="I553" s="30">
        <v>1</v>
      </c>
      <c r="J553" s="30"/>
      <c r="K553" s="30"/>
      <c r="L553" s="28" t="s">
        <v>48</v>
      </c>
      <c r="M553" s="28" t="s">
        <v>48</v>
      </c>
      <c r="N553" s="28" t="s">
        <v>91</v>
      </c>
      <c r="O553" s="28"/>
      <c r="P553" s="28"/>
      <c r="Q553" s="28"/>
      <c r="R553" s="30">
        <v>3</v>
      </c>
      <c r="S553" s="30">
        <v>3</v>
      </c>
      <c r="T553" s="30">
        <v>3</v>
      </c>
      <c r="U553" s="30"/>
      <c r="V553" s="30"/>
      <c r="W553" s="30"/>
      <c r="X553" s="28" t="s">
        <v>1617</v>
      </c>
      <c r="Y553" s="15" t="s">
        <v>1621</v>
      </c>
      <c r="Z553" s="28"/>
      <c r="AA553" s="28" t="s">
        <v>609</v>
      </c>
      <c r="AB553" s="28" t="s">
        <v>5441</v>
      </c>
      <c r="AC553" s="31"/>
      <c r="AD553" s="28"/>
      <c r="AE553" s="28" t="s">
        <v>114</v>
      </c>
      <c r="AF553" s="28" t="s">
        <v>115</v>
      </c>
      <c r="AG553" s="32" t="s">
        <v>55</v>
      </c>
      <c r="AH553" s="32" t="s">
        <v>33</v>
      </c>
      <c r="AI553" s="32"/>
      <c r="AJ553" s="28"/>
      <c r="AK553" s="28"/>
      <c r="AL553" s="28" t="s">
        <v>108</v>
      </c>
      <c r="AM553" s="28"/>
      <c r="AN553" s="28"/>
      <c r="AO553" s="28"/>
      <c r="AP553" s="33"/>
      <c r="AQ553" s="33"/>
    </row>
    <row r="554" spans="1:43" customFormat="1" ht="15.6" x14ac:dyDescent="0.3">
      <c r="A554" s="26"/>
      <c r="B554" s="27">
        <v>45737</v>
      </c>
      <c r="C554" s="28" t="s">
        <v>1202</v>
      </c>
      <c r="D554" s="29">
        <v>45735</v>
      </c>
      <c r="E554" s="28" t="s">
        <v>102</v>
      </c>
      <c r="F554" s="28" t="s">
        <v>103</v>
      </c>
      <c r="G554" s="28" t="s">
        <v>1620</v>
      </c>
      <c r="H554" s="28" t="s">
        <v>194</v>
      </c>
      <c r="I554" s="30">
        <v>1</v>
      </c>
      <c r="J554" s="30"/>
      <c r="K554" s="30"/>
      <c r="L554" s="28" t="s">
        <v>71</v>
      </c>
      <c r="M554" s="28" t="s">
        <v>71</v>
      </c>
      <c r="N554" s="28" t="s">
        <v>91</v>
      </c>
      <c r="O554" s="28"/>
      <c r="P554" s="28"/>
      <c r="Q554" s="28"/>
      <c r="R554" s="30">
        <v>1</v>
      </c>
      <c r="S554" s="30">
        <v>1</v>
      </c>
      <c r="T554" s="30">
        <v>1</v>
      </c>
      <c r="U554" s="30"/>
      <c r="V554" s="30"/>
      <c r="W554" s="30"/>
      <c r="X554" s="28" t="s">
        <v>1617</v>
      </c>
      <c r="Y554" s="15" t="s">
        <v>1621</v>
      </c>
      <c r="Z554" s="28"/>
      <c r="AA554" s="28" t="s">
        <v>609</v>
      </c>
      <c r="AB554" s="28" t="s">
        <v>5441</v>
      </c>
      <c r="AC554" s="31"/>
      <c r="AD554" s="28"/>
      <c r="AE554" s="28" t="s">
        <v>114</v>
      </c>
      <c r="AF554" s="28" t="s">
        <v>115</v>
      </c>
      <c r="AG554" s="32" t="s">
        <v>55</v>
      </c>
      <c r="AH554" s="32" t="s">
        <v>33</v>
      </c>
      <c r="AI554" s="32"/>
      <c r="AJ554" s="28"/>
      <c r="AK554" s="28"/>
      <c r="AL554" s="28" t="s">
        <v>108</v>
      </c>
      <c r="AM554" s="28"/>
      <c r="AN554" s="28"/>
      <c r="AO554" s="28"/>
      <c r="AP554" s="33"/>
      <c r="AQ554" s="33"/>
    </row>
    <row r="555" spans="1:43" customFormat="1" ht="15.6" x14ac:dyDescent="0.3">
      <c r="A555" s="26">
        <v>360</v>
      </c>
      <c r="B555" s="27">
        <v>45738</v>
      </c>
      <c r="C555" s="28" t="s">
        <v>1202</v>
      </c>
      <c r="D555" s="29">
        <v>45738</v>
      </c>
      <c r="E555" s="28" t="s">
        <v>59</v>
      </c>
      <c r="F555" s="28" t="s">
        <v>60</v>
      </c>
      <c r="G555" s="28" t="s">
        <v>1622</v>
      </c>
      <c r="H555" s="28" t="s">
        <v>820</v>
      </c>
      <c r="I555" s="30">
        <v>4</v>
      </c>
      <c r="J555" s="30"/>
      <c r="K555" s="30"/>
      <c r="L555" s="28" t="s">
        <v>48</v>
      </c>
      <c r="M555" s="28" t="s">
        <v>48</v>
      </c>
      <c r="N555" s="28" t="s">
        <v>361</v>
      </c>
      <c r="O555" s="28"/>
      <c r="P555" s="28" t="s">
        <v>736</v>
      </c>
      <c r="Q555" s="28"/>
      <c r="R555" s="30">
        <v>4</v>
      </c>
      <c r="S555" s="30">
        <v>4</v>
      </c>
      <c r="T555" s="30">
        <v>4</v>
      </c>
      <c r="U555" s="30"/>
      <c r="V555" s="30"/>
      <c r="W555" s="30"/>
      <c r="X555" s="28" t="s">
        <v>514</v>
      </c>
      <c r="Y555" s="15" t="s">
        <v>1623</v>
      </c>
      <c r="Z555" s="28" t="s">
        <v>1624</v>
      </c>
      <c r="AA555" s="28"/>
      <c r="AB555" s="28" t="s">
        <v>52</v>
      </c>
      <c r="AC555" s="31">
        <v>9.0335844064348798</v>
      </c>
      <c r="AD555" s="31">
        <v>28.4607694566484</v>
      </c>
      <c r="AE555" s="28" t="s">
        <v>1034</v>
      </c>
      <c r="AF555" s="28" t="s">
        <v>952</v>
      </c>
      <c r="AG555" s="32" t="s">
        <v>55</v>
      </c>
      <c r="AH555" s="32" t="s">
        <v>33</v>
      </c>
      <c r="AI555" s="32" t="s">
        <v>56</v>
      </c>
      <c r="AJ555" s="28" t="s">
        <v>68</v>
      </c>
      <c r="AK555" s="28" t="s">
        <v>57</v>
      </c>
      <c r="AL555" s="28" t="s">
        <v>69</v>
      </c>
      <c r="AM555" s="28"/>
      <c r="AN555" s="28"/>
      <c r="AO555" s="28"/>
      <c r="AP555" s="33"/>
      <c r="AQ555" s="33"/>
    </row>
    <row r="556" spans="1:43" customFormat="1" ht="15.6" x14ac:dyDescent="0.3">
      <c r="A556" s="26"/>
      <c r="B556" s="27">
        <v>45738</v>
      </c>
      <c r="C556" s="28" t="s">
        <v>1202</v>
      </c>
      <c r="D556" s="29">
        <v>45738</v>
      </c>
      <c r="E556" s="28" t="s">
        <v>59</v>
      </c>
      <c r="F556" s="28" t="s">
        <v>60</v>
      </c>
      <c r="G556" s="28" t="s">
        <v>1622</v>
      </c>
      <c r="H556" s="28" t="s">
        <v>820</v>
      </c>
      <c r="I556" s="30"/>
      <c r="J556" s="30"/>
      <c r="K556" s="30"/>
      <c r="L556" s="28" t="s">
        <v>71</v>
      </c>
      <c r="M556" s="28" t="s">
        <v>71</v>
      </c>
      <c r="N556" s="28" t="s">
        <v>361</v>
      </c>
      <c r="O556" s="28"/>
      <c r="P556" s="28" t="s">
        <v>736</v>
      </c>
      <c r="Q556" s="28"/>
      <c r="R556" s="30">
        <v>3</v>
      </c>
      <c r="S556" s="30">
        <v>3</v>
      </c>
      <c r="T556" s="30">
        <v>2</v>
      </c>
      <c r="U556" s="30">
        <v>1</v>
      </c>
      <c r="V556" s="30"/>
      <c r="W556" s="30"/>
      <c r="X556" s="28" t="s">
        <v>514</v>
      </c>
      <c r="Y556" s="15" t="s">
        <v>1623</v>
      </c>
      <c r="Z556" s="28" t="s">
        <v>1625</v>
      </c>
      <c r="AA556" s="28"/>
      <c r="AB556" s="28" t="s">
        <v>52</v>
      </c>
      <c r="AC556" s="31">
        <v>9.0335844064348798</v>
      </c>
      <c r="AD556" s="31">
        <v>28.4607694566484</v>
      </c>
      <c r="AE556" s="28" t="s">
        <v>1034</v>
      </c>
      <c r="AF556" s="28" t="s">
        <v>952</v>
      </c>
      <c r="AG556" s="32" t="s">
        <v>55</v>
      </c>
      <c r="AH556" s="32" t="s">
        <v>33</v>
      </c>
      <c r="AI556" s="32" t="s">
        <v>56</v>
      </c>
      <c r="AJ556" s="28" t="s">
        <v>68</v>
      </c>
      <c r="AK556" s="28" t="s">
        <v>57</v>
      </c>
      <c r="AL556" s="28" t="s">
        <v>69</v>
      </c>
      <c r="AM556" s="28"/>
      <c r="AN556" s="28"/>
      <c r="AO556" s="28"/>
      <c r="AP556" s="33"/>
      <c r="AQ556" s="33"/>
    </row>
    <row r="557" spans="1:43" customFormat="1" ht="15.6" x14ac:dyDescent="0.3">
      <c r="A557" s="26"/>
      <c r="B557" s="27">
        <v>45738</v>
      </c>
      <c r="C557" s="28" t="s">
        <v>1202</v>
      </c>
      <c r="D557" s="29">
        <v>45738</v>
      </c>
      <c r="E557" s="28" t="s">
        <v>59</v>
      </c>
      <c r="F557" s="28" t="s">
        <v>60</v>
      </c>
      <c r="G557" s="28" t="s">
        <v>1622</v>
      </c>
      <c r="H557" s="28" t="s">
        <v>820</v>
      </c>
      <c r="I557" s="30"/>
      <c r="J557" s="30"/>
      <c r="K557" s="30"/>
      <c r="L557" s="28" t="s">
        <v>97</v>
      </c>
      <c r="M557" s="28" t="s">
        <v>97</v>
      </c>
      <c r="N557" s="28" t="s">
        <v>361</v>
      </c>
      <c r="O557" s="28"/>
      <c r="P557" s="28" t="s">
        <v>736</v>
      </c>
      <c r="Q557" s="28"/>
      <c r="R557" s="30" t="s">
        <v>1626</v>
      </c>
      <c r="S557" s="30" t="s">
        <v>1626</v>
      </c>
      <c r="T557" s="30"/>
      <c r="U557" s="30"/>
      <c r="V557" s="30"/>
      <c r="W557" s="30"/>
      <c r="X557" s="28" t="s">
        <v>514</v>
      </c>
      <c r="Y557" s="15" t="s">
        <v>1623</v>
      </c>
      <c r="Z557" s="28" t="s">
        <v>1624</v>
      </c>
      <c r="AA557" s="28"/>
      <c r="AB557" s="28" t="s">
        <v>52</v>
      </c>
      <c r="AC557" s="31">
        <v>9.0335844064348798</v>
      </c>
      <c r="AD557" s="31">
        <v>28.4607694566484</v>
      </c>
      <c r="AE557" s="28" t="s">
        <v>1034</v>
      </c>
      <c r="AF557" s="28" t="s">
        <v>952</v>
      </c>
      <c r="AG557" s="32" t="s">
        <v>55</v>
      </c>
      <c r="AH557" s="32" t="s">
        <v>98</v>
      </c>
      <c r="AI557" s="32" t="s">
        <v>56</v>
      </c>
      <c r="AJ557" s="28" t="s">
        <v>68</v>
      </c>
      <c r="AK557" s="28"/>
      <c r="AL557" s="28" t="s">
        <v>69</v>
      </c>
      <c r="AM557" s="28"/>
      <c r="AN557" s="28"/>
      <c r="AO557" s="28"/>
      <c r="AP557" s="33"/>
      <c r="AQ557" s="33"/>
    </row>
    <row r="558" spans="1:43" customFormat="1" ht="15.6" x14ac:dyDescent="0.3">
      <c r="A558" s="26">
        <v>361</v>
      </c>
      <c r="B558" s="27">
        <v>45738</v>
      </c>
      <c r="C558" s="28" t="s">
        <v>1202</v>
      </c>
      <c r="D558" s="29">
        <v>45736</v>
      </c>
      <c r="E558" s="28" t="s">
        <v>59</v>
      </c>
      <c r="F558" s="28" t="s">
        <v>60</v>
      </c>
      <c r="G558" s="28" t="s">
        <v>1627</v>
      </c>
      <c r="H558" s="28" t="s">
        <v>47</v>
      </c>
      <c r="I558" s="30">
        <v>3</v>
      </c>
      <c r="J558" s="30"/>
      <c r="K558" s="30"/>
      <c r="L558" s="28" t="s">
        <v>48</v>
      </c>
      <c r="M558" s="28" t="s">
        <v>48</v>
      </c>
      <c r="N558" s="28" t="s">
        <v>158</v>
      </c>
      <c r="O558" s="28"/>
      <c r="P558" s="28" t="s">
        <v>159</v>
      </c>
      <c r="Q558" s="28"/>
      <c r="R558" s="30">
        <v>1</v>
      </c>
      <c r="S558" s="30">
        <v>1</v>
      </c>
      <c r="T558" s="30">
        <v>1</v>
      </c>
      <c r="U558" s="30"/>
      <c r="V558" s="30"/>
      <c r="W558" s="30"/>
      <c r="X558" s="28" t="s">
        <v>514</v>
      </c>
      <c r="Y558" s="15" t="s">
        <v>1628</v>
      </c>
      <c r="Z558" s="28"/>
      <c r="AA558" s="28"/>
      <c r="AB558" s="28" t="s">
        <v>52</v>
      </c>
      <c r="AC558" s="31">
        <v>7.7127972706090802</v>
      </c>
      <c r="AD558" s="31">
        <v>29.215941769367902</v>
      </c>
      <c r="AE558" s="28" t="s">
        <v>598</v>
      </c>
      <c r="AF558" s="28" t="s">
        <v>126</v>
      </c>
      <c r="AG558" s="32" t="s">
        <v>55</v>
      </c>
      <c r="AH558" s="32" t="s">
        <v>33</v>
      </c>
      <c r="AI558" s="32" t="s">
        <v>56</v>
      </c>
      <c r="AJ558" s="28" t="s">
        <v>68</v>
      </c>
      <c r="AK558" s="28" t="s">
        <v>57</v>
      </c>
      <c r="AL558" s="28" t="s">
        <v>69</v>
      </c>
      <c r="AM558" s="28"/>
      <c r="AN558" s="28"/>
      <c r="AO558" s="28"/>
      <c r="AP558" s="33"/>
      <c r="AQ558" s="33"/>
    </row>
    <row r="559" spans="1:43" customFormat="1" ht="15.6" x14ac:dyDescent="0.3">
      <c r="A559" s="26" t="s">
        <v>1530</v>
      </c>
      <c r="B559" s="27">
        <v>45735</v>
      </c>
      <c r="C559" s="28" t="s">
        <v>1202</v>
      </c>
      <c r="D559" s="29">
        <v>45735</v>
      </c>
      <c r="E559" s="28" t="s">
        <v>428</v>
      </c>
      <c r="F559" s="28" t="s">
        <v>429</v>
      </c>
      <c r="G559" s="28" t="s">
        <v>1629</v>
      </c>
      <c r="H559" s="28" t="s">
        <v>62</v>
      </c>
      <c r="I559" s="30"/>
      <c r="J559" s="30"/>
      <c r="K559" s="30"/>
      <c r="L559" s="28" t="s">
        <v>117</v>
      </c>
      <c r="M559" s="28" t="s">
        <v>48</v>
      </c>
      <c r="N559" s="28" t="s">
        <v>1630</v>
      </c>
      <c r="O559" s="28" t="s">
        <v>827</v>
      </c>
      <c r="P559" s="28"/>
      <c r="Q559" s="28"/>
      <c r="R559" s="30">
        <v>2</v>
      </c>
      <c r="S559" s="30">
        <v>2</v>
      </c>
      <c r="T559" s="30">
        <v>2</v>
      </c>
      <c r="U559" s="30"/>
      <c r="V559" s="30"/>
      <c r="W559" s="30"/>
      <c r="X559" s="15" t="s">
        <v>1631</v>
      </c>
      <c r="Y559" s="15" t="s">
        <v>1632</v>
      </c>
      <c r="Z559" s="28" t="s">
        <v>1633</v>
      </c>
      <c r="AA559" s="28" t="s">
        <v>1634</v>
      </c>
      <c r="AB559" s="28" t="s">
        <v>5441</v>
      </c>
      <c r="AC559" s="31"/>
      <c r="AD559" s="28"/>
      <c r="AE559" s="28" t="s">
        <v>1635</v>
      </c>
      <c r="AF559" s="28" t="s">
        <v>1635</v>
      </c>
      <c r="AG559" s="32" t="s">
        <v>85</v>
      </c>
      <c r="AH559" s="32" t="s">
        <v>33</v>
      </c>
      <c r="AI559" s="32"/>
      <c r="AJ559" s="28"/>
      <c r="AK559" s="28"/>
      <c r="AL559" s="28" t="s">
        <v>108</v>
      </c>
      <c r="AM559" s="28"/>
      <c r="AN559" s="28"/>
      <c r="AO559" s="28"/>
      <c r="AP559" s="33"/>
      <c r="AQ559" s="33"/>
    </row>
    <row r="560" spans="1:43" customFormat="1" ht="15.6" x14ac:dyDescent="0.3">
      <c r="A560" s="26"/>
      <c r="B560" s="27">
        <v>45735</v>
      </c>
      <c r="C560" s="28" t="s">
        <v>1202</v>
      </c>
      <c r="D560" s="29">
        <v>45735</v>
      </c>
      <c r="E560" s="28" t="s">
        <v>428</v>
      </c>
      <c r="F560" s="28" t="s">
        <v>429</v>
      </c>
      <c r="G560" s="28" t="s">
        <v>1629</v>
      </c>
      <c r="H560" s="28" t="s">
        <v>62</v>
      </c>
      <c r="I560" s="30"/>
      <c r="J560" s="30"/>
      <c r="K560" s="30"/>
      <c r="L560" s="28" t="s">
        <v>70</v>
      </c>
      <c r="M560" s="28" t="s">
        <v>71</v>
      </c>
      <c r="N560" s="28" t="s">
        <v>1630</v>
      </c>
      <c r="O560" s="28" t="s">
        <v>827</v>
      </c>
      <c r="P560" s="28"/>
      <c r="Q560" s="28"/>
      <c r="R560" s="30">
        <v>3</v>
      </c>
      <c r="S560" s="30">
        <v>3</v>
      </c>
      <c r="T560" s="30"/>
      <c r="U560" s="30">
        <v>2</v>
      </c>
      <c r="V560" s="30">
        <v>1</v>
      </c>
      <c r="W560" s="30"/>
      <c r="X560" s="15" t="s">
        <v>1631</v>
      </c>
      <c r="Y560" s="15" t="s">
        <v>1632</v>
      </c>
      <c r="Z560" s="28" t="s">
        <v>1633</v>
      </c>
      <c r="AA560" s="28" t="s">
        <v>1634</v>
      </c>
      <c r="AB560" s="28" t="s">
        <v>5441</v>
      </c>
      <c r="AC560" s="31"/>
      <c r="AD560" s="28"/>
      <c r="AE560" s="28" t="s">
        <v>1635</v>
      </c>
      <c r="AF560" s="28" t="s">
        <v>1635</v>
      </c>
      <c r="AG560" s="32" t="s">
        <v>85</v>
      </c>
      <c r="AH560" s="32" t="s">
        <v>33</v>
      </c>
      <c r="AI560" s="32"/>
      <c r="AJ560" s="28"/>
      <c r="AK560" s="28"/>
      <c r="AL560" s="28" t="s">
        <v>108</v>
      </c>
      <c r="AM560" s="28"/>
      <c r="AN560" s="28"/>
      <c r="AO560" s="28"/>
      <c r="AP560" s="33"/>
      <c r="AQ560" s="33"/>
    </row>
    <row r="561" spans="1:43" customFormat="1" ht="15.6" x14ac:dyDescent="0.3">
      <c r="A561" s="26">
        <v>363</v>
      </c>
      <c r="B561" s="27" t="s">
        <v>1636</v>
      </c>
      <c r="C561" s="28" t="s">
        <v>1202</v>
      </c>
      <c r="D561" s="29" t="s">
        <v>1636</v>
      </c>
      <c r="E561" s="28" t="s">
        <v>428</v>
      </c>
      <c r="F561" s="28" t="s">
        <v>429</v>
      </c>
      <c r="G561" s="28" t="s">
        <v>1637</v>
      </c>
      <c r="H561" s="28" t="s">
        <v>62</v>
      </c>
      <c r="I561" s="30"/>
      <c r="J561" s="30"/>
      <c r="K561" s="30"/>
      <c r="L561" s="28" t="s">
        <v>117</v>
      </c>
      <c r="M561" s="28" t="s">
        <v>48</v>
      </c>
      <c r="N561" s="28" t="s">
        <v>1630</v>
      </c>
      <c r="O561" s="28" t="s">
        <v>827</v>
      </c>
      <c r="P561" s="28"/>
      <c r="Q561" s="28"/>
      <c r="R561" s="30">
        <v>2</v>
      </c>
      <c r="S561" s="30">
        <v>2</v>
      </c>
      <c r="T561" s="30">
        <v>2</v>
      </c>
      <c r="U561" s="30"/>
      <c r="V561" s="30"/>
      <c r="W561" s="30"/>
      <c r="X561" s="15" t="s">
        <v>1631</v>
      </c>
      <c r="Y561" s="15" t="s">
        <v>1638</v>
      </c>
      <c r="Z561" s="28" t="s">
        <v>1633</v>
      </c>
      <c r="AA561" s="28" t="s">
        <v>1634</v>
      </c>
      <c r="AB561" s="28" t="s">
        <v>5441</v>
      </c>
      <c r="AC561" s="31"/>
      <c r="AD561" s="28"/>
      <c r="AE561" s="28" t="s">
        <v>1635</v>
      </c>
      <c r="AF561" s="28" t="s">
        <v>1635</v>
      </c>
      <c r="AG561" s="32" t="s">
        <v>85</v>
      </c>
      <c r="AH561" s="32" t="s">
        <v>33</v>
      </c>
      <c r="AI561" s="32"/>
      <c r="AJ561" s="28"/>
      <c r="AK561" s="28"/>
      <c r="AL561" s="28" t="s">
        <v>108</v>
      </c>
      <c r="AM561" s="28"/>
      <c r="AN561" s="28"/>
      <c r="AO561" s="28"/>
      <c r="AP561" s="33"/>
      <c r="AQ561" s="33"/>
    </row>
    <row r="562" spans="1:43" customFormat="1" ht="15.6" x14ac:dyDescent="0.3">
      <c r="A562" s="26"/>
      <c r="B562" s="27" t="s">
        <v>1636</v>
      </c>
      <c r="C562" s="28" t="s">
        <v>1202</v>
      </c>
      <c r="D562" s="29" t="s">
        <v>1636</v>
      </c>
      <c r="E562" s="28" t="s">
        <v>428</v>
      </c>
      <c r="F562" s="28" t="s">
        <v>429</v>
      </c>
      <c r="G562" s="28" t="s">
        <v>1637</v>
      </c>
      <c r="H562" s="28" t="s">
        <v>62</v>
      </c>
      <c r="I562" s="30"/>
      <c r="J562" s="30"/>
      <c r="K562" s="30"/>
      <c r="L562" s="28" t="s">
        <v>71</v>
      </c>
      <c r="M562" s="28" t="s">
        <v>71</v>
      </c>
      <c r="N562" s="28" t="s">
        <v>1630</v>
      </c>
      <c r="O562" s="28" t="s">
        <v>827</v>
      </c>
      <c r="P562" s="28"/>
      <c r="Q562" s="28"/>
      <c r="R562" s="30">
        <v>9</v>
      </c>
      <c r="S562" s="30">
        <v>9</v>
      </c>
      <c r="T562" s="30">
        <v>9</v>
      </c>
      <c r="U562" s="30"/>
      <c r="V562" s="30"/>
      <c r="W562" s="30"/>
      <c r="X562" s="15" t="s">
        <v>1631</v>
      </c>
      <c r="Y562" s="15" t="s">
        <v>1638</v>
      </c>
      <c r="Z562" s="28" t="s">
        <v>1633</v>
      </c>
      <c r="AA562" s="28"/>
      <c r="AB562" s="28" t="s">
        <v>5441</v>
      </c>
      <c r="AC562" s="31"/>
      <c r="AD562" s="28"/>
      <c r="AE562" s="28" t="s">
        <v>1635</v>
      </c>
      <c r="AF562" s="28" t="s">
        <v>1635</v>
      </c>
      <c r="AG562" s="32" t="s">
        <v>85</v>
      </c>
      <c r="AH562" s="32" t="s">
        <v>33</v>
      </c>
      <c r="AI562" s="32"/>
      <c r="AJ562" s="28"/>
      <c r="AK562" s="28"/>
      <c r="AL562" s="28" t="s">
        <v>108</v>
      </c>
      <c r="AM562" s="28"/>
      <c r="AN562" s="28"/>
      <c r="AO562" s="28"/>
      <c r="AP562" s="33"/>
      <c r="AQ562" s="33"/>
    </row>
    <row r="563" spans="1:43" customFormat="1" ht="15.6" x14ac:dyDescent="0.3">
      <c r="A563" s="26">
        <v>364</v>
      </c>
      <c r="B563" s="27">
        <v>45740</v>
      </c>
      <c r="C563" s="28" t="s">
        <v>1202</v>
      </c>
      <c r="D563" s="29">
        <v>45733</v>
      </c>
      <c r="E563" s="28" t="s">
        <v>44</v>
      </c>
      <c r="F563" s="28" t="s">
        <v>45</v>
      </c>
      <c r="G563" s="28" t="s">
        <v>749</v>
      </c>
      <c r="H563" s="28" t="s">
        <v>47</v>
      </c>
      <c r="I563" s="30">
        <v>3</v>
      </c>
      <c r="J563" s="30"/>
      <c r="K563" s="30"/>
      <c r="L563" s="28" t="s">
        <v>324</v>
      </c>
      <c r="M563" s="28" t="s">
        <v>324</v>
      </c>
      <c r="N563" s="28" t="s">
        <v>91</v>
      </c>
      <c r="O563" s="28"/>
      <c r="P563" s="28"/>
      <c r="Q563" s="28"/>
      <c r="R563" s="30">
        <v>1</v>
      </c>
      <c r="S563" s="30">
        <v>1</v>
      </c>
      <c r="T563" s="30"/>
      <c r="U563" s="30">
        <v>1</v>
      </c>
      <c r="V563" s="30"/>
      <c r="W563" s="30"/>
      <c r="X563" s="28" t="s">
        <v>1085</v>
      </c>
      <c r="Y563" s="15" t="s">
        <v>1639</v>
      </c>
      <c r="Z563" s="28"/>
      <c r="AA563" s="28"/>
      <c r="AB563" s="28" t="s">
        <v>52</v>
      </c>
      <c r="AC563" s="31"/>
      <c r="AD563" s="28"/>
      <c r="AE563" s="28"/>
      <c r="AF563" s="28" t="s">
        <v>323</v>
      </c>
      <c r="AG563" s="32" t="s">
        <v>55</v>
      </c>
      <c r="AH563" s="32" t="s">
        <v>98</v>
      </c>
      <c r="AI563" s="32" t="s">
        <v>56</v>
      </c>
      <c r="AJ563" s="28"/>
      <c r="AK563" s="28"/>
      <c r="AL563" s="28" t="s">
        <v>58</v>
      </c>
      <c r="AM563" s="28"/>
      <c r="AN563" s="28"/>
      <c r="AO563" s="28"/>
      <c r="AP563" s="33"/>
      <c r="AQ563" s="33"/>
    </row>
    <row r="564" spans="1:43" customFormat="1" ht="15.6" x14ac:dyDescent="0.3">
      <c r="A564" s="26">
        <v>365</v>
      </c>
      <c r="B564" s="27">
        <v>45740</v>
      </c>
      <c r="C564" s="28" t="s">
        <v>1202</v>
      </c>
      <c r="D564" s="29">
        <v>45739</v>
      </c>
      <c r="E564" s="28" t="s">
        <v>102</v>
      </c>
      <c r="F564" s="28" t="s">
        <v>103</v>
      </c>
      <c r="G564" s="28" t="s">
        <v>1640</v>
      </c>
      <c r="H564" s="28" t="s">
        <v>62</v>
      </c>
      <c r="I564" s="30">
        <v>3</v>
      </c>
      <c r="J564" s="30"/>
      <c r="K564" s="30"/>
      <c r="L564" s="28" t="s">
        <v>90</v>
      </c>
      <c r="M564" s="28" t="s">
        <v>90</v>
      </c>
      <c r="N564" s="28" t="s">
        <v>91</v>
      </c>
      <c r="O564" s="28"/>
      <c r="P564" s="28"/>
      <c r="Q564" s="28"/>
      <c r="R564" s="30">
        <v>2</v>
      </c>
      <c r="S564" s="30">
        <v>2</v>
      </c>
      <c r="T564" s="30"/>
      <c r="U564" s="30">
        <v>2</v>
      </c>
      <c r="V564" s="30"/>
      <c r="W564" s="30"/>
      <c r="X564" s="28" t="s">
        <v>1085</v>
      </c>
      <c r="Y564" s="15" t="s">
        <v>1641</v>
      </c>
      <c r="Z564" s="63"/>
      <c r="AA564" s="28"/>
      <c r="AB564" s="28" t="s">
        <v>52</v>
      </c>
      <c r="AC564" s="31">
        <v>8.1559337362528908</v>
      </c>
      <c r="AD564" s="12">
        <v>32.207565293577701</v>
      </c>
      <c r="AE564" s="28" t="s">
        <v>467</v>
      </c>
      <c r="AF564" s="28" t="s">
        <v>188</v>
      </c>
      <c r="AG564" s="32" t="s">
        <v>55</v>
      </c>
      <c r="AH564" s="32" t="s">
        <v>33</v>
      </c>
      <c r="AI564" s="32"/>
      <c r="AJ564" s="28"/>
      <c r="AK564" s="28" t="s">
        <v>57</v>
      </c>
      <c r="AL564" s="28" t="s">
        <v>108</v>
      </c>
      <c r="AM564" s="28"/>
      <c r="AN564" s="28"/>
      <c r="AO564" s="28"/>
      <c r="AP564" s="33"/>
      <c r="AQ564" s="33"/>
    </row>
    <row r="565" spans="1:43" customFormat="1" ht="15.6" x14ac:dyDescent="0.3">
      <c r="A565" s="26">
        <v>366</v>
      </c>
      <c r="B565" s="27">
        <v>45740</v>
      </c>
      <c r="C565" s="28" t="s">
        <v>1202</v>
      </c>
      <c r="D565" s="29">
        <v>45736</v>
      </c>
      <c r="E565" s="28" t="s">
        <v>192</v>
      </c>
      <c r="F565" s="28" t="s">
        <v>159</v>
      </c>
      <c r="G565" s="28" t="s">
        <v>1642</v>
      </c>
      <c r="H565" s="28" t="s">
        <v>75</v>
      </c>
      <c r="I565" s="30">
        <v>2</v>
      </c>
      <c r="J565" s="30"/>
      <c r="K565" s="30"/>
      <c r="L565" s="28" t="s">
        <v>71</v>
      </c>
      <c r="M565" s="28" t="s">
        <v>71</v>
      </c>
      <c r="N565" s="28" t="s">
        <v>1643</v>
      </c>
      <c r="O565" s="28"/>
      <c r="P565" s="28"/>
      <c r="Q565" s="28"/>
      <c r="R565" s="30">
        <v>1</v>
      </c>
      <c r="S565" s="30">
        <v>1</v>
      </c>
      <c r="T565" s="30">
        <v>1</v>
      </c>
      <c r="U565" s="30"/>
      <c r="V565" s="30"/>
      <c r="W565" s="30"/>
      <c r="X565" s="28" t="s">
        <v>1085</v>
      </c>
      <c r="Y565" s="15" t="s">
        <v>1644</v>
      </c>
      <c r="Z565" s="28"/>
      <c r="AA565" s="28"/>
      <c r="AB565" s="28" t="s">
        <v>52</v>
      </c>
      <c r="AC565" s="31">
        <v>7.0223199999999997</v>
      </c>
      <c r="AD565" s="36">
        <v>29.246449999999999</v>
      </c>
      <c r="AE565" s="28" t="s">
        <v>1645</v>
      </c>
      <c r="AF565" s="28" t="s">
        <v>958</v>
      </c>
      <c r="AG565" s="32" t="s">
        <v>55</v>
      </c>
      <c r="AH565" s="32" t="s">
        <v>33</v>
      </c>
      <c r="AI565" s="32" t="s">
        <v>56</v>
      </c>
      <c r="AJ565" s="28"/>
      <c r="AK565" s="28" t="s">
        <v>57</v>
      </c>
      <c r="AL565" s="28" t="s">
        <v>69</v>
      </c>
      <c r="AM565" s="28"/>
      <c r="AN565" s="28"/>
      <c r="AO565" s="28"/>
      <c r="AP565" s="33"/>
      <c r="AQ565" s="33"/>
    </row>
    <row r="566" spans="1:43" customFormat="1" ht="15.6" x14ac:dyDescent="0.3">
      <c r="A566" s="26"/>
      <c r="B566" s="27">
        <v>45740</v>
      </c>
      <c r="C566" s="28" t="s">
        <v>1202</v>
      </c>
      <c r="D566" s="29">
        <v>45736</v>
      </c>
      <c r="E566" s="28" t="s">
        <v>192</v>
      </c>
      <c r="F566" s="28" t="s">
        <v>159</v>
      </c>
      <c r="G566" s="28" t="s">
        <v>1642</v>
      </c>
      <c r="H566" s="28" t="s">
        <v>75</v>
      </c>
      <c r="I566" s="30"/>
      <c r="J566" s="30"/>
      <c r="K566" s="30"/>
      <c r="L566" s="28" t="s">
        <v>97</v>
      </c>
      <c r="M566" s="28" t="s">
        <v>97</v>
      </c>
      <c r="N566" s="28" t="s">
        <v>1643</v>
      </c>
      <c r="O566" s="28"/>
      <c r="P566" s="28"/>
      <c r="Q566" s="28"/>
      <c r="R566" s="30" t="s">
        <v>553</v>
      </c>
      <c r="S566" s="30" t="s">
        <v>553</v>
      </c>
      <c r="T566" s="30"/>
      <c r="U566" s="30"/>
      <c r="V566" s="30"/>
      <c r="W566" s="30"/>
      <c r="X566" s="28" t="s">
        <v>1085</v>
      </c>
      <c r="Y566" s="15" t="s">
        <v>1644</v>
      </c>
      <c r="Z566" s="28"/>
      <c r="AA566" s="28"/>
      <c r="AB566" s="28" t="s">
        <v>52</v>
      </c>
      <c r="AC566" s="31">
        <v>7.0223199999999997</v>
      </c>
      <c r="AD566" s="36">
        <v>29.246449999999999</v>
      </c>
      <c r="AE566" s="28" t="s">
        <v>1645</v>
      </c>
      <c r="AF566" s="28" t="s">
        <v>1646</v>
      </c>
      <c r="AG566" s="32" t="s">
        <v>55</v>
      </c>
      <c r="AH566" s="32" t="s">
        <v>98</v>
      </c>
      <c r="AI566" s="32" t="s">
        <v>56</v>
      </c>
      <c r="AJ566" s="28"/>
      <c r="AK566" s="28"/>
      <c r="AL566" s="28" t="s">
        <v>69</v>
      </c>
      <c r="AM566" s="28"/>
      <c r="AN566" s="28"/>
      <c r="AO566" s="28"/>
      <c r="AP566" s="33"/>
      <c r="AQ566" s="33"/>
    </row>
    <row r="567" spans="1:43" customFormat="1" ht="15.6" x14ac:dyDescent="0.3">
      <c r="A567" s="26">
        <v>1200</v>
      </c>
      <c r="B567" s="27">
        <v>45741</v>
      </c>
      <c r="C567" s="28" t="s">
        <v>1202</v>
      </c>
      <c r="D567" s="29">
        <v>45741</v>
      </c>
      <c r="E567" s="28" t="s">
        <v>86</v>
      </c>
      <c r="F567" s="28" t="s">
        <v>87</v>
      </c>
      <c r="G567" s="28" t="s">
        <v>1647</v>
      </c>
      <c r="H567" s="28" t="s">
        <v>62</v>
      </c>
      <c r="I567" s="30"/>
      <c r="J567" s="30"/>
      <c r="K567" s="30"/>
      <c r="L567" s="28" t="s">
        <v>117</v>
      </c>
      <c r="M567" s="28" t="s">
        <v>48</v>
      </c>
      <c r="N567" s="28" t="s">
        <v>1648</v>
      </c>
      <c r="O567" s="28" t="s">
        <v>98</v>
      </c>
      <c r="P567" s="28"/>
      <c r="Q567" s="28"/>
      <c r="R567" s="30">
        <v>2</v>
      </c>
      <c r="S567" s="30">
        <v>2</v>
      </c>
      <c r="T567" s="30">
        <v>2</v>
      </c>
      <c r="U567" s="30"/>
      <c r="V567" s="30"/>
      <c r="W567" s="30"/>
      <c r="X567" s="28" t="s">
        <v>1649</v>
      </c>
      <c r="Y567" s="64" t="s">
        <v>1650</v>
      </c>
      <c r="Z567" s="28"/>
      <c r="AA567" s="65" t="s">
        <v>1651</v>
      </c>
      <c r="AB567" s="28" t="s">
        <v>52</v>
      </c>
      <c r="AC567" s="31" t="s">
        <v>1652</v>
      </c>
      <c r="AD567" s="28">
        <v>31.504000000000001</v>
      </c>
      <c r="AE567" s="28" t="s">
        <v>1653</v>
      </c>
      <c r="AF567" s="28" t="s">
        <v>876</v>
      </c>
      <c r="AG567" s="32" t="s">
        <v>85</v>
      </c>
      <c r="AH567" s="32" t="s">
        <v>33</v>
      </c>
      <c r="AI567" s="32"/>
      <c r="AJ567" s="28"/>
      <c r="AK567" s="28" t="s">
        <v>1654</v>
      </c>
      <c r="AL567" s="28" t="s">
        <v>58</v>
      </c>
      <c r="AM567" s="28"/>
      <c r="AN567" s="28"/>
      <c r="AO567" s="28"/>
      <c r="AP567" s="33"/>
      <c r="AQ567" s="33"/>
    </row>
    <row r="568" spans="1:43" customFormat="1" ht="15.6" x14ac:dyDescent="0.3">
      <c r="A568" s="26">
        <v>1201</v>
      </c>
      <c r="B568" s="27">
        <v>45740</v>
      </c>
      <c r="C568" s="28" t="s">
        <v>1202</v>
      </c>
      <c r="D568" s="29">
        <v>45732</v>
      </c>
      <c r="E568" s="28" t="s">
        <v>86</v>
      </c>
      <c r="F568" s="28" t="s">
        <v>87</v>
      </c>
      <c r="G568" s="28" t="s">
        <v>1655</v>
      </c>
      <c r="H568" s="28" t="s">
        <v>62</v>
      </c>
      <c r="I568" s="30"/>
      <c r="J568" s="30"/>
      <c r="K568" s="30"/>
      <c r="L568" s="28" t="s">
        <v>70</v>
      </c>
      <c r="M568" s="28" t="s">
        <v>71</v>
      </c>
      <c r="N568" s="28" t="s">
        <v>78</v>
      </c>
      <c r="O568" s="28" t="s">
        <v>1229</v>
      </c>
      <c r="P568" s="28"/>
      <c r="Q568" s="28"/>
      <c r="R568" s="30">
        <v>2</v>
      </c>
      <c r="S568" s="30">
        <v>2</v>
      </c>
      <c r="T568" s="30">
        <v>2</v>
      </c>
      <c r="U568" s="30"/>
      <c r="V568" s="30"/>
      <c r="W568" s="30"/>
      <c r="X568" s="28" t="s">
        <v>1649</v>
      </c>
      <c r="Y568" s="15" t="s">
        <v>1656</v>
      </c>
      <c r="Z568" s="28"/>
      <c r="AA568" s="35" t="s">
        <v>1657</v>
      </c>
      <c r="AB568" s="28" t="s">
        <v>52</v>
      </c>
      <c r="AC568" s="31">
        <v>4.2969999999999997</v>
      </c>
      <c r="AD568" s="28">
        <v>31.619</v>
      </c>
      <c r="AE568" s="28" t="s">
        <v>1535</v>
      </c>
      <c r="AF568" s="28" t="s">
        <v>86</v>
      </c>
      <c r="AG568" s="32" t="s">
        <v>85</v>
      </c>
      <c r="AH568" s="32" t="s">
        <v>33</v>
      </c>
      <c r="AI568" s="32"/>
      <c r="AJ568" s="28"/>
      <c r="AK568" s="28" t="s">
        <v>1654</v>
      </c>
      <c r="AL568" s="28" t="s">
        <v>58</v>
      </c>
      <c r="AM568" s="28"/>
      <c r="AN568" s="28"/>
      <c r="AO568" s="28"/>
      <c r="AP568" s="33"/>
      <c r="AQ568" s="33"/>
    </row>
    <row r="569" spans="1:43" customFormat="1" ht="15.6" x14ac:dyDescent="0.3">
      <c r="A569" s="26">
        <v>1202</v>
      </c>
      <c r="B569" s="27">
        <v>45693</v>
      </c>
      <c r="C569" s="28" t="s">
        <v>680</v>
      </c>
      <c r="D569" s="29">
        <v>45691</v>
      </c>
      <c r="E569" s="28" t="s">
        <v>86</v>
      </c>
      <c r="F569" s="28" t="s">
        <v>87</v>
      </c>
      <c r="G569" s="28"/>
      <c r="H569" s="28"/>
      <c r="I569" s="30"/>
      <c r="J569" s="30"/>
      <c r="K569" s="30"/>
      <c r="L569" s="28"/>
      <c r="M569" s="28"/>
      <c r="N569" s="28"/>
      <c r="O569" s="28"/>
      <c r="P569" s="28"/>
      <c r="Q569" s="28"/>
      <c r="R569" s="30"/>
      <c r="S569" s="30"/>
      <c r="T569" s="30"/>
      <c r="U569" s="30"/>
      <c r="V569" s="30"/>
      <c r="W569" s="30"/>
      <c r="X569" s="28" t="s">
        <v>1649</v>
      </c>
      <c r="Y569" s="15" t="s">
        <v>1658</v>
      </c>
      <c r="Z569" s="28"/>
      <c r="AA569" s="35" t="s">
        <v>119</v>
      </c>
      <c r="AB569" s="28" t="s">
        <v>98</v>
      </c>
      <c r="AC569" s="31"/>
      <c r="AD569" s="28"/>
      <c r="AE569" s="28"/>
      <c r="AF569" s="28"/>
      <c r="AG569" s="32"/>
      <c r="AH569" s="32" t="s">
        <v>98</v>
      </c>
      <c r="AI569" s="32"/>
      <c r="AJ569" s="28"/>
      <c r="AK569" s="28"/>
      <c r="AL569" s="28" t="s">
        <v>58</v>
      </c>
      <c r="AM569" s="28"/>
      <c r="AN569" s="28"/>
      <c r="AO569" s="28"/>
      <c r="AP569" s="33"/>
      <c r="AQ569" s="33"/>
    </row>
    <row r="570" spans="1:43" customFormat="1" ht="15.6" x14ac:dyDescent="0.3">
      <c r="A570" s="26">
        <v>367</v>
      </c>
      <c r="B570" s="27">
        <v>45740</v>
      </c>
      <c r="C570" s="28" t="s">
        <v>1202</v>
      </c>
      <c r="D570" s="29">
        <v>45739</v>
      </c>
      <c r="E570" s="28" t="s">
        <v>72</v>
      </c>
      <c r="F570" s="28" t="s">
        <v>73</v>
      </c>
      <c r="G570" s="28" t="s">
        <v>453</v>
      </c>
      <c r="H570" s="28" t="s">
        <v>62</v>
      </c>
      <c r="I570" s="30">
        <v>3</v>
      </c>
      <c r="J570" s="30"/>
      <c r="K570" s="30"/>
      <c r="L570" s="28" t="s">
        <v>48</v>
      </c>
      <c r="M570" s="28" t="s">
        <v>48</v>
      </c>
      <c r="N570" s="28" t="s">
        <v>501</v>
      </c>
      <c r="O570" s="28"/>
      <c r="P570" s="28"/>
      <c r="Q570" s="28"/>
      <c r="R570" s="30">
        <v>1</v>
      </c>
      <c r="S570" s="30">
        <v>1</v>
      </c>
      <c r="T570" s="30">
        <v>1</v>
      </c>
      <c r="U570" s="30"/>
      <c r="V570" s="30"/>
      <c r="W570" s="30"/>
      <c r="X570" s="28" t="s">
        <v>1085</v>
      </c>
      <c r="Y570" s="15" t="s">
        <v>1659</v>
      </c>
      <c r="Z570" s="28"/>
      <c r="AA570" s="28"/>
      <c r="AB570" s="28" t="s">
        <v>52</v>
      </c>
      <c r="AC570" s="31">
        <v>5.84420994291788</v>
      </c>
      <c r="AD570" s="31">
        <v>27.6380604338685</v>
      </c>
      <c r="AE570" s="28" t="s">
        <v>1495</v>
      </c>
      <c r="AF570" s="28" t="s">
        <v>171</v>
      </c>
      <c r="AG570" s="32" t="s">
        <v>206</v>
      </c>
      <c r="AH570" s="32" t="s">
        <v>33</v>
      </c>
      <c r="AI570" s="32"/>
      <c r="AJ570" s="28"/>
      <c r="AK570" s="28" t="s">
        <v>57</v>
      </c>
      <c r="AL570" s="28" t="s">
        <v>58</v>
      </c>
      <c r="AM570" s="28"/>
      <c r="AN570" s="28"/>
      <c r="AO570" s="28"/>
      <c r="AP570" s="33"/>
      <c r="AQ570" s="33"/>
    </row>
    <row r="571" spans="1:43" customFormat="1" ht="15.6" x14ac:dyDescent="0.3">
      <c r="A571" s="26">
        <v>368</v>
      </c>
      <c r="B571" s="27">
        <v>45741</v>
      </c>
      <c r="C571" s="28" t="s">
        <v>1202</v>
      </c>
      <c r="D571" s="29">
        <v>45728</v>
      </c>
      <c r="E571" s="28" t="s">
        <v>127</v>
      </c>
      <c r="F571" s="28" t="s">
        <v>87</v>
      </c>
      <c r="G571" s="28" t="s">
        <v>1660</v>
      </c>
      <c r="H571" s="28" t="s">
        <v>820</v>
      </c>
      <c r="I571" s="30">
        <v>4</v>
      </c>
      <c r="J571" s="30"/>
      <c r="K571" s="30"/>
      <c r="L571" s="28" t="s">
        <v>48</v>
      </c>
      <c r="M571" s="28" t="s">
        <v>48</v>
      </c>
      <c r="N571" s="28" t="s">
        <v>332</v>
      </c>
      <c r="O571" s="28" t="s">
        <v>98</v>
      </c>
      <c r="P571" s="28"/>
      <c r="Q571" s="28"/>
      <c r="R571" s="30">
        <v>1</v>
      </c>
      <c r="S571" s="30">
        <v>1</v>
      </c>
      <c r="T571" s="30">
        <v>1</v>
      </c>
      <c r="U571" s="30"/>
      <c r="V571" s="30"/>
      <c r="W571" s="30"/>
      <c r="X571" s="28" t="s">
        <v>1101</v>
      </c>
      <c r="Y571" s="15" t="s">
        <v>1661</v>
      </c>
      <c r="Z571" s="28"/>
      <c r="AA571" s="28"/>
      <c r="AB571" s="28" t="s">
        <v>52</v>
      </c>
      <c r="AC571" s="31">
        <v>4.0758023267416599</v>
      </c>
      <c r="AD571" s="31">
        <v>30.7511684835404</v>
      </c>
      <c r="AE571" s="28" t="s">
        <v>178</v>
      </c>
      <c r="AF571" s="28" t="s">
        <v>135</v>
      </c>
      <c r="AG571" s="32" t="s">
        <v>85</v>
      </c>
      <c r="AH571" s="32" t="s">
        <v>33</v>
      </c>
      <c r="AI571" s="32" t="s">
        <v>56</v>
      </c>
      <c r="AJ571" s="28"/>
      <c r="AK571" s="28" t="s">
        <v>57</v>
      </c>
      <c r="AL571" s="28" t="s">
        <v>58</v>
      </c>
      <c r="AM571" s="28"/>
      <c r="AN571" s="28"/>
      <c r="AO571" s="28"/>
      <c r="AP571" s="33"/>
      <c r="AQ571" s="33"/>
    </row>
    <row r="572" spans="1:43" customFormat="1" ht="15.6" x14ac:dyDescent="0.3">
      <c r="A572" s="26">
        <v>369</v>
      </c>
      <c r="B572" s="27">
        <v>45741</v>
      </c>
      <c r="C572" s="28" t="s">
        <v>1202</v>
      </c>
      <c r="D572" s="29">
        <v>45739</v>
      </c>
      <c r="E572" s="28" t="s">
        <v>127</v>
      </c>
      <c r="F572" s="28" t="s">
        <v>87</v>
      </c>
      <c r="G572" s="28" t="s">
        <v>1662</v>
      </c>
      <c r="H572" s="28" t="s">
        <v>75</v>
      </c>
      <c r="I572" s="30">
        <v>2</v>
      </c>
      <c r="J572" s="30"/>
      <c r="K572" s="30"/>
      <c r="L572" s="28" t="s">
        <v>48</v>
      </c>
      <c r="M572" s="28" t="s">
        <v>48</v>
      </c>
      <c r="N572" s="28" t="s">
        <v>572</v>
      </c>
      <c r="O572" s="28" t="s">
        <v>98</v>
      </c>
      <c r="P572" s="28"/>
      <c r="Q572" s="28"/>
      <c r="R572" s="30">
        <v>1</v>
      </c>
      <c r="S572" s="30">
        <v>1</v>
      </c>
      <c r="T572" s="30"/>
      <c r="U572" s="30"/>
      <c r="V572" s="30">
        <v>1</v>
      </c>
      <c r="W572" s="30"/>
      <c r="X572" s="28" t="s">
        <v>1101</v>
      </c>
      <c r="Y572" s="15" t="s">
        <v>1663</v>
      </c>
      <c r="Z572" s="28"/>
      <c r="AA572" s="28"/>
      <c r="AB572" s="28" t="s">
        <v>52</v>
      </c>
      <c r="AC572" s="31">
        <v>4.0758023267416599</v>
      </c>
      <c r="AD572" s="31">
        <v>30.7511684835404</v>
      </c>
      <c r="AE572" s="28" t="s">
        <v>178</v>
      </c>
      <c r="AF572" s="28" t="s">
        <v>135</v>
      </c>
      <c r="AG572" s="32" t="s">
        <v>85</v>
      </c>
      <c r="AH572" s="32" t="s">
        <v>33</v>
      </c>
      <c r="AI572" s="32" t="s">
        <v>56</v>
      </c>
      <c r="AJ572" s="28"/>
      <c r="AK572" s="28" t="s">
        <v>57</v>
      </c>
      <c r="AL572" s="28" t="s">
        <v>58</v>
      </c>
      <c r="AM572" s="28"/>
      <c r="AN572" s="28"/>
      <c r="AO572" s="28"/>
      <c r="AP572" s="33"/>
      <c r="AQ572" s="33"/>
    </row>
    <row r="573" spans="1:43" customFormat="1" ht="15.6" x14ac:dyDescent="0.3">
      <c r="A573" s="26">
        <v>370</v>
      </c>
      <c r="B573" s="27">
        <v>45741</v>
      </c>
      <c r="C573" s="28" t="s">
        <v>1202</v>
      </c>
      <c r="D573" s="29">
        <v>45724</v>
      </c>
      <c r="E573" s="28" t="s">
        <v>44</v>
      </c>
      <c r="F573" s="28" t="s">
        <v>45</v>
      </c>
      <c r="G573" s="28" t="s">
        <v>1664</v>
      </c>
      <c r="H573" s="28" t="s">
        <v>47</v>
      </c>
      <c r="I573" s="30">
        <v>3</v>
      </c>
      <c r="J573" s="30"/>
      <c r="K573" s="30"/>
      <c r="L573" s="28" t="s">
        <v>48</v>
      </c>
      <c r="M573" s="28" t="s">
        <v>48</v>
      </c>
      <c r="N573" s="28" t="s">
        <v>226</v>
      </c>
      <c r="O573" s="28" t="s">
        <v>79</v>
      </c>
      <c r="P573" s="28"/>
      <c r="Q573" s="28"/>
      <c r="R573" s="30">
        <v>1</v>
      </c>
      <c r="S573" s="30">
        <v>1</v>
      </c>
      <c r="T573" s="30">
        <v>1</v>
      </c>
      <c r="U573" s="30"/>
      <c r="V573" s="30"/>
      <c r="W573" s="30"/>
      <c r="X573" s="28" t="s">
        <v>1101</v>
      </c>
      <c r="Y573" s="15" t="s">
        <v>1665</v>
      </c>
      <c r="Z573" s="28" t="s">
        <v>1666</v>
      </c>
      <c r="AA573" s="28"/>
      <c r="AB573" s="28" t="s">
        <v>52</v>
      </c>
      <c r="AC573" s="31">
        <v>4.09231074906132</v>
      </c>
      <c r="AD573" s="31">
        <v>32.596876169399501</v>
      </c>
      <c r="AE573" s="28" t="s">
        <v>1667</v>
      </c>
      <c r="AF573" s="28" t="s">
        <v>44</v>
      </c>
      <c r="AG573" s="32" t="s">
        <v>85</v>
      </c>
      <c r="AH573" s="32" t="s">
        <v>33</v>
      </c>
      <c r="AI573" s="32" t="s">
        <v>56</v>
      </c>
      <c r="AJ573" s="28"/>
      <c r="AK573" s="28" t="s">
        <v>57</v>
      </c>
      <c r="AL573" s="28" t="s">
        <v>58</v>
      </c>
      <c r="AM573" s="28"/>
      <c r="AN573" s="28"/>
      <c r="AO573" s="28"/>
      <c r="AP573" s="33"/>
      <c r="AQ573" s="33"/>
    </row>
    <row r="574" spans="1:43" customFormat="1" ht="15.6" x14ac:dyDescent="0.3">
      <c r="A574" s="26">
        <v>371</v>
      </c>
      <c r="B574" s="27" t="s">
        <v>1668</v>
      </c>
      <c r="C574" s="28" t="s">
        <v>1202</v>
      </c>
      <c r="D574" s="29">
        <v>45738</v>
      </c>
      <c r="E574" s="28" t="s">
        <v>102</v>
      </c>
      <c r="F574" s="28" t="s">
        <v>103</v>
      </c>
      <c r="G574" s="28" t="s">
        <v>1669</v>
      </c>
      <c r="H574" s="28" t="s">
        <v>62</v>
      </c>
      <c r="I574" s="30">
        <v>3</v>
      </c>
      <c r="J574" s="30"/>
      <c r="K574" s="30"/>
      <c r="L574" s="28" t="s">
        <v>48</v>
      </c>
      <c r="M574" s="28" t="s">
        <v>48</v>
      </c>
      <c r="N574" s="28" t="s">
        <v>91</v>
      </c>
      <c r="O574" s="28"/>
      <c r="P574" s="28"/>
      <c r="Q574" s="28"/>
      <c r="R574" s="30">
        <v>3</v>
      </c>
      <c r="S574" s="30">
        <v>3</v>
      </c>
      <c r="T574" s="30">
        <v>3</v>
      </c>
      <c r="U574" s="30"/>
      <c r="V574" s="30"/>
      <c r="W574" s="30"/>
      <c r="X574" s="28" t="s">
        <v>1101</v>
      </c>
      <c r="Y574" s="15" t="s">
        <v>1670</v>
      </c>
      <c r="Z574" s="28"/>
      <c r="AA574" s="28"/>
      <c r="AB574" s="28" t="s">
        <v>52</v>
      </c>
      <c r="AC574" s="31">
        <v>7.6224937387272904</v>
      </c>
      <c r="AD574" s="31">
        <v>32.381799611161803</v>
      </c>
      <c r="AE574" s="28" t="s">
        <v>1109</v>
      </c>
      <c r="AF574" s="28" t="s">
        <v>237</v>
      </c>
      <c r="AG574" s="32" t="s">
        <v>55</v>
      </c>
      <c r="AH574" s="32" t="s">
        <v>33</v>
      </c>
      <c r="AI574" s="32"/>
      <c r="AJ574" s="28"/>
      <c r="AK574" s="28" t="s">
        <v>57</v>
      </c>
      <c r="AL574" s="28" t="s">
        <v>108</v>
      </c>
      <c r="AM574" s="28"/>
      <c r="AN574" s="28"/>
      <c r="AO574" s="28"/>
      <c r="AP574" s="33"/>
      <c r="AQ574" s="33"/>
    </row>
    <row r="575" spans="1:43" customFormat="1" ht="15.6" x14ac:dyDescent="0.3">
      <c r="A575" s="26"/>
      <c r="B575" s="27" t="s">
        <v>1668</v>
      </c>
      <c r="C575" s="28" t="s">
        <v>1202</v>
      </c>
      <c r="D575" s="29">
        <v>45738</v>
      </c>
      <c r="E575" s="28" t="s">
        <v>102</v>
      </c>
      <c r="F575" s="28" t="s">
        <v>103</v>
      </c>
      <c r="G575" s="28" t="s">
        <v>1669</v>
      </c>
      <c r="H575" s="28" t="s">
        <v>62</v>
      </c>
      <c r="I575" s="30">
        <v>3</v>
      </c>
      <c r="J575" s="30"/>
      <c r="K575" s="30"/>
      <c r="L575" s="28" t="s">
        <v>97</v>
      </c>
      <c r="M575" s="28" t="s">
        <v>97</v>
      </c>
      <c r="N575" s="28" t="s">
        <v>91</v>
      </c>
      <c r="O575" s="28"/>
      <c r="P575" s="28"/>
      <c r="Q575" s="28"/>
      <c r="R575" s="30" t="s">
        <v>365</v>
      </c>
      <c r="S575" s="30" t="s">
        <v>365</v>
      </c>
      <c r="T575" s="30"/>
      <c r="U575" s="30"/>
      <c r="V575" s="30"/>
      <c r="W575" s="30"/>
      <c r="X575" s="28" t="s">
        <v>1101</v>
      </c>
      <c r="Y575" s="15" t="s">
        <v>1670</v>
      </c>
      <c r="Z575" s="28"/>
      <c r="AA575" s="28"/>
      <c r="AB575" s="28" t="s">
        <v>52</v>
      </c>
      <c r="AC575" s="31"/>
      <c r="AD575" s="28"/>
      <c r="AE575" s="28" t="s">
        <v>1109</v>
      </c>
      <c r="AF575" s="28" t="s">
        <v>237</v>
      </c>
      <c r="AG575" s="32" t="s">
        <v>55</v>
      </c>
      <c r="AH575" s="32" t="s">
        <v>98</v>
      </c>
      <c r="AI575" s="32"/>
      <c r="AJ575" s="28"/>
      <c r="AK575" s="28"/>
      <c r="AL575" s="28" t="s">
        <v>108</v>
      </c>
      <c r="AM575" s="28"/>
      <c r="AN575" s="28"/>
      <c r="AO575" s="28"/>
      <c r="AP575" s="33"/>
      <c r="AQ575" s="33"/>
    </row>
    <row r="576" spans="1:43" customFormat="1" ht="15.6" x14ac:dyDescent="0.3">
      <c r="A576" s="26">
        <v>372</v>
      </c>
      <c r="B576" s="27">
        <v>45741</v>
      </c>
      <c r="C576" s="28" t="s">
        <v>1202</v>
      </c>
      <c r="D576" s="29">
        <v>45737</v>
      </c>
      <c r="E576" s="28" t="s">
        <v>102</v>
      </c>
      <c r="F576" s="28" t="s">
        <v>103</v>
      </c>
      <c r="G576" s="28" t="s">
        <v>1671</v>
      </c>
      <c r="H576" s="28" t="s">
        <v>62</v>
      </c>
      <c r="I576" s="30">
        <v>3</v>
      </c>
      <c r="J576" s="30" t="s">
        <v>1274</v>
      </c>
      <c r="K576" s="30"/>
      <c r="L576" s="28" t="s">
        <v>48</v>
      </c>
      <c r="M576" s="28" t="s">
        <v>48</v>
      </c>
      <c r="N576" s="28" t="s">
        <v>91</v>
      </c>
      <c r="O576" s="28"/>
      <c r="P576" s="28"/>
      <c r="Q576" s="28"/>
      <c r="R576" s="30">
        <v>1</v>
      </c>
      <c r="S576" s="30">
        <v>1</v>
      </c>
      <c r="T576" s="30">
        <v>1</v>
      </c>
      <c r="U576" s="30"/>
      <c r="V576" s="30"/>
      <c r="W576" s="30"/>
      <c r="X576" s="28" t="s">
        <v>1101</v>
      </c>
      <c r="Y576" s="15" t="s">
        <v>1672</v>
      </c>
      <c r="Z576" s="28"/>
      <c r="AA576" s="28"/>
      <c r="AB576" s="28" t="s">
        <v>52</v>
      </c>
      <c r="AC576" s="31">
        <v>7.6224937387272904</v>
      </c>
      <c r="AD576" s="31">
        <v>32.381799611161803</v>
      </c>
      <c r="AE576" s="28" t="s">
        <v>1109</v>
      </c>
      <c r="AF576" s="28" t="s">
        <v>237</v>
      </c>
      <c r="AG576" s="32" t="s">
        <v>55</v>
      </c>
      <c r="AH576" s="32" t="s">
        <v>33</v>
      </c>
      <c r="AI576" s="32"/>
      <c r="AJ576" s="28"/>
      <c r="AK576" s="28" t="s">
        <v>57</v>
      </c>
      <c r="AL576" s="28" t="s">
        <v>108</v>
      </c>
      <c r="AM576" s="28"/>
      <c r="AN576" s="28"/>
      <c r="AO576" s="28"/>
      <c r="AP576" s="33"/>
      <c r="AQ576" s="33"/>
    </row>
    <row r="577" spans="1:43" customFormat="1" ht="15.6" x14ac:dyDescent="0.3">
      <c r="A577" s="26"/>
      <c r="B577" s="27">
        <v>45741</v>
      </c>
      <c r="C577" s="28" t="s">
        <v>1202</v>
      </c>
      <c r="D577" s="29">
        <v>45737</v>
      </c>
      <c r="E577" s="28" t="s">
        <v>102</v>
      </c>
      <c r="F577" s="28" t="s">
        <v>103</v>
      </c>
      <c r="G577" s="28" t="s">
        <v>1671</v>
      </c>
      <c r="H577" s="28" t="s">
        <v>62</v>
      </c>
      <c r="I577" s="30">
        <v>3</v>
      </c>
      <c r="J577" s="30" t="s">
        <v>1274</v>
      </c>
      <c r="K577" s="30"/>
      <c r="L577" s="28" t="s">
        <v>97</v>
      </c>
      <c r="M577" s="28" t="s">
        <v>97</v>
      </c>
      <c r="N577" s="28" t="s">
        <v>91</v>
      </c>
      <c r="O577" s="28"/>
      <c r="P577" s="28"/>
      <c r="Q577" s="28"/>
      <c r="R577" s="30"/>
      <c r="S577" s="30"/>
      <c r="T577" s="30"/>
      <c r="U577" s="30"/>
      <c r="V577" s="30"/>
      <c r="W577" s="30"/>
      <c r="X577" s="28" t="s">
        <v>1101</v>
      </c>
      <c r="Y577" s="15" t="s">
        <v>1672</v>
      </c>
      <c r="Z577" s="28"/>
      <c r="AA577" s="28"/>
      <c r="AB577" s="28" t="s">
        <v>52</v>
      </c>
      <c r="AC577" s="31"/>
      <c r="AD577" s="28"/>
      <c r="AE577" s="28" t="s">
        <v>1109</v>
      </c>
      <c r="AF577" s="28" t="s">
        <v>237</v>
      </c>
      <c r="AG577" s="32" t="s">
        <v>55</v>
      </c>
      <c r="AH577" s="32" t="s">
        <v>98</v>
      </c>
      <c r="AI577" s="32"/>
      <c r="AJ577" s="28"/>
      <c r="AK577" s="28"/>
      <c r="AL577" s="28" t="s">
        <v>108</v>
      </c>
      <c r="AM577" s="28"/>
      <c r="AN577" s="28"/>
      <c r="AO577" s="28"/>
      <c r="AP577" s="33"/>
      <c r="AQ577" s="33"/>
    </row>
    <row r="578" spans="1:43" customFormat="1" ht="15.6" x14ac:dyDescent="0.3">
      <c r="A578" s="26">
        <v>372</v>
      </c>
      <c r="B578" s="27">
        <v>45741</v>
      </c>
      <c r="C578" s="28" t="s">
        <v>1202</v>
      </c>
      <c r="D578" s="29" t="s">
        <v>1673</v>
      </c>
      <c r="E578" s="28" t="s">
        <v>102</v>
      </c>
      <c r="F578" s="28" t="s">
        <v>103</v>
      </c>
      <c r="G578" s="28" t="s">
        <v>1674</v>
      </c>
      <c r="H578" s="28" t="s">
        <v>62</v>
      </c>
      <c r="I578" s="30">
        <v>3</v>
      </c>
      <c r="J578" s="30"/>
      <c r="K578" s="30"/>
      <c r="L578" s="28" t="s">
        <v>48</v>
      </c>
      <c r="M578" s="28" t="s">
        <v>48</v>
      </c>
      <c r="N578" s="28" t="s">
        <v>783</v>
      </c>
      <c r="O578" s="28"/>
      <c r="P578" s="28"/>
      <c r="Q578" s="28"/>
      <c r="R578" s="30">
        <v>3</v>
      </c>
      <c r="S578" s="30">
        <v>3</v>
      </c>
      <c r="T578" s="30">
        <v>1</v>
      </c>
      <c r="U578" s="30">
        <v>2</v>
      </c>
      <c r="V578" s="30"/>
      <c r="W578" s="30"/>
      <c r="X578" s="28" t="s">
        <v>1101</v>
      </c>
      <c r="Y578" s="15" t="s">
        <v>1675</v>
      </c>
      <c r="Z578" s="28"/>
      <c r="AA578" s="28"/>
      <c r="AB578" s="28" t="s">
        <v>52</v>
      </c>
      <c r="AC578" s="31">
        <v>6.6340000000000003</v>
      </c>
      <c r="AD578" s="28">
        <v>32.908000000000001</v>
      </c>
      <c r="AE578" s="28" t="s">
        <v>1676</v>
      </c>
      <c r="AF578" s="28" t="s">
        <v>352</v>
      </c>
      <c r="AG578" s="32" t="s">
        <v>55</v>
      </c>
      <c r="AH578" s="32" t="s">
        <v>33</v>
      </c>
      <c r="AI578" s="32"/>
      <c r="AJ578" s="28"/>
      <c r="AK578" s="28" t="s">
        <v>57</v>
      </c>
      <c r="AL578" s="28" t="s">
        <v>108</v>
      </c>
      <c r="AM578" s="28"/>
      <c r="AN578" s="28"/>
      <c r="AO578" s="28"/>
      <c r="AP578" s="33"/>
      <c r="AQ578" s="33"/>
    </row>
    <row r="579" spans="1:43" customFormat="1" ht="15.6" x14ac:dyDescent="0.3">
      <c r="A579" s="26"/>
      <c r="B579" s="27">
        <v>45741</v>
      </c>
      <c r="C579" s="28" t="s">
        <v>1202</v>
      </c>
      <c r="D579" s="29" t="s">
        <v>1673</v>
      </c>
      <c r="E579" s="28" t="s">
        <v>102</v>
      </c>
      <c r="F579" s="28" t="s">
        <v>103</v>
      </c>
      <c r="G579" s="28" t="s">
        <v>1674</v>
      </c>
      <c r="H579" s="28" t="s">
        <v>62</v>
      </c>
      <c r="I579" s="30">
        <v>3</v>
      </c>
      <c r="J579" s="30"/>
      <c r="K579" s="30"/>
      <c r="L579" s="28" t="s">
        <v>90</v>
      </c>
      <c r="M579" s="28" t="s">
        <v>90</v>
      </c>
      <c r="N579" s="28" t="s">
        <v>783</v>
      </c>
      <c r="O579" s="28"/>
      <c r="P579" s="28"/>
      <c r="Q579" s="28"/>
      <c r="R579" s="30">
        <v>6</v>
      </c>
      <c r="S579" s="30">
        <v>6</v>
      </c>
      <c r="T579" s="30"/>
      <c r="U579" s="30">
        <v>2</v>
      </c>
      <c r="V579" s="30">
        <v>4</v>
      </c>
      <c r="W579" s="30"/>
      <c r="X579" s="28" t="s">
        <v>1101</v>
      </c>
      <c r="Y579" s="15" t="s">
        <v>1675</v>
      </c>
      <c r="Z579" s="28"/>
      <c r="AA579" s="28"/>
      <c r="AB579" s="28" t="s">
        <v>52</v>
      </c>
      <c r="AC579" s="31">
        <v>6.6340000000000003</v>
      </c>
      <c r="AD579" s="28">
        <v>32.908000000000001</v>
      </c>
      <c r="AE579" s="28" t="s">
        <v>1676</v>
      </c>
      <c r="AF579" s="28" t="s">
        <v>352</v>
      </c>
      <c r="AG579" s="32" t="s">
        <v>55</v>
      </c>
      <c r="AH579" s="32" t="s">
        <v>33</v>
      </c>
      <c r="AI579" s="32"/>
      <c r="AJ579" s="28"/>
      <c r="AK579" s="28" t="s">
        <v>57</v>
      </c>
      <c r="AL579" s="28" t="s">
        <v>108</v>
      </c>
      <c r="AM579" s="28"/>
      <c r="AN579" s="28"/>
      <c r="AO579" s="28"/>
      <c r="AP579" s="33"/>
      <c r="AQ579" s="33"/>
    </row>
    <row r="580" spans="1:43" customFormat="1" ht="15.6" x14ac:dyDescent="0.3">
      <c r="A580" s="26">
        <v>373</v>
      </c>
      <c r="B580" s="27" t="s">
        <v>1668</v>
      </c>
      <c r="C580" s="28" t="s">
        <v>1202</v>
      </c>
      <c r="D580" s="29">
        <v>45735</v>
      </c>
      <c r="E580" s="28" t="s">
        <v>192</v>
      </c>
      <c r="F580" s="28" t="s">
        <v>159</v>
      </c>
      <c r="G580" s="28" t="s">
        <v>1677</v>
      </c>
      <c r="H580" s="28" t="s">
        <v>62</v>
      </c>
      <c r="I580" s="30">
        <v>3</v>
      </c>
      <c r="J580" s="30"/>
      <c r="K580" s="30"/>
      <c r="L580" s="28" t="s">
        <v>195</v>
      </c>
      <c r="M580" s="28" t="s">
        <v>48</v>
      </c>
      <c r="N580" s="28" t="s">
        <v>78</v>
      </c>
      <c r="O580" s="28" t="s">
        <v>79</v>
      </c>
      <c r="P580" s="28"/>
      <c r="Q580" s="28"/>
      <c r="R580" s="30">
        <v>2</v>
      </c>
      <c r="S580" s="30">
        <v>2</v>
      </c>
      <c r="T580" s="30">
        <v>2</v>
      </c>
      <c r="U580" s="30"/>
      <c r="V580" s="30"/>
      <c r="W580" s="30"/>
      <c r="X580" s="28" t="s">
        <v>1101</v>
      </c>
      <c r="Y580" s="15" t="s">
        <v>1678</v>
      </c>
      <c r="Z580" s="28"/>
      <c r="AA580" s="28" t="s">
        <v>332</v>
      </c>
      <c r="AB580" s="28" t="s">
        <v>52</v>
      </c>
      <c r="AC580" s="31"/>
      <c r="AD580" s="28"/>
      <c r="AE580" s="28" t="s">
        <v>1679</v>
      </c>
      <c r="AF580" s="28" t="s">
        <v>199</v>
      </c>
      <c r="AG580" s="32" t="s">
        <v>85</v>
      </c>
      <c r="AH580" s="32" t="s">
        <v>98</v>
      </c>
      <c r="AI580" s="32" t="s">
        <v>56</v>
      </c>
      <c r="AJ580" s="28"/>
      <c r="AK580" s="28"/>
      <c r="AL580" s="28" t="s">
        <v>69</v>
      </c>
      <c r="AM580" s="28"/>
      <c r="AN580" s="28"/>
      <c r="AO580" s="28"/>
      <c r="AP580" s="33"/>
      <c r="AQ580" s="33"/>
    </row>
    <row r="581" spans="1:43" customFormat="1" ht="15.6" x14ac:dyDescent="0.3">
      <c r="A581" s="26">
        <v>374</v>
      </c>
      <c r="B581" s="27">
        <v>45741</v>
      </c>
      <c r="C581" s="28" t="s">
        <v>1202</v>
      </c>
      <c r="D581" s="29">
        <v>45741</v>
      </c>
      <c r="E581" s="28" t="s">
        <v>59</v>
      </c>
      <c r="F581" s="28" t="s">
        <v>60</v>
      </c>
      <c r="G581" s="28" t="s">
        <v>1680</v>
      </c>
      <c r="H581" s="28" t="s">
        <v>47</v>
      </c>
      <c r="I581" s="30">
        <v>3</v>
      </c>
      <c r="J581" s="30"/>
      <c r="K581" s="30"/>
      <c r="L581" s="28" t="s">
        <v>48</v>
      </c>
      <c r="M581" s="28" t="s">
        <v>48</v>
      </c>
      <c r="N581" s="28" t="s">
        <v>1681</v>
      </c>
      <c r="O581" s="28"/>
      <c r="P581" s="28"/>
      <c r="Q581" s="28"/>
      <c r="R581" s="30">
        <v>1</v>
      </c>
      <c r="S581" s="30">
        <v>1</v>
      </c>
      <c r="T581" s="30">
        <v>1</v>
      </c>
      <c r="U581" s="30"/>
      <c r="V581" s="30"/>
      <c r="W581" s="30"/>
      <c r="X581" s="28" t="s">
        <v>1101</v>
      </c>
      <c r="Y581" s="15" t="s">
        <v>1682</v>
      </c>
      <c r="Z581" s="28"/>
      <c r="AA581" s="28"/>
      <c r="AB581" s="28" t="s">
        <v>52</v>
      </c>
      <c r="AC581" s="31">
        <v>7.9038050870685703</v>
      </c>
      <c r="AD581" s="31">
        <v>29.547428641288899</v>
      </c>
      <c r="AE581" s="28" t="s">
        <v>855</v>
      </c>
      <c r="AF581" s="28" t="s">
        <v>126</v>
      </c>
      <c r="AG581" s="32" t="s">
        <v>55</v>
      </c>
      <c r="AH581" s="32" t="s">
        <v>33</v>
      </c>
      <c r="AI581" s="32" t="s">
        <v>56</v>
      </c>
      <c r="AJ581" s="28" t="s">
        <v>68</v>
      </c>
      <c r="AK581" s="28" t="s">
        <v>57</v>
      </c>
      <c r="AL581" s="28" t="s">
        <v>69</v>
      </c>
      <c r="AM581" s="28"/>
      <c r="AN581" s="28"/>
      <c r="AO581" s="28"/>
      <c r="AP581" s="33"/>
      <c r="AQ581" s="33"/>
    </row>
    <row r="582" spans="1:43" customFormat="1" ht="15.6" x14ac:dyDescent="0.3">
      <c r="A582" s="26"/>
      <c r="B582" s="27">
        <v>45741</v>
      </c>
      <c r="C582" s="28" t="s">
        <v>1202</v>
      </c>
      <c r="D582" s="29">
        <v>45741</v>
      </c>
      <c r="E582" s="28" t="s">
        <v>59</v>
      </c>
      <c r="F582" s="28" t="s">
        <v>60</v>
      </c>
      <c r="G582" s="28" t="s">
        <v>1680</v>
      </c>
      <c r="H582" s="28" t="s">
        <v>47</v>
      </c>
      <c r="I582" s="30"/>
      <c r="J582" s="30"/>
      <c r="K582" s="30"/>
      <c r="L582" s="28" t="s">
        <v>71</v>
      </c>
      <c r="M582" s="28" t="s">
        <v>71</v>
      </c>
      <c r="N582" s="28" t="s">
        <v>1681</v>
      </c>
      <c r="O582" s="28"/>
      <c r="P582" s="28"/>
      <c r="Q582" s="28"/>
      <c r="R582" s="30">
        <v>1</v>
      </c>
      <c r="S582" s="30">
        <v>1</v>
      </c>
      <c r="T582" s="30">
        <v>1</v>
      </c>
      <c r="U582" s="30"/>
      <c r="V582" s="30"/>
      <c r="W582" s="30"/>
      <c r="X582" s="28" t="s">
        <v>1101</v>
      </c>
      <c r="Y582" s="15" t="s">
        <v>1682</v>
      </c>
      <c r="Z582" s="28"/>
      <c r="AA582" s="28"/>
      <c r="AB582" s="28" t="s">
        <v>52</v>
      </c>
      <c r="AC582" s="31">
        <v>7.9038050870685703</v>
      </c>
      <c r="AD582" s="31">
        <v>29.547428641288899</v>
      </c>
      <c r="AE582" s="28" t="s">
        <v>855</v>
      </c>
      <c r="AF582" s="28" t="s">
        <v>126</v>
      </c>
      <c r="AG582" s="32" t="s">
        <v>55</v>
      </c>
      <c r="AH582" s="32" t="s">
        <v>33</v>
      </c>
      <c r="AI582" s="32" t="s">
        <v>56</v>
      </c>
      <c r="AJ582" s="28" t="s">
        <v>68</v>
      </c>
      <c r="AK582" s="28" t="s">
        <v>57</v>
      </c>
      <c r="AL582" s="28" t="s">
        <v>69</v>
      </c>
      <c r="AM582" s="28"/>
      <c r="AN582" s="28"/>
      <c r="AO582" s="28"/>
      <c r="AP582" s="33"/>
      <c r="AQ582" s="33"/>
    </row>
    <row r="583" spans="1:43" customFormat="1" ht="15.6" x14ac:dyDescent="0.3">
      <c r="A583" s="26">
        <v>375</v>
      </c>
      <c r="B583" s="27">
        <v>45741</v>
      </c>
      <c r="C583" s="28" t="s">
        <v>1202</v>
      </c>
      <c r="D583" s="29">
        <v>45740</v>
      </c>
      <c r="E583" s="28" t="s">
        <v>59</v>
      </c>
      <c r="F583" s="28" t="s">
        <v>60</v>
      </c>
      <c r="G583" s="28" t="s">
        <v>1683</v>
      </c>
      <c r="H583" s="28" t="s">
        <v>47</v>
      </c>
      <c r="I583" s="30">
        <v>3</v>
      </c>
      <c r="J583" s="30"/>
      <c r="K583" s="30"/>
      <c r="L583" s="28" t="s">
        <v>48</v>
      </c>
      <c r="M583" s="28" t="s">
        <v>48</v>
      </c>
      <c r="N583" s="28" t="s">
        <v>1681</v>
      </c>
      <c r="O583" s="28"/>
      <c r="P583" s="28"/>
      <c r="Q583" s="28"/>
      <c r="R583" s="30">
        <v>2</v>
      </c>
      <c r="S583" s="30">
        <v>2</v>
      </c>
      <c r="T583" s="30">
        <v>2</v>
      </c>
      <c r="U583" s="30"/>
      <c r="V583" s="30"/>
      <c r="W583" s="30"/>
      <c r="X583" s="28" t="s">
        <v>1101</v>
      </c>
      <c r="Y583" s="15" t="s">
        <v>1682</v>
      </c>
      <c r="Z583" s="28"/>
      <c r="AA583" s="28"/>
      <c r="AB583" s="28" t="s">
        <v>52</v>
      </c>
      <c r="AC583" s="31">
        <v>7.6776686106550196</v>
      </c>
      <c r="AD583" s="31">
        <v>28.9554206680703</v>
      </c>
      <c r="AE583" s="28" t="s">
        <v>1684</v>
      </c>
      <c r="AF583" s="28" t="s">
        <v>126</v>
      </c>
      <c r="AG583" s="32" t="s">
        <v>55</v>
      </c>
      <c r="AH583" s="32" t="s">
        <v>33</v>
      </c>
      <c r="AI583" s="32" t="s">
        <v>56</v>
      </c>
      <c r="AJ583" s="28" t="s">
        <v>68</v>
      </c>
      <c r="AK583" s="28" t="s">
        <v>57</v>
      </c>
      <c r="AL583" s="28" t="s">
        <v>69</v>
      </c>
      <c r="AM583" s="28"/>
      <c r="AN583" s="28"/>
      <c r="AO583" s="28"/>
      <c r="AP583" s="33"/>
      <c r="AQ583" s="33"/>
    </row>
    <row r="584" spans="1:43" customFormat="1" ht="15.6" x14ac:dyDescent="0.3">
      <c r="A584" s="26" t="s">
        <v>1685</v>
      </c>
      <c r="B584" s="27">
        <v>45742</v>
      </c>
      <c r="C584" s="28" t="s">
        <v>1202</v>
      </c>
      <c r="D584" s="29">
        <v>45740</v>
      </c>
      <c r="E584" s="28" t="s">
        <v>127</v>
      </c>
      <c r="F584" s="28" t="s">
        <v>87</v>
      </c>
      <c r="G584" s="28" t="s">
        <v>1686</v>
      </c>
      <c r="H584" s="28" t="s">
        <v>75</v>
      </c>
      <c r="I584" s="30">
        <v>2</v>
      </c>
      <c r="J584" s="30"/>
      <c r="K584" s="30"/>
      <c r="L584" s="28" t="s">
        <v>1687</v>
      </c>
      <c r="M584" s="28" t="s">
        <v>77</v>
      </c>
      <c r="N584" s="28" t="s">
        <v>1688</v>
      </c>
      <c r="O584" s="28"/>
      <c r="P584" s="28"/>
      <c r="Q584" s="28"/>
      <c r="R584" s="30">
        <v>1</v>
      </c>
      <c r="S584" s="30">
        <v>1</v>
      </c>
      <c r="T584" s="30"/>
      <c r="U584" s="30"/>
      <c r="V584" s="30"/>
      <c r="W584" s="30">
        <v>1</v>
      </c>
      <c r="X584" s="28" t="s">
        <v>522</v>
      </c>
      <c r="Y584" s="15" t="s">
        <v>1689</v>
      </c>
      <c r="Z584" s="28"/>
      <c r="AA584" s="15" t="s">
        <v>177</v>
      </c>
      <c r="AB584" s="28" t="s">
        <v>52</v>
      </c>
      <c r="AC584" s="31" t="s">
        <v>1690</v>
      </c>
      <c r="AD584" s="28">
        <v>31.055</v>
      </c>
      <c r="AE584" s="28" t="s">
        <v>1691</v>
      </c>
      <c r="AF584" s="28" t="s">
        <v>1692</v>
      </c>
      <c r="AG584" s="32" t="s">
        <v>55</v>
      </c>
      <c r="AH584" s="32" t="s">
        <v>33</v>
      </c>
      <c r="AI584" s="32" t="s">
        <v>56</v>
      </c>
      <c r="AJ584" s="28"/>
      <c r="AK584" s="28" t="s">
        <v>57</v>
      </c>
      <c r="AL584" s="28" t="s">
        <v>58</v>
      </c>
      <c r="AM584" s="28"/>
      <c r="AN584" s="28"/>
      <c r="AO584" s="28"/>
      <c r="AP584" s="33"/>
      <c r="AQ584" s="33"/>
    </row>
    <row r="585" spans="1:43" customFormat="1" ht="15.6" x14ac:dyDescent="0.3">
      <c r="A585" s="26">
        <v>377</v>
      </c>
      <c r="B585" s="27">
        <v>45742</v>
      </c>
      <c r="C585" s="28" t="s">
        <v>1202</v>
      </c>
      <c r="D585" s="29">
        <v>45729</v>
      </c>
      <c r="E585" s="28" t="s">
        <v>44</v>
      </c>
      <c r="F585" s="28" t="s">
        <v>45</v>
      </c>
      <c r="G585" s="28" t="s">
        <v>1693</v>
      </c>
      <c r="H585" s="28" t="s">
        <v>47</v>
      </c>
      <c r="I585" s="30">
        <v>3</v>
      </c>
      <c r="J585" s="30"/>
      <c r="K585" s="30"/>
      <c r="L585" s="28" t="s">
        <v>48</v>
      </c>
      <c r="M585" s="28" t="s">
        <v>48</v>
      </c>
      <c r="N585" s="28" t="s">
        <v>1176</v>
      </c>
      <c r="O585" s="28"/>
      <c r="P585" s="28"/>
      <c r="Q585" s="28"/>
      <c r="R585" s="30">
        <v>2</v>
      </c>
      <c r="S585" s="30">
        <v>2</v>
      </c>
      <c r="T585" s="30">
        <v>2</v>
      </c>
      <c r="U585" s="30"/>
      <c r="V585" s="30"/>
      <c r="W585" s="30"/>
      <c r="X585" s="28" t="s">
        <v>522</v>
      </c>
      <c r="Y585" s="15" t="s">
        <v>1694</v>
      </c>
      <c r="Z585" s="28" t="s">
        <v>1695</v>
      </c>
      <c r="AA585" s="28"/>
      <c r="AB585" s="28" t="s">
        <v>52</v>
      </c>
      <c r="AC585" s="31">
        <v>4.278232</v>
      </c>
      <c r="AD585" s="36">
        <v>32.520856999999999</v>
      </c>
      <c r="AE585" s="28" t="s">
        <v>1286</v>
      </c>
      <c r="AF585" s="28" t="s">
        <v>44</v>
      </c>
      <c r="AG585" s="32" t="s">
        <v>55</v>
      </c>
      <c r="AH585" s="32" t="s">
        <v>33</v>
      </c>
      <c r="AI585" s="32" t="s">
        <v>56</v>
      </c>
      <c r="AJ585" s="28"/>
      <c r="AK585" s="28" t="s">
        <v>57</v>
      </c>
      <c r="AL585" s="28" t="s">
        <v>58</v>
      </c>
      <c r="AM585" s="28"/>
      <c r="AN585" s="28"/>
      <c r="AO585" s="28"/>
      <c r="AP585" s="33"/>
      <c r="AQ585" s="33"/>
    </row>
    <row r="586" spans="1:43" customFormat="1" ht="15.6" x14ac:dyDescent="0.3">
      <c r="A586" s="26">
        <v>378</v>
      </c>
      <c r="B586" s="27">
        <v>45742</v>
      </c>
      <c r="C586" s="28" t="s">
        <v>1202</v>
      </c>
      <c r="D586" s="29" t="s">
        <v>1696</v>
      </c>
      <c r="E586" s="28" t="s">
        <v>102</v>
      </c>
      <c r="F586" s="28" t="s">
        <v>103</v>
      </c>
      <c r="G586" s="28" t="s">
        <v>1697</v>
      </c>
      <c r="H586" s="28" t="s">
        <v>62</v>
      </c>
      <c r="I586" s="30">
        <v>3</v>
      </c>
      <c r="J586" s="30"/>
      <c r="K586" s="30"/>
      <c r="L586" s="28" t="s">
        <v>48</v>
      </c>
      <c r="M586" s="28" t="s">
        <v>48</v>
      </c>
      <c r="N586" s="28" t="s">
        <v>1698</v>
      </c>
      <c r="O586" s="28"/>
      <c r="P586" s="28"/>
      <c r="Q586" s="28"/>
      <c r="R586" s="30">
        <v>2</v>
      </c>
      <c r="S586" s="30">
        <v>2</v>
      </c>
      <c r="T586" s="30">
        <v>2</v>
      </c>
      <c r="U586" s="30"/>
      <c r="V586" s="30"/>
      <c r="W586" s="30"/>
      <c r="X586" s="28" t="s">
        <v>522</v>
      </c>
      <c r="Y586" s="15" t="s">
        <v>1699</v>
      </c>
      <c r="Z586" s="28"/>
      <c r="AA586" s="28" t="s">
        <v>119</v>
      </c>
      <c r="AB586" s="28" t="s">
        <v>52</v>
      </c>
      <c r="AC586" s="31">
        <v>6.923</v>
      </c>
      <c r="AD586" s="28">
        <v>32.954999999999998</v>
      </c>
      <c r="AE586" s="28" t="s">
        <v>1700</v>
      </c>
      <c r="AF586" s="28" t="s">
        <v>1201</v>
      </c>
      <c r="AG586" s="32" t="s">
        <v>55</v>
      </c>
      <c r="AH586" s="32" t="s">
        <v>33</v>
      </c>
      <c r="AI586" s="32"/>
      <c r="AJ586" s="28"/>
      <c r="AK586" s="28" t="s">
        <v>57</v>
      </c>
      <c r="AL586" s="28" t="s">
        <v>108</v>
      </c>
      <c r="AM586" s="28"/>
      <c r="AN586" s="28"/>
      <c r="AO586" s="28"/>
      <c r="AP586" s="33"/>
      <c r="AQ586" s="33"/>
    </row>
    <row r="587" spans="1:43" customFormat="1" ht="15.6" x14ac:dyDescent="0.3">
      <c r="A587" s="26"/>
      <c r="B587" s="27">
        <v>45742</v>
      </c>
      <c r="C587" s="28" t="s">
        <v>1202</v>
      </c>
      <c r="D587" s="29" t="s">
        <v>1696</v>
      </c>
      <c r="E587" s="28" t="s">
        <v>102</v>
      </c>
      <c r="F587" s="28" t="s">
        <v>103</v>
      </c>
      <c r="G587" s="28" t="s">
        <v>1697</v>
      </c>
      <c r="H587" s="28" t="s">
        <v>62</v>
      </c>
      <c r="I587" s="30">
        <v>3</v>
      </c>
      <c r="J587" s="30"/>
      <c r="K587" s="30"/>
      <c r="L587" s="28" t="s">
        <v>71</v>
      </c>
      <c r="M587" s="28" t="s">
        <v>71</v>
      </c>
      <c r="N587" s="28" t="s">
        <v>1698</v>
      </c>
      <c r="O587" s="28"/>
      <c r="P587" s="28"/>
      <c r="Q587" s="28"/>
      <c r="R587" s="30">
        <v>2</v>
      </c>
      <c r="S587" s="30">
        <v>2</v>
      </c>
      <c r="T587" s="30">
        <v>2</v>
      </c>
      <c r="U587" s="30"/>
      <c r="V587" s="30"/>
      <c r="W587" s="30"/>
      <c r="X587" s="28" t="s">
        <v>522</v>
      </c>
      <c r="Y587" s="15" t="s">
        <v>1699</v>
      </c>
      <c r="Z587" s="28"/>
      <c r="AA587" s="28" t="s">
        <v>119</v>
      </c>
      <c r="AB587" s="28" t="s">
        <v>52</v>
      </c>
      <c r="AC587" s="31">
        <v>6.923</v>
      </c>
      <c r="AD587" s="28">
        <v>32.954999999999998</v>
      </c>
      <c r="AE587" s="28" t="s">
        <v>1700</v>
      </c>
      <c r="AF587" s="28" t="s">
        <v>1201</v>
      </c>
      <c r="AG587" s="32" t="s">
        <v>55</v>
      </c>
      <c r="AH587" s="32" t="s">
        <v>33</v>
      </c>
      <c r="AI587" s="32"/>
      <c r="AJ587" s="28"/>
      <c r="AK587" s="28" t="s">
        <v>57</v>
      </c>
      <c r="AL587" s="28" t="s">
        <v>108</v>
      </c>
      <c r="AM587" s="28"/>
      <c r="AN587" s="28"/>
      <c r="AO587" s="28"/>
      <c r="AP587" s="33"/>
      <c r="AQ587" s="33"/>
    </row>
    <row r="588" spans="1:43" customFormat="1" ht="15.6" x14ac:dyDescent="0.3">
      <c r="A588" s="26"/>
      <c r="B588" s="27">
        <v>45742</v>
      </c>
      <c r="C588" s="28" t="s">
        <v>1202</v>
      </c>
      <c r="D588" s="29" t="s">
        <v>1696</v>
      </c>
      <c r="E588" s="28" t="s">
        <v>102</v>
      </c>
      <c r="F588" s="28" t="s">
        <v>103</v>
      </c>
      <c r="G588" s="28" t="s">
        <v>1697</v>
      </c>
      <c r="H588" s="28" t="s">
        <v>62</v>
      </c>
      <c r="I588" s="30">
        <v>3</v>
      </c>
      <c r="J588" s="30"/>
      <c r="K588" s="30"/>
      <c r="L588" s="28" t="s">
        <v>121</v>
      </c>
      <c r="M588" s="28" t="s">
        <v>90</v>
      </c>
      <c r="N588" s="28" t="s">
        <v>1698</v>
      </c>
      <c r="O588" s="28"/>
      <c r="P588" s="28"/>
      <c r="Q588" s="28"/>
      <c r="R588" s="30">
        <v>3</v>
      </c>
      <c r="S588" s="30">
        <v>3</v>
      </c>
      <c r="T588" s="30"/>
      <c r="U588" s="30">
        <v>1</v>
      </c>
      <c r="V588" s="30">
        <v>1</v>
      </c>
      <c r="W588" s="30">
        <v>1</v>
      </c>
      <c r="X588" s="28" t="s">
        <v>522</v>
      </c>
      <c r="Y588" s="15" t="s">
        <v>1699</v>
      </c>
      <c r="Z588" s="28"/>
      <c r="AA588" s="28" t="s">
        <v>119</v>
      </c>
      <c r="AB588" s="28" t="s">
        <v>52</v>
      </c>
      <c r="AC588" s="31">
        <v>6.923</v>
      </c>
      <c r="AD588" s="28">
        <v>32.954999999999998</v>
      </c>
      <c r="AE588" s="28" t="s">
        <v>1700</v>
      </c>
      <c r="AF588" s="28" t="s">
        <v>1201</v>
      </c>
      <c r="AG588" s="32" t="s">
        <v>55</v>
      </c>
      <c r="AH588" s="32" t="s">
        <v>33</v>
      </c>
      <c r="AI588" s="32"/>
      <c r="AJ588" s="28"/>
      <c r="AK588" s="28" t="s">
        <v>57</v>
      </c>
      <c r="AL588" s="28" t="s">
        <v>108</v>
      </c>
      <c r="AM588" s="28"/>
      <c r="AN588" s="28"/>
      <c r="AO588" s="28"/>
      <c r="AP588" s="33"/>
      <c r="AQ588" s="33"/>
    </row>
    <row r="589" spans="1:43" customFormat="1" ht="15.6" x14ac:dyDescent="0.3">
      <c r="A589" s="26" t="s">
        <v>1701</v>
      </c>
      <c r="B589" s="27">
        <v>45742</v>
      </c>
      <c r="C589" s="28" t="s">
        <v>1202</v>
      </c>
      <c r="D589" s="29" t="s">
        <v>1696</v>
      </c>
      <c r="E589" s="28" t="s">
        <v>102</v>
      </c>
      <c r="F589" s="28" t="s">
        <v>103</v>
      </c>
      <c r="G589" s="28" t="s">
        <v>1697</v>
      </c>
      <c r="H589" s="28" t="s">
        <v>62</v>
      </c>
      <c r="I589" s="30">
        <v>3</v>
      </c>
      <c r="J589" s="30"/>
      <c r="K589" s="30"/>
      <c r="L589" s="28" t="s">
        <v>76</v>
      </c>
      <c r="M589" s="28" t="s">
        <v>77</v>
      </c>
      <c r="N589" s="28" t="s">
        <v>1698</v>
      </c>
      <c r="O589" s="28"/>
      <c r="P589" s="28"/>
      <c r="Q589" s="28"/>
      <c r="R589" s="30">
        <v>2</v>
      </c>
      <c r="S589" s="30">
        <v>2</v>
      </c>
      <c r="T589" s="30"/>
      <c r="U589" s="30">
        <v>2</v>
      </c>
      <c r="V589" s="30"/>
      <c r="W589" s="30"/>
      <c r="X589" s="28" t="s">
        <v>522</v>
      </c>
      <c r="Y589" s="15" t="s">
        <v>1699</v>
      </c>
      <c r="Z589" s="28"/>
      <c r="AA589" s="15" t="s">
        <v>177</v>
      </c>
      <c r="AB589" s="28" t="s">
        <v>52</v>
      </c>
      <c r="AC589" s="31">
        <v>6.923</v>
      </c>
      <c r="AD589" s="28">
        <v>32.954999999999998</v>
      </c>
      <c r="AE589" s="28" t="s">
        <v>1700</v>
      </c>
      <c r="AF589" s="28" t="s">
        <v>1201</v>
      </c>
      <c r="AG589" s="32" t="s">
        <v>55</v>
      </c>
      <c r="AH589" s="32" t="s">
        <v>33</v>
      </c>
      <c r="AI589" s="32"/>
      <c r="AJ589" s="28"/>
      <c r="AK589" s="28" t="s">
        <v>57</v>
      </c>
      <c r="AL589" s="28" t="s">
        <v>108</v>
      </c>
      <c r="AM589" s="28"/>
      <c r="AN589" s="28"/>
      <c r="AO589" s="28"/>
      <c r="AP589" s="33"/>
      <c r="AQ589" s="33"/>
    </row>
    <row r="590" spans="1:43" customFormat="1" ht="15.6" x14ac:dyDescent="0.3">
      <c r="A590" s="26"/>
      <c r="B590" s="27">
        <v>45742</v>
      </c>
      <c r="C590" s="28" t="s">
        <v>1202</v>
      </c>
      <c r="D590" s="29" t="s">
        <v>1696</v>
      </c>
      <c r="E590" s="28" t="s">
        <v>102</v>
      </c>
      <c r="F590" s="28" t="s">
        <v>103</v>
      </c>
      <c r="G590" s="28" t="s">
        <v>1697</v>
      </c>
      <c r="H590" s="28" t="s">
        <v>62</v>
      </c>
      <c r="I590" s="30">
        <v>3</v>
      </c>
      <c r="J590" s="30"/>
      <c r="K590" s="30"/>
      <c r="L590" s="28" t="s">
        <v>97</v>
      </c>
      <c r="M590" s="28" t="s">
        <v>97</v>
      </c>
      <c r="N590" s="28" t="s">
        <v>1698</v>
      </c>
      <c r="O590" s="28"/>
      <c r="P590" s="28"/>
      <c r="Q590" s="28"/>
      <c r="R590" s="30" t="s">
        <v>1499</v>
      </c>
      <c r="S590" s="30" t="s">
        <v>1499</v>
      </c>
      <c r="T590" s="30"/>
      <c r="U590" s="30"/>
      <c r="V590" s="30"/>
      <c r="W590" s="30"/>
      <c r="X590" s="28" t="s">
        <v>522</v>
      </c>
      <c r="Y590" s="15" t="s">
        <v>1699</v>
      </c>
      <c r="Z590" s="28"/>
      <c r="AA590" s="28" t="s">
        <v>119</v>
      </c>
      <c r="AB590" s="28" t="s">
        <v>52</v>
      </c>
      <c r="AC590" s="31"/>
      <c r="AD590" s="28"/>
      <c r="AE590" s="28" t="s">
        <v>1700</v>
      </c>
      <c r="AF590" s="28" t="s">
        <v>1201</v>
      </c>
      <c r="AG590" s="32" t="s">
        <v>55</v>
      </c>
      <c r="AH590" s="32" t="s">
        <v>98</v>
      </c>
      <c r="AI590" s="32"/>
      <c r="AJ590" s="28"/>
      <c r="AK590" s="28"/>
      <c r="AL590" s="28" t="s">
        <v>108</v>
      </c>
      <c r="AM590" s="28"/>
      <c r="AN590" s="28"/>
      <c r="AO590" s="28"/>
      <c r="AP590" s="33"/>
      <c r="AQ590" s="33"/>
    </row>
    <row r="591" spans="1:43" customFormat="1" ht="15.6" x14ac:dyDescent="0.3">
      <c r="A591" s="26">
        <v>379</v>
      </c>
      <c r="B591" s="27">
        <v>45742</v>
      </c>
      <c r="C591" s="28" t="s">
        <v>1202</v>
      </c>
      <c r="D591" s="29">
        <v>45742</v>
      </c>
      <c r="E591" s="28" t="s">
        <v>59</v>
      </c>
      <c r="F591" s="28" t="s">
        <v>60</v>
      </c>
      <c r="G591" s="28" t="s">
        <v>1702</v>
      </c>
      <c r="H591" s="28" t="s">
        <v>62</v>
      </c>
      <c r="I591" s="30">
        <v>3</v>
      </c>
      <c r="J591" s="30"/>
      <c r="K591" s="30"/>
      <c r="L591" s="28" t="s">
        <v>48</v>
      </c>
      <c r="M591" s="28" t="s">
        <v>48</v>
      </c>
      <c r="N591" s="28" t="s">
        <v>1703</v>
      </c>
      <c r="O591" s="28"/>
      <c r="P591" s="28"/>
      <c r="Q591" s="28"/>
      <c r="R591" s="30">
        <v>5</v>
      </c>
      <c r="S591" s="30">
        <v>5</v>
      </c>
      <c r="T591" s="30">
        <v>5</v>
      </c>
      <c r="U591" s="30"/>
      <c r="V591" s="30"/>
      <c r="W591" s="30"/>
      <c r="X591" s="28" t="s">
        <v>522</v>
      </c>
      <c r="Y591" s="15" t="s">
        <v>1704</v>
      </c>
      <c r="Z591" s="28" t="s">
        <v>1705</v>
      </c>
      <c r="AA591" s="28"/>
      <c r="AB591" s="28" t="s">
        <v>52</v>
      </c>
      <c r="AC591" s="31">
        <v>7.9106300000000003</v>
      </c>
      <c r="AD591" s="36">
        <v>28.513649999999998</v>
      </c>
      <c r="AE591" s="28" t="s">
        <v>475</v>
      </c>
      <c r="AF591" s="28" t="s">
        <v>126</v>
      </c>
      <c r="AG591" s="32" t="s">
        <v>55</v>
      </c>
      <c r="AH591" s="32" t="s">
        <v>33</v>
      </c>
      <c r="AI591" s="32" t="s">
        <v>56</v>
      </c>
      <c r="AJ591" s="28" t="s">
        <v>68</v>
      </c>
      <c r="AK591" s="28" t="s">
        <v>57</v>
      </c>
      <c r="AL591" s="28" t="s">
        <v>69</v>
      </c>
      <c r="AM591" s="28"/>
      <c r="AN591" s="28"/>
      <c r="AO591" s="28"/>
      <c r="AP591" s="33"/>
      <c r="AQ591" s="33"/>
    </row>
    <row r="592" spans="1:43" customFormat="1" ht="15.6" x14ac:dyDescent="0.3">
      <c r="A592" s="26"/>
      <c r="B592" s="27">
        <v>45742</v>
      </c>
      <c r="C592" s="28" t="s">
        <v>1202</v>
      </c>
      <c r="D592" s="29">
        <v>45742</v>
      </c>
      <c r="E592" s="28" t="s">
        <v>59</v>
      </c>
      <c r="F592" s="28" t="s">
        <v>60</v>
      </c>
      <c r="G592" s="28" t="s">
        <v>1702</v>
      </c>
      <c r="H592" s="28" t="s">
        <v>62</v>
      </c>
      <c r="I592" s="30"/>
      <c r="J592" s="30"/>
      <c r="K592" s="30"/>
      <c r="L592" s="28" t="s">
        <v>71</v>
      </c>
      <c r="M592" s="28" t="s">
        <v>71</v>
      </c>
      <c r="N592" s="28" t="s">
        <v>1703</v>
      </c>
      <c r="O592" s="28"/>
      <c r="P592" s="28"/>
      <c r="Q592" s="28"/>
      <c r="R592" s="30">
        <v>6</v>
      </c>
      <c r="S592" s="30">
        <v>6</v>
      </c>
      <c r="T592" s="30">
        <v>6</v>
      </c>
      <c r="U592" s="30"/>
      <c r="V592" s="30"/>
      <c r="W592" s="30"/>
      <c r="X592" s="28" t="s">
        <v>522</v>
      </c>
      <c r="Y592" s="15" t="s">
        <v>1704</v>
      </c>
      <c r="Z592" s="28" t="s">
        <v>1705</v>
      </c>
      <c r="AA592" s="28"/>
      <c r="AB592" s="28" t="s">
        <v>52</v>
      </c>
      <c r="AC592" s="31">
        <v>7.9106300000000003</v>
      </c>
      <c r="AD592" s="36">
        <v>28.513649999999998</v>
      </c>
      <c r="AE592" s="28" t="s">
        <v>475</v>
      </c>
      <c r="AF592" s="28" t="s">
        <v>126</v>
      </c>
      <c r="AG592" s="32" t="s">
        <v>55</v>
      </c>
      <c r="AH592" s="32" t="s">
        <v>33</v>
      </c>
      <c r="AI592" s="32" t="s">
        <v>56</v>
      </c>
      <c r="AJ592" s="28" t="s">
        <v>68</v>
      </c>
      <c r="AK592" s="28" t="s">
        <v>57</v>
      </c>
      <c r="AL592" s="28" t="s">
        <v>69</v>
      </c>
      <c r="AM592" s="28"/>
      <c r="AN592" s="28"/>
      <c r="AO592" s="28"/>
      <c r="AP592" s="33"/>
      <c r="AQ592" s="33"/>
    </row>
    <row r="593" spans="1:43" customFormat="1" ht="15.6" x14ac:dyDescent="0.3">
      <c r="A593" s="26">
        <v>380</v>
      </c>
      <c r="B593" s="27">
        <v>45742</v>
      </c>
      <c r="C593" s="28" t="s">
        <v>1202</v>
      </c>
      <c r="D593" s="29">
        <v>45742</v>
      </c>
      <c r="E593" s="28" t="s">
        <v>72</v>
      </c>
      <c r="F593" s="28" t="s">
        <v>73</v>
      </c>
      <c r="G593" s="28" t="s">
        <v>1706</v>
      </c>
      <c r="H593" s="28" t="s">
        <v>62</v>
      </c>
      <c r="I593" s="30">
        <v>3</v>
      </c>
      <c r="J593" s="30"/>
      <c r="K593" s="30"/>
      <c r="L593" s="28" t="s">
        <v>48</v>
      </c>
      <c r="M593" s="28" t="s">
        <v>48</v>
      </c>
      <c r="N593" s="28" t="s">
        <v>501</v>
      </c>
      <c r="O593" s="28"/>
      <c r="P593" s="28"/>
      <c r="Q593" s="28"/>
      <c r="R593" s="30">
        <v>4</v>
      </c>
      <c r="S593" s="30">
        <v>4</v>
      </c>
      <c r="T593" s="30">
        <v>3</v>
      </c>
      <c r="U593" s="30"/>
      <c r="V593" s="30">
        <v>1</v>
      </c>
      <c r="W593" s="30"/>
      <c r="X593" s="28" t="s">
        <v>522</v>
      </c>
      <c r="Y593" s="15" t="s">
        <v>1707</v>
      </c>
      <c r="Z593" s="28"/>
      <c r="AA593" s="28"/>
      <c r="AB593" s="28" t="s">
        <v>52</v>
      </c>
      <c r="AC593" s="31" t="s">
        <v>1708</v>
      </c>
      <c r="AD593" s="28">
        <v>27.998000000000001</v>
      </c>
      <c r="AE593" s="28" t="s">
        <v>1709</v>
      </c>
      <c r="AF593" s="28" t="s">
        <v>638</v>
      </c>
      <c r="AG593" s="32" t="s">
        <v>206</v>
      </c>
      <c r="AH593" s="32" t="s">
        <v>33</v>
      </c>
      <c r="AI593" s="32"/>
      <c r="AJ593" s="28"/>
      <c r="AK593" s="28" t="s">
        <v>57</v>
      </c>
      <c r="AL593" s="28" t="s">
        <v>58</v>
      </c>
      <c r="AM593" s="28"/>
      <c r="AN593" s="28"/>
      <c r="AO593" s="28"/>
      <c r="AP593" s="33"/>
      <c r="AQ593" s="33"/>
    </row>
    <row r="594" spans="1:43" customFormat="1" ht="15.6" x14ac:dyDescent="0.3">
      <c r="A594" s="26"/>
      <c r="B594" s="27">
        <v>45742</v>
      </c>
      <c r="C594" s="28" t="s">
        <v>1202</v>
      </c>
      <c r="D594" s="29">
        <v>45742</v>
      </c>
      <c r="E594" s="28" t="s">
        <v>72</v>
      </c>
      <c r="F594" s="28" t="s">
        <v>73</v>
      </c>
      <c r="G594" s="28" t="s">
        <v>1706</v>
      </c>
      <c r="H594" s="28" t="s">
        <v>62</v>
      </c>
      <c r="I594" s="30"/>
      <c r="J594" s="30"/>
      <c r="K594" s="30"/>
      <c r="L594" s="28" t="s">
        <v>71</v>
      </c>
      <c r="M594" s="28" t="s">
        <v>71</v>
      </c>
      <c r="N594" s="28" t="s">
        <v>501</v>
      </c>
      <c r="O594" s="28"/>
      <c r="P594" s="28"/>
      <c r="Q594" s="28"/>
      <c r="R594" s="30">
        <v>2</v>
      </c>
      <c r="S594" s="30">
        <v>2</v>
      </c>
      <c r="T594" s="30">
        <v>2</v>
      </c>
      <c r="U594" s="30"/>
      <c r="V594" s="30"/>
      <c r="W594" s="30"/>
      <c r="X594" s="28" t="s">
        <v>522</v>
      </c>
      <c r="Y594" s="15" t="s">
        <v>1707</v>
      </c>
      <c r="Z594" s="28"/>
      <c r="AA594" s="28"/>
      <c r="AB594" s="28" t="s">
        <v>52</v>
      </c>
      <c r="AC594" s="31" t="s">
        <v>1708</v>
      </c>
      <c r="AD594" s="28">
        <v>27.998000000000001</v>
      </c>
      <c r="AE594" s="28" t="s">
        <v>1709</v>
      </c>
      <c r="AF594" s="28" t="s">
        <v>638</v>
      </c>
      <c r="AG594" s="32" t="s">
        <v>206</v>
      </c>
      <c r="AH594" s="32" t="s">
        <v>33</v>
      </c>
      <c r="AI594" s="32"/>
      <c r="AJ594" s="28"/>
      <c r="AK594" s="28" t="s">
        <v>57</v>
      </c>
      <c r="AL594" s="28" t="s">
        <v>58</v>
      </c>
      <c r="AM594" s="28"/>
      <c r="AN594" s="28"/>
      <c r="AO594" s="28"/>
      <c r="AP594" s="33"/>
      <c r="AQ594" s="33"/>
    </row>
    <row r="595" spans="1:43" customFormat="1" ht="15.6" x14ac:dyDescent="0.3">
      <c r="A595" s="26"/>
      <c r="B595" s="27">
        <v>45742</v>
      </c>
      <c r="C595" s="28" t="s">
        <v>1202</v>
      </c>
      <c r="D595" s="29">
        <v>45742</v>
      </c>
      <c r="E595" s="28" t="s">
        <v>72</v>
      </c>
      <c r="F595" s="28" t="s">
        <v>73</v>
      </c>
      <c r="G595" s="28" t="s">
        <v>1706</v>
      </c>
      <c r="H595" s="28" t="s">
        <v>62</v>
      </c>
      <c r="I595" s="30"/>
      <c r="J595" s="30"/>
      <c r="K595" s="30"/>
      <c r="L595" s="28" t="s">
        <v>97</v>
      </c>
      <c r="M595" s="28" t="s">
        <v>97</v>
      </c>
      <c r="N595" s="28" t="s">
        <v>501</v>
      </c>
      <c r="O595" s="28"/>
      <c r="P595" s="28"/>
      <c r="Q595" s="28"/>
      <c r="R595" s="30"/>
      <c r="S595" s="30"/>
      <c r="T595" s="30"/>
      <c r="U595" s="30"/>
      <c r="V595" s="30"/>
      <c r="W595" s="30"/>
      <c r="X595" s="28" t="s">
        <v>522</v>
      </c>
      <c r="Y595" s="15" t="s">
        <v>1707</v>
      </c>
      <c r="Z595" s="28"/>
      <c r="AA595" s="28"/>
      <c r="AB595" s="28" t="s">
        <v>52</v>
      </c>
      <c r="AC595" s="31"/>
      <c r="AD595" s="28"/>
      <c r="AE595" s="28" t="s">
        <v>1709</v>
      </c>
      <c r="AF595" s="28" t="s">
        <v>638</v>
      </c>
      <c r="AG595" s="32" t="s">
        <v>206</v>
      </c>
      <c r="AH595" s="32" t="s">
        <v>98</v>
      </c>
      <c r="AI595" s="32"/>
      <c r="AJ595" s="28"/>
      <c r="AK595" s="28"/>
      <c r="AL595" s="28" t="s">
        <v>58</v>
      </c>
      <c r="AM595" s="28"/>
      <c r="AN595" s="28"/>
      <c r="AO595" s="28"/>
      <c r="AP595" s="33"/>
      <c r="AQ595" s="33"/>
    </row>
    <row r="596" spans="1:43" customFormat="1" ht="15.6" x14ac:dyDescent="0.3">
      <c r="A596" s="26">
        <v>381</v>
      </c>
      <c r="B596" s="27">
        <v>45743</v>
      </c>
      <c r="C596" s="28" t="s">
        <v>1202</v>
      </c>
      <c r="D596" s="29">
        <v>45743</v>
      </c>
      <c r="E596" s="28" t="s">
        <v>44</v>
      </c>
      <c r="F596" s="28" t="s">
        <v>45</v>
      </c>
      <c r="G596" s="28" t="s">
        <v>1710</v>
      </c>
      <c r="H596" s="28" t="s">
        <v>47</v>
      </c>
      <c r="I596" s="30">
        <v>3</v>
      </c>
      <c r="J596" s="30"/>
      <c r="K596" s="30"/>
      <c r="L596" s="28" t="s">
        <v>48</v>
      </c>
      <c r="M596" s="28" t="s">
        <v>48</v>
      </c>
      <c r="N596" s="28" t="s">
        <v>78</v>
      </c>
      <c r="O596" s="28" t="s">
        <v>79</v>
      </c>
      <c r="P596" s="28"/>
      <c r="Q596" s="28"/>
      <c r="R596" s="30">
        <v>1</v>
      </c>
      <c r="S596" s="30">
        <v>1</v>
      </c>
      <c r="T596" s="30">
        <v>1</v>
      </c>
      <c r="U596" s="30"/>
      <c r="V596" s="30"/>
      <c r="W596" s="30"/>
      <c r="X596" s="28" t="s">
        <v>536</v>
      </c>
      <c r="Y596" s="15" t="s">
        <v>1711</v>
      </c>
      <c r="Z596" s="28" t="s">
        <v>1712</v>
      </c>
      <c r="AA596" s="28"/>
      <c r="AB596" s="28" t="s">
        <v>52</v>
      </c>
      <c r="AC596" s="31">
        <v>3.9506173298234701</v>
      </c>
      <c r="AD596" s="31">
        <v>32.029632852224204</v>
      </c>
      <c r="AE596" s="28" t="s">
        <v>1713</v>
      </c>
      <c r="AF596" s="28" t="s">
        <v>614</v>
      </c>
      <c r="AG596" s="32" t="s">
        <v>85</v>
      </c>
      <c r="AH596" s="32" t="s">
        <v>33</v>
      </c>
      <c r="AI596" s="32" t="s">
        <v>56</v>
      </c>
      <c r="AJ596" s="28"/>
      <c r="AK596" s="28" t="s">
        <v>57</v>
      </c>
      <c r="AL596" s="28" t="s">
        <v>58</v>
      </c>
      <c r="AM596" s="28"/>
      <c r="AN596" s="28"/>
      <c r="AO596" s="28"/>
      <c r="AP596" s="33"/>
      <c r="AQ596" s="33"/>
    </row>
    <row r="597" spans="1:43" customFormat="1" ht="15.6" x14ac:dyDescent="0.3">
      <c r="A597" s="26"/>
      <c r="B597" s="27">
        <v>45743</v>
      </c>
      <c r="C597" s="28" t="s">
        <v>1202</v>
      </c>
      <c r="D597" s="29">
        <v>45743</v>
      </c>
      <c r="E597" s="28" t="s">
        <v>44</v>
      </c>
      <c r="F597" s="28" t="s">
        <v>45</v>
      </c>
      <c r="G597" s="28" t="s">
        <v>1710</v>
      </c>
      <c r="H597" s="28" t="s">
        <v>47</v>
      </c>
      <c r="I597" s="30"/>
      <c r="J597" s="30"/>
      <c r="K597" s="30"/>
      <c r="L597" s="28" t="s">
        <v>1714</v>
      </c>
      <c r="M597" s="28" t="s">
        <v>71</v>
      </c>
      <c r="N597" s="28" t="s">
        <v>78</v>
      </c>
      <c r="O597" s="28" t="s">
        <v>79</v>
      </c>
      <c r="P597" s="28"/>
      <c r="Q597" s="28"/>
      <c r="R597" s="30">
        <v>1</v>
      </c>
      <c r="S597" s="30">
        <v>1</v>
      </c>
      <c r="T597" s="30">
        <v>1</v>
      </c>
      <c r="U597" s="30"/>
      <c r="V597" s="30"/>
      <c r="W597" s="30"/>
      <c r="X597" s="28" t="s">
        <v>536</v>
      </c>
      <c r="Y597" s="15" t="s">
        <v>1711</v>
      </c>
      <c r="Z597" s="28" t="s">
        <v>1712</v>
      </c>
      <c r="AA597" s="28"/>
      <c r="AB597" s="28" t="s">
        <v>52</v>
      </c>
      <c r="AC597" s="31">
        <v>3.9506173298234701</v>
      </c>
      <c r="AD597" s="31">
        <v>32.029632852224204</v>
      </c>
      <c r="AE597" s="28" t="s">
        <v>1713</v>
      </c>
      <c r="AF597" s="28" t="s">
        <v>614</v>
      </c>
      <c r="AG597" s="32" t="s">
        <v>85</v>
      </c>
      <c r="AH597" s="32" t="s">
        <v>33</v>
      </c>
      <c r="AI597" s="32" t="s">
        <v>56</v>
      </c>
      <c r="AJ597" s="28"/>
      <c r="AK597" s="28" t="s">
        <v>57</v>
      </c>
      <c r="AL597" s="28" t="s">
        <v>58</v>
      </c>
      <c r="AM597" s="28"/>
      <c r="AN597" s="28"/>
      <c r="AO597" s="28"/>
      <c r="AP597" s="33"/>
      <c r="AQ597" s="33"/>
    </row>
    <row r="598" spans="1:43" customFormat="1" ht="15.6" x14ac:dyDescent="0.3">
      <c r="A598" s="26"/>
      <c r="B598" s="27">
        <v>45743</v>
      </c>
      <c r="C598" s="28" t="s">
        <v>1202</v>
      </c>
      <c r="D598" s="29">
        <v>45743</v>
      </c>
      <c r="E598" s="28" t="s">
        <v>44</v>
      </c>
      <c r="F598" s="28" t="s">
        <v>45</v>
      </c>
      <c r="G598" s="28" t="s">
        <v>1710</v>
      </c>
      <c r="H598" s="28" t="s">
        <v>47</v>
      </c>
      <c r="I598" s="30"/>
      <c r="J598" s="30"/>
      <c r="K598" s="30"/>
      <c r="L598" s="28" t="s">
        <v>129</v>
      </c>
      <c r="M598" s="28" t="s">
        <v>129</v>
      </c>
      <c r="N598" s="28" t="s">
        <v>78</v>
      </c>
      <c r="O598" s="28" t="s">
        <v>79</v>
      </c>
      <c r="P598" s="28"/>
      <c r="Q598" s="28"/>
      <c r="R598" s="30">
        <v>1</v>
      </c>
      <c r="S598" s="30">
        <v>1</v>
      </c>
      <c r="T598" s="30"/>
      <c r="U598" s="30">
        <v>1</v>
      </c>
      <c r="V598" s="30"/>
      <c r="W598" s="30"/>
      <c r="X598" s="28" t="s">
        <v>536</v>
      </c>
      <c r="Y598" s="15" t="s">
        <v>1711</v>
      </c>
      <c r="Z598" s="28" t="s">
        <v>1712</v>
      </c>
      <c r="AA598" s="28"/>
      <c r="AB598" s="28" t="s">
        <v>52</v>
      </c>
      <c r="AC598" s="31"/>
      <c r="AD598" s="28"/>
      <c r="AE598" s="28" t="s">
        <v>1713</v>
      </c>
      <c r="AF598" s="28" t="s">
        <v>614</v>
      </c>
      <c r="AG598" s="32" t="s">
        <v>85</v>
      </c>
      <c r="AH598" s="32" t="s">
        <v>98</v>
      </c>
      <c r="AI598" s="32" t="s">
        <v>56</v>
      </c>
      <c r="AJ598" s="28"/>
      <c r="AK598" s="28"/>
      <c r="AL598" s="28" t="s">
        <v>58</v>
      </c>
      <c r="AM598" s="28"/>
      <c r="AN598" s="28"/>
      <c r="AO598" s="28"/>
      <c r="AP598" s="33"/>
      <c r="AQ598" s="33"/>
    </row>
    <row r="599" spans="1:43" customFormat="1" ht="15.6" x14ac:dyDescent="0.3">
      <c r="A599" s="26">
        <v>382</v>
      </c>
      <c r="B599" s="27">
        <v>45745</v>
      </c>
      <c r="C599" s="28" t="s">
        <v>1202</v>
      </c>
      <c r="D599" s="29">
        <v>45744</v>
      </c>
      <c r="E599" s="28" t="s">
        <v>102</v>
      </c>
      <c r="F599" s="28" t="s">
        <v>103</v>
      </c>
      <c r="G599" s="28" t="s">
        <v>1715</v>
      </c>
      <c r="H599" s="28" t="s">
        <v>62</v>
      </c>
      <c r="I599" s="30">
        <v>3</v>
      </c>
      <c r="J599" s="30" t="s">
        <v>1274</v>
      </c>
      <c r="K599" s="30"/>
      <c r="L599" s="28" t="s">
        <v>48</v>
      </c>
      <c r="M599" s="28" t="s">
        <v>48</v>
      </c>
      <c r="N599" s="28" t="s">
        <v>91</v>
      </c>
      <c r="O599" s="28"/>
      <c r="P599" s="28"/>
      <c r="Q599" s="28"/>
      <c r="R599" s="30">
        <v>2</v>
      </c>
      <c r="S599" s="30">
        <v>2</v>
      </c>
      <c r="T599" s="30">
        <v>2</v>
      </c>
      <c r="U599" s="30"/>
      <c r="V599" s="30"/>
      <c r="W599" s="30"/>
      <c r="X599" s="28" t="s">
        <v>1716</v>
      </c>
      <c r="Y599" s="15" t="s">
        <v>1717</v>
      </c>
      <c r="Z599" s="28"/>
      <c r="AA599" s="28" t="s">
        <v>119</v>
      </c>
      <c r="AB599" s="28" t="s">
        <v>52</v>
      </c>
      <c r="AC599" s="31">
        <v>7.0916124323241503</v>
      </c>
      <c r="AD599" s="31">
        <v>31.481267997979302</v>
      </c>
      <c r="AE599" s="28" t="s">
        <v>1718</v>
      </c>
      <c r="AF599" s="28" t="s">
        <v>952</v>
      </c>
      <c r="AG599" s="32" t="s">
        <v>55</v>
      </c>
      <c r="AH599" s="32" t="s">
        <v>33</v>
      </c>
      <c r="AI599" s="32"/>
      <c r="AJ599" s="28"/>
      <c r="AK599" s="28" t="s">
        <v>57</v>
      </c>
      <c r="AL599" s="28" t="s">
        <v>108</v>
      </c>
      <c r="AM599" s="28"/>
      <c r="AN599" s="28"/>
      <c r="AO599" s="28"/>
      <c r="AP599" s="33"/>
      <c r="AQ599" s="33"/>
    </row>
    <row r="600" spans="1:43" customFormat="1" ht="15.6" x14ac:dyDescent="0.3">
      <c r="A600" s="26"/>
      <c r="B600" s="27">
        <v>45745</v>
      </c>
      <c r="C600" s="28" t="s">
        <v>1202</v>
      </c>
      <c r="D600" s="29">
        <v>45744</v>
      </c>
      <c r="E600" s="28" t="s">
        <v>102</v>
      </c>
      <c r="F600" s="28" t="s">
        <v>103</v>
      </c>
      <c r="G600" s="28" t="s">
        <v>1715</v>
      </c>
      <c r="H600" s="28" t="s">
        <v>62</v>
      </c>
      <c r="I600" s="30">
        <v>3</v>
      </c>
      <c r="J600" s="30" t="s">
        <v>1274</v>
      </c>
      <c r="K600" s="30"/>
      <c r="L600" s="28" t="s">
        <v>97</v>
      </c>
      <c r="M600" s="28" t="s">
        <v>97</v>
      </c>
      <c r="N600" s="28" t="s">
        <v>91</v>
      </c>
      <c r="O600" s="28"/>
      <c r="P600" s="28"/>
      <c r="Q600" s="28"/>
      <c r="R600" s="30"/>
      <c r="S600" s="30"/>
      <c r="T600" s="30"/>
      <c r="U600" s="30"/>
      <c r="V600" s="30"/>
      <c r="W600" s="30"/>
      <c r="X600" s="28" t="s">
        <v>1716</v>
      </c>
      <c r="Y600" s="15" t="s">
        <v>1717</v>
      </c>
      <c r="Z600" s="28"/>
      <c r="AA600" s="28" t="s">
        <v>119</v>
      </c>
      <c r="AB600" s="28" t="s">
        <v>52</v>
      </c>
      <c r="AC600" s="31"/>
      <c r="AD600" s="28"/>
      <c r="AE600" s="28" t="s">
        <v>1718</v>
      </c>
      <c r="AF600" s="28" t="s">
        <v>952</v>
      </c>
      <c r="AG600" s="32" t="s">
        <v>55</v>
      </c>
      <c r="AH600" s="32" t="s">
        <v>98</v>
      </c>
      <c r="AI600" s="32"/>
      <c r="AJ600" s="28"/>
      <c r="AK600" s="28"/>
      <c r="AL600" s="28" t="s">
        <v>108</v>
      </c>
      <c r="AM600" s="28"/>
      <c r="AN600" s="28"/>
      <c r="AO600" s="28"/>
      <c r="AP600" s="33"/>
      <c r="AQ600" s="33"/>
    </row>
    <row r="601" spans="1:43" customFormat="1" ht="15.6" x14ac:dyDescent="0.3">
      <c r="A601" s="26">
        <v>383</v>
      </c>
      <c r="B601" s="27">
        <v>45746</v>
      </c>
      <c r="C601" s="28" t="s">
        <v>1202</v>
      </c>
      <c r="D601" s="29">
        <v>45745</v>
      </c>
      <c r="E601" s="28" t="s">
        <v>102</v>
      </c>
      <c r="F601" s="28" t="s">
        <v>103</v>
      </c>
      <c r="G601" s="28" t="s">
        <v>1719</v>
      </c>
      <c r="H601" s="28" t="s">
        <v>62</v>
      </c>
      <c r="I601" s="30">
        <v>3</v>
      </c>
      <c r="J601" s="30"/>
      <c r="K601" s="30"/>
      <c r="L601" s="28" t="s">
        <v>71</v>
      </c>
      <c r="M601" s="28" t="s">
        <v>71</v>
      </c>
      <c r="N601" s="28" t="s">
        <v>91</v>
      </c>
      <c r="O601" s="28"/>
      <c r="P601" s="28"/>
      <c r="Q601" s="28"/>
      <c r="R601" s="30">
        <v>1</v>
      </c>
      <c r="S601" s="30">
        <v>1</v>
      </c>
      <c r="T601" s="30">
        <v>1</v>
      </c>
      <c r="U601" s="30"/>
      <c r="V601" s="30"/>
      <c r="W601" s="30"/>
      <c r="X601" s="28" t="s">
        <v>1716</v>
      </c>
      <c r="Y601" s="15" t="s">
        <v>1720</v>
      </c>
      <c r="Z601" s="28"/>
      <c r="AA601" s="28" t="s">
        <v>119</v>
      </c>
      <c r="AB601" s="28" t="s">
        <v>52</v>
      </c>
      <c r="AC601" s="31">
        <v>7.4338325370937097</v>
      </c>
      <c r="AD601" s="31">
        <v>31.200378675165499</v>
      </c>
      <c r="AE601" s="28" t="s">
        <v>1721</v>
      </c>
      <c r="AF601" s="28" t="s">
        <v>107</v>
      </c>
      <c r="AG601" s="32" t="s">
        <v>55</v>
      </c>
      <c r="AH601" s="32" t="s">
        <v>33</v>
      </c>
      <c r="AI601" s="32"/>
      <c r="AJ601" s="28"/>
      <c r="AK601" s="28" t="s">
        <v>57</v>
      </c>
      <c r="AL601" s="28" t="s">
        <v>108</v>
      </c>
      <c r="AM601" s="28"/>
      <c r="AN601" s="28"/>
      <c r="AO601" s="28"/>
      <c r="AP601" s="33"/>
      <c r="AQ601" s="33"/>
    </row>
    <row r="602" spans="1:43" customFormat="1" ht="15.6" x14ac:dyDescent="0.3">
      <c r="A602" s="26"/>
      <c r="B602" s="27">
        <v>45746</v>
      </c>
      <c r="C602" s="28" t="s">
        <v>1202</v>
      </c>
      <c r="D602" s="29">
        <v>45745</v>
      </c>
      <c r="E602" s="28" t="s">
        <v>102</v>
      </c>
      <c r="F602" s="28" t="s">
        <v>103</v>
      </c>
      <c r="G602" s="28" t="s">
        <v>1719</v>
      </c>
      <c r="H602" s="28" t="s">
        <v>62</v>
      </c>
      <c r="I602" s="30">
        <v>3</v>
      </c>
      <c r="J602" s="30"/>
      <c r="K602" s="30"/>
      <c r="L602" s="28" t="s">
        <v>90</v>
      </c>
      <c r="M602" s="28" t="s">
        <v>90</v>
      </c>
      <c r="N602" s="28" t="s">
        <v>91</v>
      </c>
      <c r="O602" s="28"/>
      <c r="P602" s="28"/>
      <c r="Q602" s="28"/>
      <c r="R602" s="30">
        <v>1</v>
      </c>
      <c r="S602" s="30">
        <v>1</v>
      </c>
      <c r="T602" s="30"/>
      <c r="U602" s="30"/>
      <c r="V602" s="30"/>
      <c r="W602" s="30">
        <v>1</v>
      </c>
      <c r="X602" s="28" t="s">
        <v>1716</v>
      </c>
      <c r="Y602" s="15" t="s">
        <v>1720</v>
      </c>
      <c r="Z602" s="28"/>
      <c r="AA602" s="28" t="s">
        <v>119</v>
      </c>
      <c r="AB602" s="28" t="s">
        <v>52</v>
      </c>
      <c r="AC602" s="31">
        <v>7.4338325370937097</v>
      </c>
      <c r="AD602" s="31">
        <v>31.200378675165499</v>
      </c>
      <c r="AE602" s="28" t="s">
        <v>1721</v>
      </c>
      <c r="AF602" s="28" t="s">
        <v>107</v>
      </c>
      <c r="AG602" s="32" t="s">
        <v>55</v>
      </c>
      <c r="AH602" s="32" t="s">
        <v>33</v>
      </c>
      <c r="AI602" s="32"/>
      <c r="AJ602" s="28"/>
      <c r="AK602" s="28" t="s">
        <v>57</v>
      </c>
      <c r="AL602" s="28" t="s">
        <v>108</v>
      </c>
      <c r="AM602" s="28"/>
      <c r="AN602" s="28"/>
      <c r="AO602" s="28"/>
      <c r="AP602" s="33"/>
      <c r="AQ602" s="33"/>
    </row>
    <row r="603" spans="1:43" customFormat="1" ht="15.6" x14ac:dyDescent="0.3">
      <c r="A603" s="26">
        <v>384</v>
      </c>
      <c r="B603" s="27">
        <v>45744</v>
      </c>
      <c r="C603" s="28" t="s">
        <v>1202</v>
      </c>
      <c r="D603" s="29">
        <v>45737</v>
      </c>
      <c r="E603" s="28" t="s">
        <v>127</v>
      </c>
      <c r="F603" s="28" t="s">
        <v>87</v>
      </c>
      <c r="G603" s="28" t="s">
        <v>1722</v>
      </c>
      <c r="H603" s="28" t="s">
        <v>47</v>
      </c>
      <c r="I603" s="30">
        <v>3</v>
      </c>
      <c r="J603" s="30"/>
      <c r="K603" s="30"/>
      <c r="L603" s="28" t="s">
        <v>129</v>
      </c>
      <c r="M603" s="28" t="s">
        <v>129</v>
      </c>
      <c r="N603" s="28" t="s">
        <v>78</v>
      </c>
      <c r="O603" s="28" t="s">
        <v>1229</v>
      </c>
      <c r="P603" s="28"/>
      <c r="Q603" s="28"/>
      <c r="R603" s="30">
        <v>2</v>
      </c>
      <c r="S603" s="30">
        <v>2</v>
      </c>
      <c r="T603" s="30">
        <v>2</v>
      </c>
      <c r="U603" s="30"/>
      <c r="V603" s="30"/>
      <c r="W603" s="30"/>
      <c r="X603" s="28" t="s">
        <v>1723</v>
      </c>
      <c r="Y603" s="15" t="s">
        <v>1724</v>
      </c>
      <c r="Z603" s="28"/>
      <c r="AA603" s="28"/>
      <c r="AB603" s="28" t="s">
        <v>52</v>
      </c>
      <c r="AC603" s="31"/>
      <c r="AD603" s="28"/>
      <c r="AE603" s="28" t="s">
        <v>1455</v>
      </c>
      <c r="AF603" s="28" t="s">
        <v>577</v>
      </c>
      <c r="AG603" s="32" t="s">
        <v>85</v>
      </c>
      <c r="AH603" s="32" t="s">
        <v>98</v>
      </c>
      <c r="AI603" s="32" t="s">
        <v>56</v>
      </c>
      <c r="AJ603" s="28"/>
      <c r="AK603" s="28"/>
      <c r="AL603" s="28" t="s">
        <v>58</v>
      </c>
      <c r="AM603" s="28"/>
      <c r="AN603" s="28"/>
      <c r="AO603" s="28"/>
      <c r="AP603" s="33"/>
      <c r="AQ603" s="33"/>
    </row>
    <row r="604" spans="1:43" customFormat="1" ht="15.6" x14ac:dyDescent="0.3">
      <c r="A604" s="26">
        <v>385</v>
      </c>
      <c r="B604" s="27">
        <v>45744</v>
      </c>
      <c r="C604" s="28" t="s">
        <v>1202</v>
      </c>
      <c r="D604" s="29">
        <v>45743</v>
      </c>
      <c r="E604" s="28" t="s">
        <v>72</v>
      </c>
      <c r="F604" s="28" t="s">
        <v>73</v>
      </c>
      <c r="G604" s="28" t="s">
        <v>1725</v>
      </c>
      <c r="H604" s="28" t="s">
        <v>75</v>
      </c>
      <c r="I604" s="30">
        <v>2</v>
      </c>
      <c r="J604" s="30"/>
      <c r="K604" s="30"/>
      <c r="L604" s="28" t="s">
        <v>1726</v>
      </c>
      <c r="M604" s="28" t="s">
        <v>77</v>
      </c>
      <c r="N604" s="28" t="s">
        <v>501</v>
      </c>
      <c r="O604" s="28"/>
      <c r="P604" s="28"/>
      <c r="Q604" s="28"/>
      <c r="R604" s="30">
        <v>1</v>
      </c>
      <c r="S604" s="30">
        <v>1</v>
      </c>
      <c r="T604" s="30">
        <v>1</v>
      </c>
      <c r="U604" s="30"/>
      <c r="V604" s="30"/>
      <c r="W604" s="30"/>
      <c r="X604" s="28" t="s">
        <v>1727</v>
      </c>
      <c r="Y604" s="15" t="s">
        <v>1728</v>
      </c>
      <c r="Z604" s="28"/>
      <c r="AA604" s="15" t="s">
        <v>177</v>
      </c>
      <c r="AB604" s="28" t="s">
        <v>52</v>
      </c>
      <c r="AC604" s="31">
        <v>5.4514183818221102</v>
      </c>
      <c r="AD604" s="31">
        <v>30.089140278673</v>
      </c>
      <c r="AE604" s="28" t="s">
        <v>1729</v>
      </c>
      <c r="AF604" s="28" t="s">
        <v>710</v>
      </c>
      <c r="AG604" s="32" t="s">
        <v>206</v>
      </c>
      <c r="AH604" s="32" t="s">
        <v>33</v>
      </c>
      <c r="AI604" s="32"/>
      <c r="AJ604" s="28"/>
      <c r="AK604" s="28" t="s">
        <v>57</v>
      </c>
      <c r="AL604" s="28" t="s">
        <v>58</v>
      </c>
      <c r="AM604" s="28"/>
      <c r="AN604" s="28"/>
      <c r="AO604" s="28"/>
      <c r="AP604" s="33"/>
      <c r="AQ604" s="33"/>
    </row>
    <row r="605" spans="1:43" customFormat="1" ht="15.6" x14ac:dyDescent="0.3">
      <c r="A605" s="26">
        <v>386</v>
      </c>
      <c r="B605" s="27">
        <v>45738</v>
      </c>
      <c r="C605" s="28" t="s">
        <v>1202</v>
      </c>
      <c r="D605" s="29">
        <v>45738</v>
      </c>
      <c r="E605" s="28" t="s">
        <v>428</v>
      </c>
      <c r="F605" s="28" t="s">
        <v>429</v>
      </c>
      <c r="G605" s="28" t="s">
        <v>1730</v>
      </c>
      <c r="H605" s="28" t="s">
        <v>62</v>
      </c>
      <c r="I605" s="30">
        <v>3</v>
      </c>
      <c r="J605" s="30"/>
      <c r="K605" s="30"/>
      <c r="L605" s="28" t="s">
        <v>1731</v>
      </c>
      <c r="M605" s="28" t="s">
        <v>48</v>
      </c>
      <c r="N605" s="28" t="s">
        <v>1732</v>
      </c>
      <c r="O605" s="28" t="s">
        <v>827</v>
      </c>
      <c r="P605" s="28"/>
      <c r="Q605" s="28"/>
      <c r="R605" s="30">
        <v>1</v>
      </c>
      <c r="S605" s="30">
        <v>1</v>
      </c>
      <c r="T605" s="30">
        <v>1</v>
      </c>
      <c r="U605" s="30"/>
      <c r="V605" s="30"/>
      <c r="W605" s="30"/>
      <c r="X605" s="28" t="s">
        <v>1733</v>
      </c>
      <c r="Y605" s="15" t="s">
        <v>1633</v>
      </c>
      <c r="Z605" s="28"/>
      <c r="AA605" s="28"/>
      <c r="AB605" s="28" t="s">
        <v>5441</v>
      </c>
      <c r="AC605" s="31"/>
      <c r="AD605" s="28"/>
      <c r="AE605" s="28" t="s">
        <v>1530</v>
      </c>
      <c r="AF605" s="28" t="s">
        <v>1530</v>
      </c>
      <c r="AG605" s="32" t="s">
        <v>85</v>
      </c>
      <c r="AH605" s="32" t="s">
        <v>33</v>
      </c>
      <c r="AI605" s="32"/>
      <c r="AJ605" s="28"/>
      <c r="AK605" s="28"/>
      <c r="AL605" s="28" t="s">
        <v>108</v>
      </c>
      <c r="AM605" s="28"/>
      <c r="AN605" s="28"/>
      <c r="AO605" s="28"/>
      <c r="AP605" s="33"/>
      <c r="AQ605" s="33"/>
    </row>
    <row r="606" spans="1:43" customFormat="1" ht="15.6" x14ac:dyDescent="0.3">
      <c r="A606" s="26">
        <v>386</v>
      </c>
      <c r="B606" s="27">
        <v>45747</v>
      </c>
      <c r="C606" s="28" t="s">
        <v>1202</v>
      </c>
      <c r="D606" s="29">
        <v>45745</v>
      </c>
      <c r="E606" s="28" t="s">
        <v>59</v>
      </c>
      <c r="F606" s="28" t="s">
        <v>60</v>
      </c>
      <c r="G606" s="28" t="s">
        <v>1734</v>
      </c>
      <c r="H606" s="28" t="s">
        <v>62</v>
      </c>
      <c r="I606" s="30">
        <v>3</v>
      </c>
      <c r="J606" s="30"/>
      <c r="K606" s="30"/>
      <c r="L606" s="28" t="s">
        <v>48</v>
      </c>
      <c r="M606" s="28" t="s">
        <v>48</v>
      </c>
      <c r="N606" s="28" t="s">
        <v>1735</v>
      </c>
      <c r="O606" s="28"/>
      <c r="P606" s="28"/>
      <c r="Q606" s="28"/>
      <c r="R606" s="30">
        <v>224</v>
      </c>
      <c r="S606" s="30">
        <v>224</v>
      </c>
      <c r="T606" s="30">
        <v>202</v>
      </c>
      <c r="U606" s="30">
        <v>16</v>
      </c>
      <c r="V606" s="30">
        <v>3</v>
      </c>
      <c r="W606" s="30">
        <v>3</v>
      </c>
      <c r="X606" s="28" t="s">
        <v>1736</v>
      </c>
      <c r="Y606" s="15" t="s">
        <v>1737</v>
      </c>
      <c r="Z606" s="28" t="s">
        <v>1738</v>
      </c>
      <c r="AA606" s="28"/>
      <c r="AB606" s="28" t="s">
        <v>52</v>
      </c>
      <c r="AC606" s="31">
        <v>7.7127972706090802</v>
      </c>
      <c r="AD606" s="31">
        <v>29.215941769367902</v>
      </c>
      <c r="AE606" s="28" t="s">
        <v>598</v>
      </c>
      <c r="AF606" s="28" t="s">
        <v>126</v>
      </c>
      <c r="AG606" s="32" t="s">
        <v>55</v>
      </c>
      <c r="AH606" s="32" t="s">
        <v>33</v>
      </c>
      <c r="AI606" s="32" t="s">
        <v>56</v>
      </c>
      <c r="AJ606" s="28" t="s">
        <v>68</v>
      </c>
      <c r="AK606" s="28" t="s">
        <v>57</v>
      </c>
      <c r="AL606" s="28" t="s">
        <v>69</v>
      </c>
      <c r="AM606" s="28"/>
      <c r="AN606" s="28"/>
      <c r="AO606" s="28"/>
      <c r="AP606" s="33"/>
      <c r="AQ606" s="33"/>
    </row>
    <row r="607" spans="1:43" customFormat="1" ht="15.6" x14ac:dyDescent="0.3">
      <c r="A607" s="26"/>
      <c r="B607" s="27">
        <v>45747</v>
      </c>
      <c r="C607" s="28" t="s">
        <v>1202</v>
      </c>
      <c r="D607" s="29">
        <v>45745</v>
      </c>
      <c r="E607" s="28" t="s">
        <v>59</v>
      </c>
      <c r="F607" s="28" t="s">
        <v>60</v>
      </c>
      <c r="G607" s="28" t="s">
        <v>1734</v>
      </c>
      <c r="H607" s="28" t="s">
        <v>62</v>
      </c>
      <c r="I607" s="30"/>
      <c r="J607" s="30"/>
      <c r="K607" s="30"/>
      <c r="L607" s="28" t="s">
        <v>71</v>
      </c>
      <c r="M607" s="28" t="s">
        <v>71</v>
      </c>
      <c r="N607" s="28" t="s">
        <v>1735</v>
      </c>
      <c r="O607" s="28"/>
      <c r="P607" s="28"/>
      <c r="Q607" s="28"/>
      <c r="R607" s="30">
        <v>60</v>
      </c>
      <c r="S607" s="30">
        <v>60</v>
      </c>
      <c r="T607" s="30">
        <v>52</v>
      </c>
      <c r="U607" s="30">
        <v>5</v>
      </c>
      <c r="V607" s="30"/>
      <c r="W607" s="30">
        <v>3</v>
      </c>
      <c r="X607" s="28" t="s">
        <v>1736</v>
      </c>
      <c r="Y607" s="15" t="s">
        <v>1737</v>
      </c>
      <c r="Z607" s="28" t="s">
        <v>1738</v>
      </c>
      <c r="AA607" s="28"/>
      <c r="AB607" s="28" t="s">
        <v>52</v>
      </c>
      <c r="AC607" s="31">
        <v>7.7127972706090802</v>
      </c>
      <c r="AD607" s="31">
        <v>29.215941769367902</v>
      </c>
      <c r="AE607" s="28" t="s">
        <v>598</v>
      </c>
      <c r="AF607" s="28" t="s">
        <v>126</v>
      </c>
      <c r="AG607" s="32" t="s">
        <v>55</v>
      </c>
      <c r="AH607" s="32" t="s">
        <v>33</v>
      </c>
      <c r="AI607" s="32" t="s">
        <v>56</v>
      </c>
      <c r="AJ607" s="28" t="s">
        <v>68</v>
      </c>
      <c r="AK607" s="28" t="s">
        <v>57</v>
      </c>
      <c r="AL607" s="28" t="s">
        <v>69</v>
      </c>
      <c r="AM607" s="28"/>
      <c r="AN607" s="28"/>
      <c r="AO607" s="28"/>
      <c r="AP607" s="33"/>
      <c r="AQ607" s="33"/>
    </row>
    <row r="608" spans="1:43" customFormat="1" ht="15.6" x14ac:dyDescent="0.3">
      <c r="A608" s="26"/>
      <c r="B608" s="27">
        <v>45747</v>
      </c>
      <c r="C608" s="28" t="s">
        <v>1202</v>
      </c>
      <c r="D608" s="29">
        <v>45745</v>
      </c>
      <c r="E608" s="28" t="s">
        <v>59</v>
      </c>
      <c r="F608" s="28" t="s">
        <v>60</v>
      </c>
      <c r="G608" s="28" t="s">
        <v>1734</v>
      </c>
      <c r="H608" s="28" t="s">
        <v>62</v>
      </c>
      <c r="I608" s="30"/>
      <c r="J608" s="30"/>
      <c r="K608" s="30"/>
      <c r="L608" s="28" t="s">
        <v>97</v>
      </c>
      <c r="M608" s="28" t="s">
        <v>97</v>
      </c>
      <c r="N608" s="28" t="s">
        <v>1735</v>
      </c>
      <c r="O608" s="28"/>
      <c r="P608" s="28"/>
      <c r="Q608" s="28"/>
      <c r="R608" s="30"/>
      <c r="S608" s="30"/>
      <c r="T608" s="30"/>
      <c r="U608" s="30"/>
      <c r="V608" s="30"/>
      <c r="W608" s="30"/>
      <c r="X608" s="28" t="s">
        <v>1736</v>
      </c>
      <c r="Y608" s="15" t="s">
        <v>1737</v>
      </c>
      <c r="Z608" s="28" t="s">
        <v>1738</v>
      </c>
      <c r="AA608" s="28"/>
      <c r="AB608" s="28" t="s">
        <v>52</v>
      </c>
      <c r="AC608" s="31">
        <v>7.7127972706090802</v>
      </c>
      <c r="AD608" s="31">
        <v>29.215941769367902</v>
      </c>
      <c r="AE608" s="28" t="s">
        <v>598</v>
      </c>
      <c r="AF608" s="28" t="s">
        <v>126</v>
      </c>
      <c r="AG608" s="32" t="s">
        <v>55</v>
      </c>
      <c r="AH608" s="32" t="s">
        <v>98</v>
      </c>
      <c r="AI608" s="32" t="s">
        <v>56</v>
      </c>
      <c r="AJ608" s="28" t="s">
        <v>68</v>
      </c>
      <c r="AK608" s="28"/>
      <c r="AL608" s="28" t="s">
        <v>69</v>
      </c>
      <c r="AM608" s="28"/>
      <c r="AN608" s="28"/>
      <c r="AO608" s="28"/>
      <c r="AP608" s="33"/>
      <c r="AQ608" s="33"/>
    </row>
    <row r="609" spans="1:43" customFormat="1" ht="15.6" x14ac:dyDescent="0.3">
      <c r="A609" s="26">
        <v>387</v>
      </c>
      <c r="B609" s="27">
        <v>45747</v>
      </c>
      <c r="C609" s="28" t="s">
        <v>1202</v>
      </c>
      <c r="D609" s="29">
        <v>45744</v>
      </c>
      <c r="E609" s="28" t="s">
        <v>59</v>
      </c>
      <c r="F609" s="28" t="s">
        <v>60</v>
      </c>
      <c r="G609" s="28" t="s">
        <v>1739</v>
      </c>
      <c r="H609" s="28" t="s">
        <v>62</v>
      </c>
      <c r="I609" s="30">
        <v>3</v>
      </c>
      <c r="J609" s="30"/>
      <c r="K609" s="30"/>
      <c r="L609" s="28" t="s">
        <v>48</v>
      </c>
      <c r="M609" s="28" t="s">
        <v>48</v>
      </c>
      <c r="N609" s="28" t="s">
        <v>361</v>
      </c>
      <c r="O609" s="28"/>
      <c r="P609" s="28" t="s">
        <v>284</v>
      </c>
      <c r="Q609" s="28"/>
      <c r="R609" s="30">
        <v>1</v>
      </c>
      <c r="S609" s="30">
        <v>1</v>
      </c>
      <c r="T609" s="30">
        <v>1</v>
      </c>
      <c r="U609" s="30"/>
      <c r="V609" s="30"/>
      <c r="W609" s="30"/>
      <c r="X609" s="28" t="s">
        <v>1736</v>
      </c>
      <c r="Y609" s="15" t="s">
        <v>1740</v>
      </c>
      <c r="Z609" s="28"/>
      <c r="AA609" s="28"/>
      <c r="AB609" s="28" t="s">
        <v>52</v>
      </c>
      <c r="AC609" s="31">
        <v>9.0335844064348798</v>
      </c>
      <c r="AD609" s="31">
        <v>28.4607694566484</v>
      </c>
      <c r="AE609" s="28" t="s">
        <v>1034</v>
      </c>
      <c r="AF609" s="28" t="s">
        <v>952</v>
      </c>
      <c r="AG609" s="32" t="s">
        <v>55</v>
      </c>
      <c r="AH609" s="32" t="s">
        <v>33</v>
      </c>
      <c r="AI609" s="32" t="s">
        <v>56</v>
      </c>
      <c r="AJ609" s="28" t="s">
        <v>68</v>
      </c>
      <c r="AK609" s="28" t="s">
        <v>57</v>
      </c>
      <c r="AL609" s="28" t="s">
        <v>69</v>
      </c>
      <c r="AM609" s="28"/>
      <c r="AN609" s="28"/>
      <c r="AO609" s="28"/>
      <c r="AP609" s="33"/>
      <c r="AQ609" s="33"/>
    </row>
    <row r="610" spans="1:43" customFormat="1" ht="15.6" x14ac:dyDescent="0.3">
      <c r="A610" s="26"/>
      <c r="B610" s="27">
        <v>45747</v>
      </c>
      <c r="C610" s="28" t="s">
        <v>1202</v>
      </c>
      <c r="D610" s="29">
        <v>45744</v>
      </c>
      <c r="E610" s="28" t="s">
        <v>59</v>
      </c>
      <c r="F610" s="28" t="s">
        <v>60</v>
      </c>
      <c r="G610" s="28" t="s">
        <v>1739</v>
      </c>
      <c r="H610" s="28" t="s">
        <v>62</v>
      </c>
      <c r="I610" s="30"/>
      <c r="J610" s="30"/>
      <c r="K610" s="30"/>
      <c r="L610" s="28" t="s">
        <v>1741</v>
      </c>
      <c r="M610" s="28" t="s">
        <v>48</v>
      </c>
      <c r="N610" s="28" t="s">
        <v>361</v>
      </c>
      <c r="O610" s="28"/>
      <c r="P610" s="28" t="s">
        <v>284</v>
      </c>
      <c r="Q610" s="28"/>
      <c r="R610" s="30" t="s">
        <v>1742</v>
      </c>
      <c r="S610" s="30" t="s">
        <v>1742</v>
      </c>
      <c r="T610" s="30"/>
      <c r="U610" s="30"/>
      <c r="V610" s="30"/>
      <c r="W610" s="30"/>
      <c r="X610" s="28" t="s">
        <v>1736</v>
      </c>
      <c r="Y610" s="15" t="s">
        <v>1740</v>
      </c>
      <c r="Z610" s="28"/>
      <c r="AA610" s="28"/>
      <c r="AB610" s="28" t="s">
        <v>52</v>
      </c>
      <c r="AC610" s="31">
        <v>9.0335844064348798</v>
      </c>
      <c r="AD610" s="31">
        <v>28.4607694566484</v>
      </c>
      <c r="AE610" s="28" t="s">
        <v>1034</v>
      </c>
      <c r="AF610" s="28" t="s">
        <v>952</v>
      </c>
      <c r="AG610" s="32" t="s">
        <v>55</v>
      </c>
      <c r="AH610" s="32" t="s">
        <v>98</v>
      </c>
      <c r="AI610" s="32" t="s">
        <v>56</v>
      </c>
      <c r="AJ610" s="28" t="s">
        <v>68</v>
      </c>
      <c r="AK610" s="28" t="s">
        <v>57</v>
      </c>
      <c r="AL610" s="28" t="s">
        <v>69</v>
      </c>
      <c r="AM610" s="28"/>
      <c r="AN610" s="28"/>
      <c r="AO610" s="28"/>
      <c r="AP610" s="33"/>
      <c r="AQ610" s="33"/>
    </row>
    <row r="611" spans="1:43" customFormat="1" ht="15.6" x14ac:dyDescent="0.3">
      <c r="A611" s="26">
        <v>388</v>
      </c>
      <c r="B611" s="27">
        <v>45747</v>
      </c>
      <c r="C611" s="28" t="s">
        <v>1202</v>
      </c>
      <c r="D611" s="29">
        <v>45747</v>
      </c>
      <c r="E611" s="28" t="s">
        <v>59</v>
      </c>
      <c r="F611" s="28" t="s">
        <v>60</v>
      </c>
      <c r="G611" s="28" t="s">
        <v>1743</v>
      </c>
      <c r="H611" s="28" t="s">
        <v>62</v>
      </c>
      <c r="I611" s="30">
        <v>3</v>
      </c>
      <c r="J611" s="30"/>
      <c r="K611" s="30"/>
      <c r="L611" s="28" t="s">
        <v>48</v>
      </c>
      <c r="M611" s="28" t="s">
        <v>48</v>
      </c>
      <c r="N611" s="28" t="s">
        <v>1744</v>
      </c>
      <c r="O611" s="28"/>
      <c r="P611" s="28"/>
      <c r="Q611" s="28"/>
      <c r="R611" s="30">
        <v>1</v>
      </c>
      <c r="S611" s="30">
        <v>1</v>
      </c>
      <c r="T611" s="30">
        <v>1</v>
      </c>
      <c r="U611" s="30"/>
      <c r="V611" s="30"/>
      <c r="W611" s="30"/>
      <c r="X611" s="28" t="s">
        <v>1736</v>
      </c>
      <c r="Y611" s="15" t="s">
        <v>1745</v>
      </c>
      <c r="Z611" s="28"/>
      <c r="AA611" s="28"/>
      <c r="AB611" s="28" t="s">
        <v>52</v>
      </c>
      <c r="AC611" s="31">
        <v>7.8994656871371101</v>
      </c>
      <c r="AD611" s="31">
        <v>28.800247813458899</v>
      </c>
      <c r="AE611" s="28" t="s">
        <v>594</v>
      </c>
      <c r="AF611" s="28" t="s">
        <v>67</v>
      </c>
      <c r="AG611" s="32" t="s">
        <v>55</v>
      </c>
      <c r="AH611" s="32" t="s">
        <v>33</v>
      </c>
      <c r="AI611" s="32" t="s">
        <v>56</v>
      </c>
      <c r="AJ611" s="28" t="s">
        <v>68</v>
      </c>
      <c r="AK611" s="28" t="s">
        <v>57</v>
      </c>
      <c r="AL611" s="28" t="s">
        <v>69</v>
      </c>
      <c r="AM611" s="28"/>
      <c r="AN611" s="28"/>
      <c r="AO611" s="28"/>
      <c r="AP611" s="33"/>
      <c r="AQ611" s="33"/>
    </row>
    <row r="612" spans="1:43" customFormat="1" ht="15.6" x14ac:dyDescent="0.3">
      <c r="A612" s="26"/>
      <c r="B612" s="27">
        <v>45747</v>
      </c>
      <c r="C612" s="28" t="s">
        <v>1202</v>
      </c>
      <c r="D612" s="29">
        <v>45747</v>
      </c>
      <c r="E612" s="28" t="s">
        <v>59</v>
      </c>
      <c r="F612" s="28" t="s">
        <v>60</v>
      </c>
      <c r="G612" s="28" t="s">
        <v>1743</v>
      </c>
      <c r="H612" s="28" t="s">
        <v>62</v>
      </c>
      <c r="I612" s="30"/>
      <c r="J612" s="30"/>
      <c r="K612" s="30"/>
      <c r="L612" s="28" t="s">
        <v>97</v>
      </c>
      <c r="M612" s="28" t="s">
        <v>97</v>
      </c>
      <c r="N612" s="28" t="s">
        <v>1744</v>
      </c>
      <c r="O612" s="28"/>
      <c r="P612" s="28"/>
      <c r="Q612" s="28"/>
      <c r="R612" s="30" t="s">
        <v>189</v>
      </c>
      <c r="S612" s="30" t="s">
        <v>189</v>
      </c>
      <c r="T612" s="30"/>
      <c r="U612" s="30"/>
      <c r="V612" s="30"/>
      <c r="W612" s="30"/>
      <c r="X612" s="28" t="s">
        <v>1736</v>
      </c>
      <c r="Y612" s="15" t="s">
        <v>1745</v>
      </c>
      <c r="Z612" s="28"/>
      <c r="AA612" s="28"/>
      <c r="AB612" s="28" t="s">
        <v>52</v>
      </c>
      <c r="AC612" s="31">
        <v>7.8994656871371101</v>
      </c>
      <c r="AD612" s="31">
        <v>28.800247813458899</v>
      </c>
      <c r="AE612" s="28" t="s">
        <v>594</v>
      </c>
      <c r="AF612" s="28" t="s">
        <v>67</v>
      </c>
      <c r="AG612" s="32" t="s">
        <v>55</v>
      </c>
      <c r="AH612" s="32" t="s">
        <v>98</v>
      </c>
      <c r="AI612" s="32" t="s">
        <v>56</v>
      </c>
      <c r="AJ612" s="28" t="s">
        <v>68</v>
      </c>
      <c r="AK612" s="28"/>
      <c r="AL612" s="28" t="s">
        <v>69</v>
      </c>
      <c r="AM612" s="28"/>
      <c r="AN612" s="28"/>
      <c r="AO612" s="28"/>
      <c r="AP612" s="33"/>
      <c r="AQ612" s="33"/>
    </row>
    <row r="613" spans="1:43" customFormat="1" ht="15.6" x14ac:dyDescent="0.3">
      <c r="A613" s="26"/>
      <c r="B613" s="27">
        <v>45747</v>
      </c>
      <c r="C613" s="28" t="s">
        <v>1202</v>
      </c>
      <c r="D613" s="29">
        <v>45747</v>
      </c>
      <c r="E613" s="28" t="s">
        <v>59</v>
      </c>
      <c r="F613" s="28" t="s">
        <v>60</v>
      </c>
      <c r="G613" s="28" t="s">
        <v>1743</v>
      </c>
      <c r="H613" s="28" t="s">
        <v>62</v>
      </c>
      <c r="I613" s="30"/>
      <c r="J613" s="30"/>
      <c r="K613" s="30"/>
      <c r="L613" s="28" t="s">
        <v>1741</v>
      </c>
      <c r="M613" s="28" t="s">
        <v>48</v>
      </c>
      <c r="N613" s="28" t="s">
        <v>1744</v>
      </c>
      <c r="O613" s="28"/>
      <c r="P613" s="28"/>
      <c r="Q613" s="28"/>
      <c r="R613" s="30" t="s">
        <v>1746</v>
      </c>
      <c r="S613" s="30" t="s">
        <v>1746</v>
      </c>
      <c r="T613" s="30"/>
      <c r="U613" s="30"/>
      <c r="V613" s="30"/>
      <c r="W613" s="30"/>
      <c r="X613" s="28" t="s">
        <v>1736</v>
      </c>
      <c r="Y613" s="15" t="s">
        <v>1745</v>
      </c>
      <c r="Z613" s="28"/>
      <c r="AA613" s="28"/>
      <c r="AB613" s="28" t="s">
        <v>52</v>
      </c>
      <c r="AC613" s="31">
        <v>7.8994656871371101</v>
      </c>
      <c r="AD613" s="31">
        <v>28.800247813458899</v>
      </c>
      <c r="AE613" s="28" t="s">
        <v>594</v>
      </c>
      <c r="AF613" s="28" t="s">
        <v>67</v>
      </c>
      <c r="AG613" s="32" t="s">
        <v>55</v>
      </c>
      <c r="AH613" s="32" t="s">
        <v>98</v>
      </c>
      <c r="AI613" s="32" t="s">
        <v>56</v>
      </c>
      <c r="AJ613" s="28" t="s">
        <v>68</v>
      </c>
      <c r="AK613" s="28" t="s">
        <v>57</v>
      </c>
      <c r="AL613" s="28" t="s">
        <v>69</v>
      </c>
      <c r="AM613" s="28"/>
      <c r="AN613" s="28"/>
      <c r="AO613" s="28"/>
      <c r="AP613" s="33"/>
      <c r="AQ613" s="33"/>
    </row>
    <row r="614" spans="1:43" customFormat="1" ht="15.6" x14ac:dyDescent="0.3">
      <c r="A614" s="26">
        <v>389</v>
      </c>
      <c r="B614" s="27">
        <v>45744</v>
      </c>
      <c r="C614" s="28" t="s">
        <v>1202</v>
      </c>
      <c r="D614" s="29">
        <v>45736</v>
      </c>
      <c r="E614" s="28" t="s">
        <v>72</v>
      </c>
      <c r="F614" s="28" t="s">
        <v>73</v>
      </c>
      <c r="G614" s="28" t="s">
        <v>1747</v>
      </c>
      <c r="H614" s="28" t="s">
        <v>825</v>
      </c>
      <c r="I614" s="30">
        <v>1</v>
      </c>
      <c r="J614" s="30"/>
      <c r="K614" s="30"/>
      <c r="L614" s="28" t="s">
        <v>1748</v>
      </c>
      <c r="M614" s="28" t="s">
        <v>77</v>
      </c>
      <c r="N614" s="28" t="s">
        <v>501</v>
      </c>
      <c r="O614" s="28"/>
      <c r="P614" s="28"/>
      <c r="Q614" s="28"/>
      <c r="R614" s="30">
        <v>1</v>
      </c>
      <c r="S614" s="30">
        <v>1</v>
      </c>
      <c r="T614" s="30"/>
      <c r="U614" s="30">
        <v>1</v>
      </c>
      <c r="V614" s="30"/>
      <c r="W614" s="30"/>
      <c r="X614" s="28" t="s">
        <v>1736</v>
      </c>
      <c r="Y614" s="15" t="s">
        <v>1749</v>
      </c>
      <c r="Z614" s="28"/>
      <c r="AA614" s="15" t="s">
        <v>177</v>
      </c>
      <c r="AB614" s="28" t="s">
        <v>52</v>
      </c>
      <c r="AC614" s="31">
        <v>4.6107873586072703</v>
      </c>
      <c r="AD614" s="31">
        <v>28.461016184785201</v>
      </c>
      <c r="AE614" s="28" t="s">
        <v>631</v>
      </c>
      <c r="AF614" s="28" t="s">
        <v>72</v>
      </c>
      <c r="AG614" s="32" t="s">
        <v>206</v>
      </c>
      <c r="AH614" s="32" t="s">
        <v>33</v>
      </c>
      <c r="AI614" s="32"/>
      <c r="AJ614" s="28"/>
      <c r="AK614" s="28" t="s">
        <v>57</v>
      </c>
      <c r="AL614" s="28" t="s">
        <v>58</v>
      </c>
      <c r="AM614" s="28"/>
      <c r="AN614" s="28"/>
      <c r="AO614" s="28"/>
      <c r="AP614" s="33"/>
      <c r="AQ614" s="33"/>
    </row>
    <row r="615" spans="1:43" customFormat="1" ht="15.6" x14ac:dyDescent="0.3">
      <c r="A615" s="26">
        <v>390</v>
      </c>
      <c r="B615" s="27">
        <v>45748</v>
      </c>
      <c r="C615" s="28" t="s">
        <v>1750</v>
      </c>
      <c r="D615" s="29">
        <v>45746</v>
      </c>
      <c r="E615" s="28" t="s">
        <v>86</v>
      </c>
      <c r="F615" s="28" t="s">
        <v>87</v>
      </c>
      <c r="G615" s="28" t="s">
        <v>1436</v>
      </c>
      <c r="H615" s="28" t="s">
        <v>62</v>
      </c>
      <c r="I615" s="30">
        <v>3</v>
      </c>
      <c r="J615" s="30"/>
      <c r="K615" s="30"/>
      <c r="L615" s="28" t="s">
        <v>381</v>
      </c>
      <c r="M615" s="28" t="s">
        <v>381</v>
      </c>
      <c r="N615" s="28" t="s">
        <v>1751</v>
      </c>
      <c r="O615" s="28" t="s">
        <v>98</v>
      </c>
      <c r="P615" s="28"/>
      <c r="Q615" s="28"/>
      <c r="R615" s="30">
        <v>1</v>
      </c>
      <c r="S615" s="30">
        <v>1</v>
      </c>
      <c r="T615" s="30">
        <v>1</v>
      </c>
      <c r="U615" s="30"/>
      <c r="V615" s="30"/>
      <c r="W615" s="30"/>
      <c r="X615" s="28" t="s">
        <v>1752</v>
      </c>
      <c r="Y615" s="15" t="s">
        <v>1753</v>
      </c>
      <c r="Z615" s="28" t="s">
        <v>1754</v>
      </c>
      <c r="AA615" s="28"/>
      <c r="AB615" s="28" t="s">
        <v>52</v>
      </c>
      <c r="AC615" s="31"/>
      <c r="AD615" s="28"/>
      <c r="AE615" s="28" t="s">
        <v>86</v>
      </c>
      <c r="AF615" s="28" t="s">
        <v>86</v>
      </c>
      <c r="AG615" s="32" t="s">
        <v>85</v>
      </c>
      <c r="AH615" s="32" t="s">
        <v>98</v>
      </c>
      <c r="AI615" s="32"/>
      <c r="AJ615" s="28" t="s">
        <v>1755</v>
      </c>
      <c r="AK615" s="33"/>
      <c r="AL615" s="28" t="s">
        <v>58</v>
      </c>
      <c r="AM615" s="28"/>
      <c r="AN615" s="28"/>
      <c r="AO615" s="28"/>
      <c r="AP615" s="33"/>
      <c r="AQ615" s="33"/>
    </row>
    <row r="616" spans="1:43" customFormat="1" ht="15.6" x14ac:dyDescent="0.3">
      <c r="A616" s="26">
        <v>391</v>
      </c>
      <c r="B616" s="27">
        <v>45748</v>
      </c>
      <c r="C616" s="28" t="s">
        <v>1750</v>
      </c>
      <c r="D616" s="29">
        <v>45737</v>
      </c>
      <c r="E616" s="28" t="s">
        <v>127</v>
      </c>
      <c r="F616" s="28" t="s">
        <v>87</v>
      </c>
      <c r="G616" s="28" t="s">
        <v>1756</v>
      </c>
      <c r="H616" s="28" t="s">
        <v>47</v>
      </c>
      <c r="I616" s="30">
        <v>3</v>
      </c>
      <c r="J616" s="30"/>
      <c r="K616" s="30"/>
      <c r="L616" s="28" t="s">
        <v>90</v>
      </c>
      <c r="M616" s="28" t="s">
        <v>90</v>
      </c>
      <c r="N616" s="28" t="s">
        <v>572</v>
      </c>
      <c r="O616" s="28" t="s">
        <v>572</v>
      </c>
      <c r="P616" s="28"/>
      <c r="Q616" s="28"/>
      <c r="R616" s="30">
        <v>6</v>
      </c>
      <c r="S616" s="30">
        <v>6</v>
      </c>
      <c r="T616" s="30">
        <v>2</v>
      </c>
      <c r="U616" s="30">
        <v>4</v>
      </c>
      <c r="V616" s="30"/>
      <c r="W616" s="30"/>
      <c r="X616" s="28" t="s">
        <v>1752</v>
      </c>
      <c r="Y616" s="15" t="s">
        <v>1757</v>
      </c>
      <c r="Z616" s="28"/>
      <c r="AA616" s="28"/>
      <c r="AB616" s="28" t="s">
        <v>52</v>
      </c>
      <c r="AC616" s="31">
        <v>3.6986437372892098</v>
      </c>
      <c r="AD616" s="31">
        <v>30.702269964533599</v>
      </c>
      <c r="AE616" s="28" t="s">
        <v>1758</v>
      </c>
      <c r="AF616" s="28" t="s">
        <v>577</v>
      </c>
      <c r="AG616" s="32" t="s">
        <v>85</v>
      </c>
      <c r="AH616" s="32" t="s">
        <v>33</v>
      </c>
      <c r="AI616" s="32" t="s">
        <v>56</v>
      </c>
      <c r="AJ616" s="28" t="s">
        <v>1755</v>
      </c>
      <c r="AK616" s="33" t="s">
        <v>1759</v>
      </c>
      <c r="AL616" s="28" t="s">
        <v>58</v>
      </c>
      <c r="AM616" s="28"/>
      <c r="AN616" s="28"/>
      <c r="AO616" s="28"/>
      <c r="AP616" s="33"/>
      <c r="AQ616" s="33"/>
    </row>
    <row r="617" spans="1:43" customFormat="1" ht="15.6" x14ac:dyDescent="0.3">
      <c r="A617" s="26">
        <v>392</v>
      </c>
      <c r="B617" s="27">
        <v>45748</v>
      </c>
      <c r="C617" s="28" t="s">
        <v>1750</v>
      </c>
      <c r="D617" s="29">
        <v>45740</v>
      </c>
      <c r="E617" s="28" t="s">
        <v>44</v>
      </c>
      <c r="F617" s="28" t="s">
        <v>45</v>
      </c>
      <c r="G617" s="28" t="s">
        <v>1760</v>
      </c>
      <c r="H617" s="28" t="s">
        <v>47</v>
      </c>
      <c r="I617" s="30">
        <v>3</v>
      </c>
      <c r="J617" s="30"/>
      <c r="K617" s="30"/>
      <c r="L617" s="28" t="s">
        <v>48</v>
      </c>
      <c r="M617" s="28" t="s">
        <v>48</v>
      </c>
      <c r="N617" s="28" t="s">
        <v>1400</v>
      </c>
      <c r="O617" s="28"/>
      <c r="P617" s="28"/>
      <c r="Q617" s="28" t="s">
        <v>1761</v>
      </c>
      <c r="R617" s="30">
        <v>1</v>
      </c>
      <c r="S617" s="30">
        <v>1</v>
      </c>
      <c r="T617" s="30">
        <v>1</v>
      </c>
      <c r="U617" s="30"/>
      <c r="V617" s="30"/>
      <c r="W617" s="30"/>
      <c r="X617" s="28" t="s">
        <v>1752</v>
      </c>
      <c r="Y617" s="15" t="s">
        <v>1762</v>
      </c>
      <c r="Z617" s="28"/>
      <c r="AA617" s="28"/>
      <c r="AB617" s="28" t="s">
        <v>52</v>
      </c>
      <c r="AC617" s="31" t="s">
        <v>1763</v>
      </c>
      <c r="AD617" s="28">
        <v>33.383000000000003</v>
      </c>
      <c r="AE617" s="28" t="s">
        <v>1764</v>
      </c>
      <c r="AF617" s="28" t="s">
        <v>349</v>
      </c>
      <c r="AG617" s="32" t="s">
        <v>55</v>
      </c>
      <c r="AH617" s="32" t="s">
        <v>33</v>
      </c>
      <c r="AI617" s="32" t="s">
        <v>56</v>
      </c>
      <c r="AJ617" s="28" t="s">
        <v>1755</v>
      </c>
      <c r="AK617" s="33" t="s">
        <v>1759</v>
      </c>
      <c r="AL617" s="28" t="s">
        <v>58</v>
      </c>
      <c r="AM617" s="28"/>
      <c r="AN617" s="28"/>
      <c r="AO617" s="28"/>
      <c r="AP617" s="33"/>
      <c r="AQ617" s="33"/>
    </row>
    <row r="618" spans="1:43" customFormat="1" ht="15.6" x14ac:dyDescent="0.3">
      <c r="A618" s="26"/>
      <c r="B618" s="27">
        <v>45748</v>
      </c>
      <c r="C618" s="28" t="s">
        <v>1750</v>
      </c>
      <c r="D618" s="29">
        <v>45740</v>
      </c>
      <c r="E618" s="28" t="s">
        <v>44</v>
      </c>
      <c r="F618" s="28" t="s">
        <v>45</v>
      </c>
      <c r="G618" s="28" t="s">
        <v>1760</v>
      </c>
      <c r="H618" s="28" t="s">
        <v>47</v>
      </c>
      <c r="I618" s="30"/>
      <c r="J618" s="30"/>
      <c r="K618" s="30"/>
      <c r="L618" s="28" t="s">
        <v>71</v>
      </c>
      <c r="M618" s="28" t="s">
        <v>71</v>
      </c>
      <c r="N618" s="28" t="s">
        <v>1400</v>
      </c>
      <c r="O618" s="28"/>
      <c r="P618" s="28"/>
      <c r="Q618" s="28" t="s">
        <v>1761</v>
      </c>
      <c r="R618" s="30">
        <v>1</v>
      </c>
      <c r="S618" s="30">
        <v>1</v>
      </c>
      <c r="T618" s="30">
        <v>1</v>
      </c>
      <c r="U618" s="30"/>
      <c r="V618" s="30"/>
      <c r="W618" s="30"/>
      <c r="X618" s="28" t="s">
        <v>1752</v>
      </c>
      <c r="Y618" s="15" t="s">
        <v>1762</v>
      </c>
      <c r="Z618" s="28"/>
      <c r="AA618" s="28"/>
      <c r="AB618" s="28" t="s">
        <v>52</v>
      </c>
      <c r="AC618" s="31" t="s">
        <v>1763</v>
      </c>
      <c r="AD618" s="28">
        <v>33.383000000000003</v>
      </c>
      <c r="AE618" s="28" t="s">
        <v>1764</v>
      </c>
      <c r="AF618" s="28" t="s">
        <v>349</v>
      </c>
      <c r="AG618" s="32" t="s">
        <v>55</v>
      </c>
      <c r="AH618" s="32" t="s">
        <v>33</v>
      </c>
      <c r="AI618" s="32" t="s">
        <v>56</v>
      </c>
      <c r="AJ618" s="28" t="s">
        <v>1755</v>
      </c>
      <c r="AK618" s="33" t="s">
        <v>1759</v>
      </c>
      <c r="AL618" s="28" t="s">
        <v>58</v>
      </c>
      <c r="AM618" s="28"/>
      <c r="AN618" s="28"/>
      <c r="AO618" s="28"/>
      <c r="AP618" s="33"/>
      <c r="AQ618" s="33"/>
    </row>
    <row r="619" spans="1:43" customFormat="1" ht="15.6" x14ac:dyDescent="0.3">
      <c r="A619" s="26"/>
      <c r="B619" s="27">
        <v>45748</v>
      </c>
      <c r="C619" s="28" t="s">
        <v>1750</v>
      </c>
      <c r="D619" s="29">
        <v>45740</v>
      </c>
      <c r="E619" s="28" t="s">
        <v>44</v>
      </c>
      <c r="F619" s="28" t="s">
        <v>45</v>
      </c>
      <c r="G619" s="28" t="s">
        <v>1760</v>
      </c>
      <c r="H619" s="28" t="s">
        <v>47</v>
      </c>
      <c r="I619" s="30"/>
      <c r="J619" s="30"/>
      <c r="K619" s="30"/>
      <c r="L619" s="28" t="s">
        <v>97</v>
      </c>
      <c r="M619" s="28" t="s">
        <v>97</v>
      </c>
      <c r="N619" s="28" t="s">
        <v>1400</v>
      </c>
      <c r="O619" s="28"/>
      <c r="P619" s="28"/>
      <c r="Q619" s="28"/>
      <c r="R619" s="30" t="s">
        <v>1765</v>
      </c>
      <c r="S619" s="30" t="s">
        <v>1765</v>
      </c>
      <c r="T619" s="30"/>
      <c r="U619" s="30"/>
      <c r="V619" s="30"/>
      <c r="W619" s="30"/>
      <c r="X619" s="28" t="s">
        <v>1752</v>
      </c>
      <c r="Y619" s="15" t="s">
        <v>1762</v>
      </c>
      <c r="Z619" s="28"/>
      <c r="AA619" s="28"/>
      <c r="AB619" s="28" t="s">
        <v>52</v>
      </c>
      <c r="AC619" s="31"/>
      <c r="AD619" s="28"/>
      <c r="AE619" s="28" t="s">
        <v>1764</v>
      </c>
      <c r="AF619" s="28" t="s">
        <v>349</v>
      </c>
      <c r="AG619" s="32" t="s">
        <v>55</v>
      </c>
      <c r="AH619" s="32" t="s">
        <v>98</v>
      </c>
      <c r="AI619" s="32" t="s">
        <v>56</v>
      </c>
      <c r="AJ619" s="28"/>
      <c r="AK619" s="33"/>
      <c r="AL619" s="28" t="s">
        <v>58</v>
      </c>
      <c r="AM619" s="28"/>
      <c r="AN619" s="28"/>
      <c r="AO619" s="28"/>
      <c r="AP619" s="33"/>
      <c r="AQ619" s="33"/>
    </row>
    <row r="620" spans="1:43" customFormat="1" ht="15.6" x14ac:dyDescent="0.3">
      <c r="A620" s="26">
        <v>393</v>
      </c>
      <c r="B620" s="27">
        <v>45748</v>
      </c>
      <c r="C620" s="28" t="s">
        <v>1750</v>
      </c>
      <c r="D620" s="29" t="s">
        <v>1766</v>
      </c>
      <c r="E620" s="15" t="s">
        <v>110</v>
      </c>
      <c r="F620" s="15" t="s">
        <v>103</v>
      </c>
      <c r="G620" s="28" t="s">
        <v>323</v>
      </c>
      <c r="H620" s="28" t="s">
        <v>62</v>
      </c>
      <c r="I620" s="30">
        <v>3</v>
      </c>
      <c r="J620" s="30"/>
      <c r="K620" s="30"/>
      <c r="L620" s="28" t="s">
        <v>324</v>
      </c>
      <c r="M620" s="28" t="s">
        <v>324</v>
      </c>
      <c r="N620" s="28" t="s">
        <v>91</v>
      </c>
      <c r="O620" s="28"/>
      <c r="P620" s="28"/>
      <c r="Q620" s="28"/>
      <c r="R620" s="30">
        <v>2</v>
      </c>
      <c r="S620" s="30">
        <v>2</v>
      </c>
      <c r="T620" s="30"/>
      <c r="U620" s="30"/>
      <c r="V620" s="30">
        <v>1</v>
      </c>
      <c r="W620" s="30">
        <v>1</v>
      </c>
      <c r="X620" s="28" t="s">
        <v>1752</v>
      </c>
      <c r="Y620" s="15" t="s">
        <v>1767</v>
      </c>
      <c r="Z620" s="28"/>
      <c r="AA620" s="28"/>
      <c r="AB620" s="28" t="s">
        <v>52</v>
      </c>
      <c r="AC620" s="31"/>
      <c r="AD620" s="28"/>
      <c r="AE620" s="28" t="s">
        <v>323</v>
      </c>
      <c r="AF620" s="28" t="s">
        <v>323</v>
      </c>
      <c r="AG620" s="32" t="s">
        <v>55</v>
      </c>
      <c r="AH620" s="32" t="s">
        <v>98</v>
      </c>
      <c r="AI620" s="32"/>
      <c r="AJ620" s="28"/>
      <c r="AK620" s="33"/>
      <c r="AL620" s="28" t="s">
        <v>108</v>
      </c>
      <c r="AM620" s="28"/>
      <c r="AN620" s="28"/>
      <c r="AO620" s="28"/>
      <c r="AP620" s="33"/>
      <c r="AQ620" s="33"/>
    </row>
    <row r="621" spans="1:43" customFormat="1" ht="15.6" x14ac:dyDescent="0.3">
      <c r="A621" s="26">
        <v>394</v>
      </c>
      <c r="B621" s="27">
        <v>45748</v>
      </c>
      <c r="C621" s="28" t="s">
        <v>1750</v>
      </c>
      <c r="D621" s="29">
        <v>45744</v>
      </c>
      <c r="E621" s="28" t="s">
        <v>102</v>
      </c>
      <c r="F621" s="28" t="s">
        <v>103</v>
      </c>
      <c r="G621" s="28" t="s">
        <v>1768</v>
      </c>
      <c r="H621" s="28" t="s">
        <v>62</v>
      </c>
      <c r="I621" s="30">
        <v>3</v>
      </c>
      <c r="J621" s="30"/>
      <c r="K621" s="30"/>
      <c r="L621" s="28" t="s">
        <v>48</v>
      </c>
      <c r="M621" s="28" t="s">
        <v>48</v>
      </c>
      <c r="N621" s="28" t="s">
        <v>482</v>
      </c>
      <c r="O621" s="28"/>
      <c r="P621" s="28"/>
      <c r="Q621" s="28" t="s">
        <v>1769</v>
      </c>
      <c r="R621" s="30">
        <v>3</v>
      </c>
      <c r="S621" s="30">
        <v>3</v>
      </c>
      <c r="T621" s="30"/>
      <c r="U621" s="30"/>
      <c r="V621" s="30">
        <v>3</v>
      </c>
      <c r="W621" s="30"/>
      <c r="X621" s="28" t="s">
        <v>1752</v>
      </c>
      <c r="Y621" s="15" t="s">
        <v>1770</v>
      </c>
      <c r="Z621" s="28"/>
      <c r="AA621" s="28"/>
      <c r="AB621" s="28" t="s">
        <v>52</v>
      </c>
      <c r="AC621" s="31">
        <v>7.3129999999999997</v>
      </c>
      <c r="AD621" s="37">
        <v>32.468000000000004</v>
      </c>
      <c r="AE621" s="28" t="s">
        <v>1771</v>
      </c>
      <c r="AF621" s="28" t="s">
        <v>188</v>
      </c>
      <c r="AG621" s="32" t="s">
        <v>55</v>
      </c>
      <c r="AH621" s="32" t="s">
        <v>33</v>
      </c>
      <c r="AI621" s="32"/>
      <c r="AJ621" s="28" t="s">
        <v>1755</v>
      </c>
      <c r="AK621" s="33" t="s">
        <v>1759</v>
      </c>
      <c r="AL621" s="28" t="s">
        <v>108</v>
      </c>
      <c r="AM621" s="28"/>
      <c r="AN621" s="28"/>
      <c r="AO621" s="28"/>
      <c r="AP621" s="33"/>
      <c r="AQ621" s="33"/>
    </row>
    <row r="622" spans="1:43" customFormat="1" ht="15.6" x14ac:dyDescent="0.3">
      <c r="A622" s="26">
        <v>395</v>
      </c>
      <c r="B622" s="27">
        <v>45748</v>
      </c>
      <c r="C622" s="28" t="s">
        <v>1750</v>
      </c>
      <c r="D622" s="29">
        <v>45745</v>
      </c>
      <c r="E622" s="28" t="s">
        <v>192</v>
      </c>
      <c r="F622" s="28" t="s">
        <v>159</v>
      </c>
      <c r="G622" s="28" t="s">
        <v>1772</v>
      </c>
      <c r="H622" s="28" t="s">
        <v>62</v>
      </c>
      <c r="I622" s="30">
        <v>3</v>
      </c>
      <c r="J622" s="30"/>
      <c r="K622" s="30"/>
      <c r="L622" s="28" t="s">
        <v>48</v>
      </c>
      <c r="M622" s="28" t="s">
        <v>48</v>
      </c>
      <c r="N622" s="28" t="s">
        <v>1773</v>
      </c>
      <c r="O622" s="28" t="s">
        <v>827</v>
      </c>
      <c r="P622" s="28"/>
      <c r="Q622" s="28" t="s">
        <v>1774</v>
      </c>
      <c r="R622" s="30">
        <v>1</v>
      </c>
      <c r="S622" s="30">
        <v>1</v>
      </c>
      <c r="T622" s="30">
        <v>1</v>
      </c>
      <c r="U622" s="30"/>
      <c r="V622" s="30"/>
      <c r="W622" s="30"/>
      <c r="X622" s="28" t="s">
        <v>1752</v>
      </c>
      <c r="Y622" s="15" t="s">
        <v>1775</v>
      </c>
      <c r="Z622" s="28" t="s">
        <v>1776</v>
      </c>
      <c r="AA622" s="28"/>
      <c r="AB622" s="28" t="s">
        <v>52</v>
      </c>
      <c r="AC622" s="31" t="s">
        <v>1777</v>
      </c>
      <c r="AD622" s="28">
        <v>29.463999999999999</v>
      </c>
      <c r="AE622" s="28" t="s">
        <v>1778</v>
      </c>
      <c r="AF622" s="28" t="s">
        <v>696</v>
      </c>
      <c r="AG622" s="32" t="s">
        <v>55</v>
      </c>
      <c r="AH622" s="32" t="s">
        <v>33</v>
      </c>
      <c r="AI622" s="32" t="s">
        <v>56</v>
      </c>
      <c r="AJ622" s="28" t="s">
        <v>1755</v>
      </c>
      <c r="AK622" s="33" t="s">
        <v>1759</v>
      </c>
      <c r="AL622" s="28" t="s">
        <v>69</v>
      </c>
      <c r="AM622" s="28"/>
      <c r="AN622" s="28"/>
      <c r="AO622" s="28"/>
      <c r="AP622" s="33"/>
      <c r="AQ622" s="33"/>
    </row>
    <row r="623" spans="1:43" customFormat="1" ht="15.6" x14ac:dyDescent="0.3">
      <c r="A623" s="26">
        <v>396</v>
      </c>
      <c r="B623" s="27">
        <v>45748</v>
      </c>
      <c r="C623" s="28" t="s">
        <v>1750</v>
      </c>
      <c r="D623" s="29">
        <v>45748</v>
      </c>
      <c r="E623" s="28" t="s">
        <v>59</v>
      </c>
      <c r="F623" s="28" t="s">
        <v>60</v>
      </c>
      <c r="G623" s="28" t="s">
        <v>1779</v>
      </c>
      <c r="H623" s="28" t="s">
        <v>47</v>
      </c>
      <c r="I623" s="30">
        <v>3</v>
      </c>
      <c r="J623" s="30"/>
      <c r="K623" s="30"/>
      <c r="L623" s="28" t="s">
        <v>71</v>
      </c>
      <c r="M623" s="28" t="s">
        <v>71</v>
      </c>
      <c r="N623" s="28" t="s">
        <v>1061</v>
      </c>
      <c r="O623" s="28"/>
      <c r="P623" s="28"/>
      <c r="Q623" s="28" t="s">
        <v>1774</v>
      </c>
      <c r="R623" s="30">
        <v>1</v>
      </c>
      <c r="S623" s="30">
        <v>1</v>
      </c>
      <c r="T623" s="30">
        <v>1</v>
      </c>
      <c r="U623" s="30"/>
      <c r="V623" s="30"/>
      <c r="W623" s="30"/>
      <c r="X623" s="28" t="s">
        <v>1752</v>
      </c>
      <c r="Y623" s="15" t="s">
        <v>1780</v>
      </c>
      <c r="Z623" s="28"/>
      <c r="AA623" s="28"/>
      <c r="AB623" s="28" t="s">
        <v>52</v>
      </c>
      <c r="AC623" s="31">
        <v>8.2269309019999994</v>
      </c>
      <c r="AD623" s="31">
        <v>29.397888129999998</v>
      </c>
      <c r="AE623" s="28" t="s">
        <v>66</v>
      </c>
      <c r="AF623" s="28" t="s">
        <v>67</v>
      </c>
      <c r="AG623" s="32" t="s">
        <v>55</v>
      </c>
      <c r="AH623" s="32" t="s">
        <v>33</v>
      </c>
      <c r="AI623" s="32" t="s">
        <v>56</v>
      </c>
      <c r="AJ623" s="28" t="s">
        <v>1755</v>
      </c>
      <c r="AK623" s="33" t="s">
        <v>1759</v>
      </c>
      <c r="AL623" s="28" t="s">
        <v>69</v>
      </c>
      <c r="AM623" s="28"/>
      <c r="AN623" s="28"/>
      <c r="AO623" s="28"/>
      <c r="AP623" s="33"/>
      <c r="AQ623" s="33"/>
    </row>
    <row r="624" spans="1:43" customFormat="1" ht="15.6" x14ac:dyDescent="0.3">
      <c r="A624" s="26">
        <v>397</v>
      </c>
      <c r="B624" s="27">
        <v>45748</v>
      </c>
      <c r="C624" s="28" t="s">
        <v>1750</v>
      </c>
      <c r="D624" s="29">
        <v>45746</v>
      </c>
      <c r="E624" s="28" t="s">
        <v>59</v>
      </c>
      <c r="F624" s="28" t="s">
        <v>60</v>
      </c>
      <c r="G624" s="28" t="s">
        <v>1781</v>
      </c>
      <c r="H624" s="28" t="s">
        <v>62</v>
      </c>
      <c r="I624" s="30">
        <v>3</v>
      </c>
      <c r="J624" s="30"/>
      <c r="K624" s="30"/>
      <c r="L624" s="28" t="s">
        <v>48</v>
      </c>
      <c r="M624" s="28" t="s">
        <v>48</v>
      </c>
      <c r="N624" s="28" t="s">
        <v>1782</v>
      </c>
      <c r="O624" s="28"/>
      <c r="P624" s="28"/>
      <c r="Q624" s="28" t="s">
        <v>1774</v>
      </c>
      <c r="R624" s="30">
        <v>2</v>
      </c>
      <c r="S624" s="30">
        <v>2</v>
      </c>
      <c r="T624" s="30">
        <v>2</v>
      </c>
      <c r="U624" s="30"/>
      <c r="V624" s="30"/>
      <c r="W624" s="30"/>
      <c r="X624" s="28" t="s">
        <v>1752</v>
      </c>
      <c r="Y624" s="15" t="s">
        <v>1783</v>
      </c>
      <c r="Z624" s="28"/>
      <c r="AA624" s="28"/>
      <c r="AB624" s="28" t="s">
        <v>52</v>
      </c>
      <c r="AC624" s="31">
        <v>7.3823155859999998</v>
      </c>
      <c r="AD624" s="31">
        <v>28.931565209999999</v>
      </c>
      <c r="AE624" s="28" t="s">
        <v>417</v>
      </c>
      <c r="AF624" s="28" t="s">
        <v>162</v>
      </c>
      <c r="AG624" s="32" t="s">
        <v>55</v>
      </c>
      <c r="AH624" s="32" t="s">
        <v>33</v>
      </c>
      <c r="AI624" s="32" t="s">
        <v>56</v>
      </c>
      <c r="AJ624" s="28" t="s">
        <v>1755</v>
      </c>
      <c r="AK624" s="33" t="s">
        <v>1759</v>
      </c>
      <c r="AL624" s="28" t="s">
        <v>69</v>
      </c>
      <c r="AM624" s="28"/>
      <c r="AN624" s="28"/>
      <c r="AO624" s="28"/>
      <c r="AP624" s="33"/>
      <c r="AQ624" s="33"/>
    </row>
    <row r="625" spans="1:43" customFormat="1" ht="15.6" x14ac:dyDescent="0.3">
      <c r="A625" s="26"/>
      <c r="B625" s="27">
        <v>45748</v>
      </c>
      <c r="C625" s="28" t="s">
        <v>1750</v>
      </c>
      <c r="D625" s="29">
        <v>45746</v>
      </c>
      <c r="E625" s="28" t="s">
        <v>59</v>
      </c>
      <c r="F625" s="28" t="s">
        <v>60</v>
      </c>
      <c r="G625" s="28" t="s">
        <v>1781</v>
      </c>
      <c r="H625" s="28" t="s">
        <v>62</v>
      </c>
      <c r="I625" s="30"/>
      <c r="J625" s="30"/>
      <c r="K625" s="30"/>
      <c r="L625" s="28" t="s">
        <v>71</v>
      </c>
      <c r="M625" s="28" t="s">
        <v>71</v>
      </c>
      <c r="N625" s="28" t="s">
        <v>1782</v>
      </c>
      <c r="O625" s="28"/>
      <c r="P625" s="28"/>
      <c r="Q625" s="28" t="s">
        <v>1774</v>
      </c>
      <c r="R625" s="30">
        <v>1</v>
      </c>
      <c r="S625" s="30">
        <v>1</v>
      </c>
      <c r="T625" s="30">
        <v>1</v>
      </c>
      <c r="U625" s="30"/>
      <c r="V625" s="30"/>
      <c r="W625" s="30"/>
      <c r="X625" s="28" t="s">
        <v>1752</v>
      </c>
      <c r="Y625" s="15" t="s">
        <v>1783</v>
      </c>
      <c r="Z625" s="28"/>
      <c r="AA625" s="28"/>
      <c r="AB625" s="28" t="s">
        <v>52</v>
      </c>
      <c r="AC625" s="31">
        <v>7.3823155859999998</v>
      </c>
      <c r="AD625" s="31">
        <v>28.931565209999999</v>
      </c>
      <c r="AE625" s="28" t="s">
        <v>417</v>
      </c>
      <c r="AF625" s="28" t="s">
        <v>162</v>
      </c>
      <c r="AG625" s="32" t="s">
        <v>55</v>
      </c>
      <c r="AH625" s="32" t="s">
        <v>33</v>
      </c>
      <c r="AI625" s="32" t="s">
        <v>56</v>
      </c>
      <c r="AJ625" s="28" t="s">
        <v>1755</v>
      </c>
      <c r="AK625" s="33" t="s">
        <v>1759</v>
      </c>
      <c r="AL625" s="28" t="s">
        <v>69</v>
      </c>
      <c r="AM625" s="28"/>
      <c r="AN625" s="28"/>
      <c r="AO625" s="28"/>
      <c r="AP625" s="33"/>
      <c r="AQ625" s="33"/>
    </row>
    <row r="626" spans="1:43" customFormat="1" ht="15.6" x14ac:dyDescent="0.3">
      <c r="A626" s="26">
        <v>302</v>
      </c>
      <c r="B626" s="27">
        <v>45722</v>
      </c>
      <c r="C626" s="28" t="s">
        <v>1202</v>
      </c>
      <c r="D626" s="29"/>
      <c r="E626" s="28" t="s">
        <v>283</v>
      </c>
      <c r="F626" s="28" t="s">
        <v>284</v>
      </c>
      <c r="G626" s="28" t="s">
        <v>1784</v>
      </c>
      <c r="H626" s="28" t="s">
        <v>1390</v>
      </c>
      <c r="I626" s="30"/>
      <c r="J626" s="30"/>
      <c r="K626" s="30"/>
      <c r="L626" s="28" t="s">
        <v>76</v>
      </c>
      <c r="M626" s="28" t="s">
        <v>77</v>
      </c>
      <c r="N626" s="28"/>
      <c r="O626" s="28"/>
      <c r="P626" s="28"/>
      <c r="Q626" s="28"/>
      <c r="R626" s="30">
        <v>4</v>
      </c>
      <c r="S626" s="30">
        <v>4</v>
      </c>
      <c r="T626" s="30"/>
      <c r="U626" s="30">
        <v>4</v>
      </c>
      <c r="V626" s="30"/>
      <c r="W626" s="30"/>
      <c r="X626" s="28" t="s">
        <v>93</v>
      </c>
      <c r="Y626" s="15" t="s">
        <v>1785</v>
      </c>
      <c r="Z626" s="28" t="s">
        <v>1786</v>
      </c>
      <c r="AA626" s="28" t="s">
        <v>1787</v>
      </c>
      <c r="AB626" s="28" t="s">
        <v>98</v>
      </c>
      <c r="AC626" s="31"/>
      <c r="AD626" s="28"/>
      <c r="AE626" s="28"/>
      <c r="AF626" s="28" t="s">
        <v>1788</v>
      </c>
      <c r="AG626" s="32" t="s">
        <v>206</v>
      </c>
      <c r="AH626" s="32" t="s">
        <v>33</v>
      </c>
      <c r="AI626" s="32"/>
      <c r="AJ626" s="28"/>
      <c r="AK626" s="33"/>
      <c r="AL626" s="28" t="s">
        <v>108</v>
      </c>
      <c r="AM626" s="28"/>
      <c r="AN626" s="28"/>
      <c r="AO626" s="28"/>
      <c r="AP626" s="33"/>
      <c r="AQ626" s="33"/>
    </row>
    <row r="627" spans="1:43" customFormat="1" ht="15.6" x14ac:dyDescent="0.3">
      <c r="A627" s="26">
        <v>393</v>
      </c>
      <c r="B627" s="27">
        <v>45728</v>
      </c>
      <c r="C627" s="28" t="s">
        <v>1202</v>
      </c>
      <c r="D627" s="29" t="s">
        <v>1766</v>
      </c>
      <c r="E627" s="28" t="s">
        <v>72</v>
      </c>
      <c r="F627" s="28" t="s">
        <v>73</v>
      </c>
      <c r="G627" s="28" t="s">
        <v>1789</v>
      </c>
      <c r="H627" s="28" t="s">
        <v>1790</v>
      </c>
      <c r="I627" s="30">
        <v>1</v>
      </c>
      <c r="J627" s="30"/>
      <c r="K627" s="30"/>
      <c r="L627" s="28" t="s">
        <v>76</v>
      </c>
      <c r="M627" s="28" t="s">
        <v>151</v>
      </c>
      <c r="N627" s="28" t="s">
        <v>1791</v>
      </c>
      <c r="O627" s="28"/>
      <c r="P627" s="28"/>
      <c r="Q627" s="28"/>
      <c r="R627" s="30">
        <v>2</v>
      </c>
      <c r="S627" s="30">
        <v>2</v>
      </c>
      <c r="T627" s="30"/>
      <c r="U627" s="30"/>
      <c r="V627" s="30"/>
      <c r="W627" s="30">
        <v>2</v>
      </c>
      <c r="X627" s="28" t="s">
        <v>1792</v>
      </c>
      <c r="Y627" s="15" t="s">
        <v>1793</v>
      </c>
      <c r="Z627" s="28"/>
      <c r="AA627" s="28"/>
      <c r="AB627" s="28" t="s">
        <v>52</v>
      </c>
      <c r="AC627" s="31">
        <v>4.6107873586072703</v>
      </c>
      <c r="AD627" s="31">
        <v>28.461016184785201</v>
      </c>
      <c r="AE627" s="28" t="s">
        <v>631</v>
      </c>
      <c r="AF627" s="28" t="s">
        <v>72</v>
      </c>
      <c r="AG627" s="32" t="s">
        <v>206</v>
      </c>
      <c r="AH627" s="32" t="s">
        <v>98</v>
      </c>
      <c r="AI627" s="32"/>
      <c r="AJ627" s="28" t="s">
        <v>156</v>
      </c>
      <c r="AK627" s="28" t="s">
        <v>156</v>
      </c>
      <c r="AL627" s="28" t="s">
        <v>58</v>
      </c>
      <c r="AM627" s="28"/>
      <c r="AN627" s="28"/>
      <c r="AO627" s="28"/>
      <c r="AP627" s="33"/>
      <c r="AQ627" s="33"/>
    </row>
    <row r="628" spans="1:43" customFormat="1" ht="15.6" x14ac:dyDescent="0.3">
      <c r="A628" s="26">
        <v>394</v>
      </c>
      <c r="B628" s="27">
        <v>45728</v>
      </c>
      <c r="C628" s="28" t="s">
        <v>1202</v>
      </c>
      <c r="D628" s="29">
        <v>45702</v>
      </c>
      <c r="E628" s="28" t="s">
        <v>72</v>
      </c>
      <c r="F628" s="28" t="s">
        <v>73</v>
      </c>
      <c r="G628" s="28" t="s">
        <v>627</v>
      </c>
      <c r="H628" s="28" t="s">
        <v>1790</v>
      </c>
      <c r="I628" s="30">
        <v>1</v>
      </c>
      <c r="J628" s="30"/>
      <c r="K628" s="30"/>
      <c r="L628" s="28" t="s">
        <v>76</v>
      </c>
      <c r="M628" s="28" t="s">
        <v>151</v>
      </c>
      <c r="N628" s="28" t="s">
        <v>628</v>
      </c>
      <c r="O628" s="28"/>
      <c r="P628" s="28"/>
      <c r="Q628" s="28"/>
      <c r="R628" s="30">
        <v>1</v>
      </c>
      <c r="S628" s="30">
        <v>1</v>
      </c>
      <c r="T628" s="30"/>
      <c r="U628" s="30"/>
      <c r="V628" s="30"/>
      <c r="W628" s="30">
        <v>1</v>
      </c>
      <c r="X628" s="28" t="s">
        <v>1792</v>
      </c>
      <c r="Y628" s="15" t="s">
        <v>1794</v>
      </c>
      <c r="Z628" s="28"/>
      <c r="AA628" s="28"/>
      <c r="AB628" s="28" t="s">
        <v>52</v>
      </c>
      <c r="AC628" s="31">
        <v>4.6107873586072703</v>
      </c>
      <c r="AD628" s="31">
        <v>28.461016184785201</v>
      </c>
      <c r="AE628" s="28" t="s">
        <v>631</v>
      </c>
      <c r="AF628" s="28" t="s">
        <v>72</v>
      </c>
      <c r="AG628" s="32" t="s">
        <v>206</v>
      </c>
      <c r="AH628" s="32" t="s">
        <v>98</v>
      </c>
      <c r="AI628" s="32"/>
      <c r="AJ628" s="28" t="s">
        <v>156</v>
      </c>
      <c r="AK628" s="28" t="s">
        <v>156</v>
      </c>
      <c r="AL628" s="28" t="s">
        <v>58</v>
      </c>
      <c r="AM628" s="28"/>
      <c r="AN628" s="28"/>
      <c r="AO628" s="28"/>
      <c r="AP628" s="33"/>
      <c r="AQ628" s="33"/>
    </row>
    <row r="629" spans="1:43" customFormat="1" ht="15.6" x14ac:dyDescent="0.3">
      <c r="A629" s="26">
        <v>395</v>
      </c>
      <c r="B629" s="27">
        <v>45729</v>
      </c>
      <c r="C629" s="28" t="s">
        <v>1202</v>
      </c>
      <c r="D629" s="29">
        <v>45715</v>
      </c>
      <c r="E629" s="28" t="s">
        <v>72</v>
      </c>
      <c r="F629" s="28" t="s">
        <v>73</v>
      </c>
      <c r="G629" s="28" t="s">
        <v>1795</v>
      </c>
      <c r="H629" s="28" t="s">
        <v>1390</v>
      </c>
      <c r="I629" s="30">
        <v>1</v>
      </c>
      <c r="J629" s="30"/>
      <c r="K629" s="30"/>
      <c r="L629" s="28" t="s">
        <v>1796</v>
      </c>
      <c r="M629" s="28" t="s">
        <v>151</v>
      </c>
      <c r="N629" s="28" t="s">
        <v>628</v>
      </c>
      <c r="O629" s="28"/>
      <c r="P629" s="28"/>
      <c r="Q629" s="28"/>
      <c r="R629" s="30">
        <v>1</v>
      </c>
      <c r="S629" s="30">
        <v>1</v>
      </c>
      <c r="T629" s="30"/>
      <c r="U629" s="30"/>
      <c r="V629" s="30"/>
      <c r="W629" s="30">
        <v>1</v>
      </c>
      <c r="X629" s="28" t="s">
        <v>1797</v>
      </c>
      <c r="Y629" s="15" t="s">
        <v>1798</v>
      </c>
      <c r="Z629" s="28"/>
      <c r="AA629" s="28" t="s">
        <v>1160</v>
      </c>
      <c r="AB629" s="28" t="s">
        <v>98</v>
      </c>
      <c r="AC629" s="31">
        <v>4.6107873586072703</v>
      </c>
      <c r="AD629" s="31">
        <v>28.461016184785201</v>
      </c>
      <c r="AE629" s="28" t="s">
        <v>631</v>
      </c>
      <c r="AF629" s="28" t="s">
        <v>72</v>
      </c>
      <c r="AG629" s="32" t="s">
        <v>206</v>
      </c>
      <c r="AH629" s="32" t="s">
        <v>98</v>
      </c>
      <c r="AI629" s="32"/>
      <c r="AJ629" s="28"/>
      <c r="AK629" s="33"/>
      <c r="AL629" s="28" t="s">
        <v>58</v>
      </c>
      <c r="AM629" s="28"/>
      <c r="AN629" s="28"/>
      <c r="AO629" s="28"/>
      <c r="AP629" s="33"/>
      <c r="AQ629" s="33"/>
    </row>
    <row r="630" spans="1:43" customFormat="1" ht="15.6" x14ac:dyDescent="0.3">
      <c r="A630" s="26">
        <v>397</v>
      </c>
      <c r="B630" s="27">
        <v>45735</v>
      </c>
      <c r="C630" s="28" t="s">
        <v>1202</v>
      </c>
      <c r="D630" s="29">
        <v>45733</v>
      </c>
      <c r="E630" s="28" t="s">
        <v>72</v>
      </c>
      <c r="F630" s="28" t="s">
        <v>73</v>
      </c>
      <c r="G630" s="28" t="s">
        <v>1799</v>
      </c>
      <c r="H630" s="28" t="s">
        <v>62</v>
      </c>
      <c r="I630" s="30">
        <v>3</v>
      </c>
      <c r="J630" s="30"/>
      <c r="K630" s="30"/>
      <c r="L630" s="28" t="s">
        <v>76</v>
      </c>
      <c r="M630" s="28" t="s">
        <v>151</v>
      </c>
      <c r="N630" s="28" t="s">
        <v>1391</v>
      </c>
      <c r="O630" s="28"/>
      <c r="P630" s="28"/>
      <c r="Q630" s="28"/>
      <c r="R630" s="30">
        <v>1</v>
      </c>
      <c r="S630" s="30">
        <v>1</v>
      </c>
      <c r="T630" s="30"/>
      <c r="U630" s="30"/>
      <c r="V630" s="30"/>
      <c r="W630" s="30">
        <v>1</v>
      </c>
      <c r="X630" s="28" t="s">
        <v>1800</v>
      </c>
      <c r="Y630" s="15" t="s">
        <v>1801</v>
      </c>
      <c r="Z630" s="28"/>
      <c r="AA630" s="28"/>
      <c r="AB630" s="28" t="s">
        <v>52</v>
      </c>
      <c r="AC630" s="31">
        <v>4.6107873586072703</v>
      </c>
      <c r="AD630" s="31">
        <v>28.461016184785201</v>
      </c>
      <c r="AE630" s="28" t="s">
        <v>631</v>
      </c>
      <c r="AF630" s="28" t="s">
        <v>72</v>
      </c>
      <c r="AG630" s="32" t="s">
        <v>206</v>
      </c>
      <c r="AH630" s="32" t="s">
        <v>98</v>
      </c>
      <c r="AI630" s="32"/>
      <c r="AJ630" s="28" t="s">
        <v>156</v>
      </c>
      <c r="AK630" s="28" t="s">
        <v>156</v>
      </c>
      <c r="AL630" s="28" t="s">
        <v>58</v>
      </c>
      <c r="AM630" s="28"/>
      <c r="AN630" s="28"/>
      <c r="AO630" s="28"/>
      <c r="AP630" s="33"/>
      <c r="AQ630" s="33"/>
    </row>
    <row r="631" spans="1:43" customFormat="1" ht="15.6" x14ac:dyDescent="0.3">
      <c r="A631" s="26">
        <v>398</v>
      </c>
      <c r="B631" s="27">
        <v>45735</v>
      </c>
      <c r="C631" s="28" t="s">
        <v>1202</v>
      </c>
      <c r="D631" s="29">
        <v>45729</v>
      </c>
      <c r="E631" s="28" t="s">
        <v>72</v>
      </c>
      <c r="F631" s="28" t="s">
        <v>73</v>
      </c>
      <c r="G631" s="28" t="s">
        <v>1802</v>
      </c>
      <c r="H631" s="28" t="s">
        <v>62</v>
      </c>
      <c r="I631" s="30">
        <v>3</v>
      </c>
      <c r="J631" s="30"/>
      <c r="K631" s="30"/>
      <c r="L631" s="28" t="s">
        <v>76</v>
      </c>
      <c r="M631" s="28" t="s">
        <v>151</v>
      </c>
      <c r="N631" s="28" t="s">
        <v>628</v>
      </c>
      <c r="O631" s="28"/>
      <c r="P631" s="28"/>
      <c r="Q631" s="28"/>
      <c r="R631" s="30">
        <v>1</v>
      </c>
      <c r="S631" s="30">
        <v>1</v>
      </c>
      <c r="T631" s="30"/>
      <c r="U631" s="30"/>
      <c r="V631" s="30"/>
      <c r="W631" s="30">
        <v>1</v>
      </c>
      <c r="X631" s="28" t="s">
        <v>1800</v>
      </c>
      <c r="Y631" s="15" t="s">
        <v>1803</v>
      </c>
      <c r="Z631" s="28"/>
      <c r="AA631" s="28"/>
      <c r="AB631" s="28" t="s">
        <v>52</v>
      </c>
      <c r="AC631" s="31">
        <v>4.6107873586072703</v>
      </c>
      <c r="AD631" s="31">
        <v>28.461016184785201</v>
      </c>
      <c r="AE631" s="28" t="s">
        <v>631</v>
      </c>
      <c r="AF631" s="28" t="s">
        <v>72</v>
      </c>
      <c r="AG631" s="32" t="s">
        <v>206</v>
      </c>
      <c r="AH631" s="32" t="s">
        <v>98</v>
      </c>
      <c r="AI631" s="32"/>
      <c r="AJ631" s="28" t="s">
        <v>156</v>
      </c>
      <c r="AK631" s="28" t="s">
        <v>156</v>
      </c>
      <c r="AL631" s="28" t="s">
        <v>58</v>
      </c>
      <c r="AM631" s="28"/>
      <c r="AN631" s="28"/>
      <c r="AO631" s="28"/>
      <c r="AP631" s="33"/>
      <c r="AQ631" s="33"/>
    </row>
    <row r="632" spans="1:43" customFormat="1" ht="15.6" x14ac:dyDescent="0.3">
      <c r="A632" s="26">
        <v>397</v>
      </c>
      <c r="B632" s="27">
        <v>45735</v>
      </c>
      <c r="C632" s="28" t="s">
        <v>1202</v>
      </c>
      <c r="D632" s="29">
        <v>45733</v>
      </c>
      <c r="E632" s="28" t="s">
        <v>86</v>
      </c>
      <c r="F632" s="28" t="s">
        <v>87</v>
      </c>
      <c r="G632" s="28" t="s">
        <v>1804</v>
      </c>
      <c r="H632" s="28" t="s">
        <v>1183</v>
      </c>
      <c r="I632" s="30">
        <v>1</v>
      </c>
      <c r="J632" s="30"/>
      <c r="K632" s="30"/>
      <c r="L632" s="28" t="s">
        <v>76</v>
      </c>
      <c r="M632" s="28" t="s">
        <v>151</v>
      </c>
      <c r="N632" s="28" t="s">
        <v>628</v>
      </c>
      <c r="O632" s="28"/>
      <c r="P632" s="28"/>
      <c r="Q632" s="28"/>
      <c r="R632" s="30">
        <v>1</v>
      </c>
      <c r="S632" s="30">
        <v>1</v>
      </c>
      <c r="T632" s="30"/>
      <c r="U632" s="30"/>
      <c r="V632" s="30"/>
      <c r="W632" s="30">
        <v>1</v>
      </c>
      <c r="X632" s="28" t="s">
        <v>1805</v>
      </c>
      <c r="Y632" s="15" t="s">
        <v>1806</v>
      </c>
      <c r="Z632" s="66" t="s">
        <v>1807</v>
      </c>
      <c r="AA632" s="28" t="s">
        <v>943</v>
      </c>
      <c r="AB632" s="28" t="s">
        <v>52</v>
      </c>
      <c r="AC632" s="31">
        <v>4.8569612511874203</v>
      </c>
      <c r="AD632" s="31">
        <v>31.600824751227002</v>
      </c>
      <c r="AE632" s="28" t="s">
        <v>86</v>
      </c>
      <c r="AF632" s="28" t="s">
        <v>86</v>
      </c>
      <c r="AG632" s="32" t="s">
        <v>206</v>
      </c>
      <c r="AH632" s="32" t="s">
        <v>98</v>
      </c>
      <c r="AI632" s="32"/>
      <c r="AJ632" s="28" t="s">
        <v>156</v>
      </c>
      <c r="AK632" s="28" t="s">
        <v>156</v>
      </c>
      <c r="AL632" s="28" t="s">
        <v>58</v>
      </c>
      <c r="AM632" s="28"/>
      <c r="AN632" s="28"/>
      <c r="AO632" s="28"/>
      <c r="AP632" s="33"/>
      <c r="AQ632" s="33"/>
    </row>
    <row r="633" spans="1:43" customFormat="1" ht="15.6" x14ac:dyDescent="0.3">
      <c r="A633" s="26">
        <v>398</v>
      </c>
      <c r="B633" s="27">
        <v>45735</v>
      </c>
      <c r="C633" s="28" t="s">
        <v>1202</v>
      </c>
      <c r="D633" s="29"/>
      <c r="E633" s="28" t="s">
        <v>127</v>
      </c>
      <c r="F633" s="28" t="s">
        <v>87</v>
      </c>
      <c r="G633" s="28" t="s">
        <v>1808</v>
      </c>
      <c r="H633" s="28" t="s">
        <v>47</v>
      </c>
      <c r="I633" s="30">
        <v>3</v>
      </c>
      <c r="J633" s="30"/>
      <c r="K633" s="30"/>
      <c r="L633" s="28" t="s">
        <v>76</v>
      </c>
      <c r="M633" s="28" t="s">
        <v>151</v>
      </c>
      <c r="N633" s="28" t="s">
        <v>628</v>
      </c>
      <c r="O633" s="28"/>
      <c r="P633" s="28"/>
      <c r="Q633" s="28"/>
      <c r="R633" s="30">
        <v>1</v>
      </c>
      <c r="S633" s="30">
        <v>1</v>
      </c>
      <c r="T633" s="30"/>
      <c r="U633" s="30"/>
      <c r="V633" s="30"/>
      <c r="W633" s="30">
        <v>1</v>
      </c>
      <c r="X633" s="28" t="s">
        <v>1809</v>
      </c>
      <c r="Y633" s="15" t="s">
        <v>1810</v>
      </c>
      <c r="Z633" s="28"/>
      <c r="AA633" s="28"/>
      <c r="AB633" s="28" t="s">
        <v>52</v>
      </c>
      <c r="AC633" s="31">
        <v>4.0758023267416599</v>
      </c>
      <c r="AD633" s="31">
        <v>30.7511684835404</v>
      </c>
      <c r="AE633" s="28" t="s">
        <v>178</v>
      </c>
      <c r="AF633" s="28" t="s">
        <v>135</v>
      </c>
      <c r="AG633" s="32" t="s">
        <v>206</v>
      </c>
      <c r="AH633" s="32" t="s">
        <v>98</v>
      </c>
      <c r="AI633" s="32" t="s">
        <v>56</v>
      </c>
      <c r="AJ633" s="28" t="s">
        <v>156</v>
      </c>
      <c r="AK633" s="28" t="s">
        <v>156</v>
      </c>
      <c r="AL633" s="28" t="s">
        <v>58</v>
      </c>
      <c r="AM633" s="28"/>
      <c r="AN633" s="28"/>
      <c r="AO633" s="28"/>
      <c r="AP633" s="33"/>
      <c r="AQ633" s="33"/>
    </row>
    <row r="634" spans="1:43" customFormat="1" ht="18" x14ac:dyDescent="0.35">
      <c r="A634" s="26">
        <v>303</v>
      </c>
      <c r="B634" s="27">
        <v>45735</v>
      </c>
      <c r="C634" s="28" t="s">
        <v>1202</v>
      </c>
      <c r="D634" s="29">
        <v>45715</v>
      </c>
      <c r="E634" s="28" t="s">
        <v>283</v>
      </c>
      <c r="F634" s="28" t="s">
        <v>284</v>
      </c>
      <c r="G634" s="28" t="s">
        <v>1811</v>
      </c>
      <c r="H634" s="28" t="s">
        <v>1390</v>
      </c>
      <c r="I634" s="30">
        <v>3</v>
      </c>
      <c r="J634" s="30"/>
      <c r="K634" s="30"/>
      <c r="L634" s="28" t="s">
        <v>76</v>
      </c>
      <c r="M634" s="28" t="s">
        <v>151</v>
      </c>
      <c r="N634" s="28" t="s">
        <v>628</v>
      </c>
      <c r="O634" s="28"/>
      <c r="P634" s="28"/>
      <c r="Q634" s="28"/>
      <c r="R634" s="30">
        <v>1</v>
      </c>
      <c r="S634" s="30">
        <v>1</v>
      </c>
      <c r="T634" s="30"/>
      <c r="U634" s="30">
        <v>1</v>
      </c>
      <c r="V634" s="30"/>
      <c r="W634" s="30"/>
      <c r="X634" s="28" t="s">
        <v>1812</v>
      </c>
      <c r="Y634" s="15" t="s">
        <v>1813</v>
      </c>
      <c r="Z634" s="67" t="s">
        <v>1814</v>
      </c>
      <c r="AA634" s="38" t="s">
        <v>1815</v>
      </c>
      <c r="AB634" s="28" t="s">
        <v>52</v>
      </c>
      <c r="AC634" s="31"/>
      <c r="AD634" s="28"/>
      <c r="AE634" s="28" t="s">
        <v>1816</v>
      </c>
      <c r="AF634" s="28" t="s">
        <v>792</v>
      </c>
      <c r="AG634" s="32" t="s">
        <v>206</v>
      </c>
      <c r="AH634" s="32" t="s">
        <v>98</v>
      </c>
      <c r="AI634" s="32"/>
      <c r="AJ634" s="28" t="s">
        <v>156</v>
      </c>
      <c r="AK634" s="28" t="s">
        <v>156</v>
      </c>
      <c r="AL634" s="28" t="s">
        <v>108</v>
      </c>
      <c r="AM634" s="28"/>
      <c r="AN634" s="28"/>
      <c r="AO634" s="28"/>
      <c r="AP634" s="33"/>
      <c r="AQ634" s="33"/>
    </row>
    <row r="635" spans="1:43" customFormat="1" ht="15.6" x14ac:dyDescent="0.3">
      <c r="A635" s="26">
        <v>3098</v>
      </c>
      <c r="B635" s="27">
        <v>45735</v>
      </c>
      <c r="C635" s="28" t="s">
        <v>1202</v>
      </c>
      <c r="D635" s="29" t="s">
        <v>1766</v>
      </c>
      <c r="E635" s="28" t="s">
        <v>283</v>
      </c>
      <c r="F635" s="28" t="s">
        <v>284</v>
      </c>
      <c r="G635" s="28" t="s">
        <v>1817</v>
      </c>
      <c r="H635" s="28" t="s">
        <v>1390</v>
      </c>
      <c r="I635" s="30">
        <v>1</v>
      </c>
      <c r="J635" s="30"/>
      <c r="K635" s="30"/>
      <c r="L635" s="28" t="s">
        <v>76</v>
      </c>
      <c r="M635" s="28" t="s">
        <v>151</v>
      </c>
      <c r="N635" s="28" t="s">
        <v>1818</v>
      </c>
      <c r="O635" s="28"/>
      <c r="P635" s="28"/>
      <c r="Q635" s="28"/>
      <c r="R635" s="30">
        <v>5</v>
      </c>
      <c r="S635" s="30">
        <v>5</v>
      </c>
      <c r="T635" s="30"/>
      <c r="U635" s="30">
        <v>5</v>
      </c>
      <c r="V635" s="30"/>
      <c r="W635" s="30"/>
      <c r="X635" s="28"/>
      <c r="Y635" s="15" t="s">
        <v>1819</v>
      </c>
      <c r="Z635" s="28" t="s">
        <v>1820</v>
      </c>
      <c r="AA635" s="28" t="s">
        <v>1821</v>
      </c>
      <c r="AB635" s="28" t="s">
        <v>98</v>
      </c>
      <c r="AC635" s="31"/>
      <c r="AD635" s="28"/>
      <c r="AE635" s="28" t="s">
        <v>791</v>
      </c>
      <c r="AF635" s="28" t="s">
        <v>792</v>
      </c>
      <c r="AG635" s="32" t="s">
        <v>206</v>
      </c>
      <c r="AH635" s="32" t="s">
        <v>98</v>
      </c>
      <c r="AI635" s="32"/>
      <c r="AJ635" s="28"/>
      <c r="AK635" s="33"/>
      <c r="AL635" s="28" t="s">
        <v>108</v>
      </c>
      <c r="AM635" s="28"/>
      <c r="AN635" s="28"/>
      <c r="AO635" s="28"/>
      <c r="AP635" s="33"/>
      <c r="AQ635" s="33"/>
    </row>
    <row r="636" spans="1:43" customFormat="1" ht="15.6" x14ac:dyDescent="0.3">
      <c r="A636" s="26">
        <v>400</v>
      </c>
      <c r="B636" s="27">
        <v>45743</v>
      </c>
      <c r="C636" s="28" t="s">
        <v>1202</v>
      </c>
      <c r="D636" s="29">
        <v>45738</v>
      </c>
      <c r="E636" s="28" t="s">
        <v>127</v>
      </c>
      <c r="F636" s="28" t="s">
        <v>87</v>
      </c>
      <c r="G636" s="28" t="s">
        <v>1822</v>
      </c>
      <c r="H636" s="28" t="s">
        <v>820</v>
      </c>
      <c r="I636" s="30">
        <v>4</v>
      </c>
      <c r="J636" s="30"/>
      <c r="K636" s="30"/>
      <c r="L636" s="28" t="s">
        <v>76</v>
      </c>
      <c r="M636" s="28" t="s">
        <v>151</v>
      </c>
      <c r="N636" s="28" t="s">
        <v>628</v>
      </c>
      <c r="O636" s="28"/>
      <c r="P636" s="28"/>
      <c r="Q636" s="28"/>
      <c r="R636" s="30">
        <v>1</v>
      </c>
      <c r="S636" s="30">
        <v>1</v>
      </c>
      <c r="T636" s="30"/>
      <c r="U636" s="30"/>
      <c r="V636" s="30"/>
      <c r="W636" s="30">
        <v>1</v>
      </c>
      <c r="X636" s="28" t="s">
        <v>1823</v>
      </c>
      <c r="Y636" s="15" t="s">
        <v>1824</v>
      </c>
      <c r="Z636" s="28"/>
      <c r="AA636" s="28"/>
      <c r="AB636" s="28" t="s">
        <v>52</v>
      </c>
      <c r="AC636" s="31">
        <v>4.0758023267416599</v>
      </c>
      <c r="AD636" s="31">
        <v>30.7511684835404</v>
      </c>
      <c r="AE636" s="28" t="s">
        <v>178</v>
      </c>
      <c r="AF636" s="28" t="s">
        <v>135</v>
      </c>
      <c r="AG636" s="32" t="s">
        <v>206</v>
      </c>
      <c r="AH636" s="32" t="s">
        <v>98</v>
      </c>
      <c r="AI636" s="32" t="s">
        <v>56</v>
      </c>
      <c r="AJ636" s="28" t="s">
        <v>156</v>
      </c>
      <c r="AK636" s="28" t="s">
        <v>156</v>
      </c>
      <c r="AL636" s="28" t="s">
        <v>58</v>
      </c>
      <c r="AM636" s="28"/>
      <c r="AN636" s="28"/>
      <c r="AO636" s="28"/>
      <c r="AP636" s="33"/>
      <c r="AQ636" s="33"/>
    </row>
    <row r="637" spans="1:43" customFormat="1" ht="15.6" x14ac:dyDescent="0.3">
      <c r="A637" s="26">
        <v>401</v>
      </c>
      <c r="B637" s="27">
        <v>45743</v>
      </c>
      <c r="C637" s="28" t="s">
        <v>1202</v>
      </c>
      <c r="D637" s="29">
        <v>45740</v>
      </c>
      <c r="E637" s="28" t="s">
        <v>127</v>
      </c>
      <c r="F637" s="28" t="s">
        <v>87</v>
      </c>
      <c r="G637" s="28" t="s">
        <v>1825</v>
      </c>
      <c r="H637" s="28" t="s">
        <v>820</v>
      </c>
      <c r="I637" s="30">
        <v>4</v>
      </c>
      <c r="J637" s="30"/>
      <c r="K637" s="30"/>
      <c r="L637" s="28" t="s">
        <v>1687</v>
      </c>
      <c r="M637" s="28" t="s">
        <v>151</v>
      </c>
      <c r="N637" s="28" t="s">
        <v>1826</v>
      </c>
      <c r="O637" s="28"/>
      <c r="P637" s="28"/>
      <c r="Q637" s="28"/>
      <c r="R637" s="30">
        <v>1</v>
      </c>
      <c r="S637" s="30">
        <v>1</v>
      </c>
      <c r="T637" s="30"/>
      <c r="U637" s="30"/>
      <c r="V637" s="30"/>
      <c r="W637" s="30">
        <v>1</v>
      </c>
      <c r="X637" s="28" t="s">
        <v>1823</v>
      </c>
      <c r="Y637" s="15" t="s">
        <v>1827</v>
      </c>
      <c r="Z637" s="28"/>
      <c r="AA637" s="28"/>
      <c r="AB637" s="28" t="s">
        <v>52</v>
      </c>
      <c r="AC637" s="31">
        <v>4.0758023267416599</v>
      </c>
      <c r="AD637" s="31">
        <v>30.7511684835404</v>
      </c>
      <c r="AE637" s="28" t="s">
        <v>178</v>
      </c>
      <c r="AF637" s="28" t="s">
        <v>135</v>
      </c>
      <c r="AG637" s="32" t="s">
        <v>206</v>
      </c>
      <c r="AH637" s="32" t="s">
        <v>98</v>
      </c>
      <c r="AI637" s="32" t="s">
        <v>56</v>
      </c>
      <c r="AJ637" s="28" t="s">
        <v>156</v>
      </c>
      <c r="AK637" s="28" t="s">
        <v>156</v>
      </c>
      <c r="AL637" s="28" t="s">
        <v>58</v>
      </c>
      <c r="AM637" s="28"/>
      <c r="AN637" s="28"/>
      <c r="AO637" s="28"/>
      <c r="AP637" s="33"/>
      <c r="AQ637" s="33"/>
    </row>
    <row r="638" spans="1:43" customFormat="1" ht="15.6" x14ac:dyDescent="0.3">
      <c r="A638" s="26">
        <v>402</v>
      </c>
      <c r="B638" s="27">
        <v>45743</v>
      </c>
      <c r="C638" s="28" t="s">
        <v>1202</v>
      </c>
      <c r="D638" s="29">
        <v>45689</v>
      </c>
      <c r="E638" s="28" t="s">
        <v>127</v>
      </c>
      <c r="F638" s="28" t="s">
        <v>87</v>
      </c>
      <c r="G638" s="28" t="s">
        <v>1828</v>
      </c>
      <c r="H638" s="28" t="s">
        <v>820</v>
      </c>
      <c r="I638" s="30">
        <v>4</v>
      </c>
      <c r="J638" s="30"/>
      <c r="K638" s="30"/>
      <c r="L638" s="28" t="s">
        <v>76</v>
      </c>
      <c r="M638" s="28" t="s">
        <v>151</v>
      </c>
      <c r="N638" s="28" t="s">
        <v>628</v>
      </c>
      <c r="O638" s="28"/>
      <c r="P638" s="28"/>
      <c r="Q638" s="28"/>
      <c r="R638" s="30">
        <v>1</v>
      </c>
      <c r="S638" s="30">
        <v>1</v>
      </c>
      <c r="T638" s="30"/>
      <c r="U638" s="30"/>
      <c r="V638" s="30"/>
      <c r="W638" s="30">
        <v>1</v>
      </c>
      <c r="X638" s="28" t="s">
        <v>1823</v>
      </c>
      <c r="Y638" s="15" t="s">
        <v>1829</v>
      </c>
      <c r="Z638" s="28"/>
      <c r="AA638" s="28"/>
      <c r="AB638" s="28" t="s">
        <v>52</v>
      </c>
      <c r="AC638" s="31">
        <v>4.0758023267416599</v>
      </c>
      <c r="AD638" s="31">
        <v>30.7511684835404</v>
      </c>
      <c r="AE638" s="28" t="s">
        <v>178</v>
      </c>
      <c r="AF638" s="28" t="s">
        <v>135</v>
      </c>
      <c r="AG638" s="32" t="s">
        <v>206</v>
      </c>
      <c r="AH638" s="32" t="s">
        <v>98</v>
      </c>
      <c r="AI638" s="32" t="s">
        <v>56</v>
      </c>
      <c r="AJ638" s="28" t="s">
        <v>156</v>
      </c>
      <c r="AK638" s="28" t="s">
        <v>156</v>
      </c>
      <c r="AL638" s="28" t="s">
        <v>58</v>
      </c>
      <c r="AM638" s="28"/>
      <c r="AN638" s="28"/>
      <c r="AO638" s="28"/>
      <c r="AP638" s="33"/>
      <c r="AQ638" s="33"/>
    </row>
    <row r="639" spans="1:43" customFormat="1" ht="15.6" x14ac:dyDescent="0.3">
      <c r="A639" s="26">
        <v>403</v>
      </c>
      <c r="B639" s="27">
        <v>45749</v>
      </c>
      <c r="C639" s="28" t="s">
        <v>1750</v>
      </c>
      <c r="D639" s="29">
        <v>45530</v>
      </c>
      <c r="E639" s="28" t="s">
        <v>127</v>
      </c>
      <c r="F639" s="28" t="s">
        <v>87</v>
      </c>
      <c r="G639" s="28" t="s">
        <v>1830</v>
      </c>
      <c r="H639" s="28" t="s">
        <v>62</v>
      </c>
      <c r="I639" s="30">
        <v>3</v>
      </c>
      <c r="J639" s="30"/>
      <c r="K639" s="30"/>
      <c r="L639" s="28" t="s">
        <v>76</v>
      </c>
      <c r="M639" s="28" t="s">
        <v>77</v>
      </c>
      <c r="N639" s="28" t="s">
        <v>78</v>
      </c>
      <c r="O639" s="15" t="s">
        <v>1732</v>
      </c>
      <c r="P639" s="28"/>
      <c r="Q639" s="28"/>
      <c r="R639" s="30">
        <v>1</v>
      </c>
      <c r="S639" s="30">
        <v>1</v>
      </c>
      <c r="T639" s="30"/>
      <c r="U639" s="30">
        <v>1</v>
      </c>
      <c r="V639" s="30"/>
      <c r="W639" s="30"/>
      <c r="X639" s="28" t="s">
        <v>50</v>
      </c>
      <c r="Y639" s="15" t="s">
        <v>1831</v>
      </c>
      <c r="Z639" s="28"/>
      <c r="AA639" s="28" t="s">
        <v>119</v>
      </c>
      <c r="AB639" s="28" t="s">
        <v>52</v>
      </c>
      <c r="AC639" s="31">
        <v>3.6986437372892098</v>
      </c>
      <c r="AD639" s="31">
        <v>30.702269964533599</v>
      </c>
      <c r="AE639" s="28" t="s">
        <v>1455</v>
      </c>
      <c r="AF639" s="28" t="s">
        <v>577</v>
      </c>
      <c r="AG639" s="32" t="s">
        <v>85</v>
      </c>
      <c r="AH639" s="32" t="s">
        <v>33</v>
      </c>
      <c r="AI639" s="32" t="s">
        <v>56</v>
      </c>
      <c r="AJ639" s="28"/>
      <c r="AK639" s="33" t="s">
        <v>1759</v>
      </c>
      <c r="AL639" s="28" t="s">
        <v>58</v>
      </c>
      <c r="AM639" s="28"/>
      <c r="AN639" s="28"/>
      <c r="AO639" s="28"/>
      <c r="AP639" s="33"/>
      <c r="AQ639" s="33"/>
    </row>
    <row r="640" spans="1:43" customFormat="1" ht="15.6" x14ac:dyDescent="0.3">
      <c r="A640" s="26">
        <v>404</v>
      </c>
      <c r="B640" s="27">
        <v>45749</v>
      </c>
      <c r="C640" s="28" t="s">
        <v>1750</v>
      </c>
      <c r="D640" s="29">
        <v>45748</v>
      </c>
      <c r="E640" s="28" t="s">
        <v>44</v>
      </c>
      <c r="F640" s="28" t="s">
        <v>45</v>
      </c>
      <c r="G640" s="28" t="s">
        <v>1832</v>
      </c>
      <c r="H640" s="28" t="s">
        <v>47</v>
      </c>
      <c r="I640" s="30">
        <v>3</v>
      </c>
      <c r="J640" s="30"/>
      <c r="K640" s="30"/>
      <c r="L640" s="28" t="s">
        <v>48</v>
      </c>
      <c r="M640" s="28" t="s">
        <v>48</v>
      </c>
      <c r="N640" s="28" t="s">
        <v>49</v>
      </c>
      <c r="O640" s="28"/>
      <c r="P640" s="28"/>
      <c r="Q640" s="28" t="s">
        <v>1761</v>
      </c>
      <c r="R640" s="30">
        <v>1</v>
      </c>
      <c r="S640" s="30">
        <v>1</v>
      </c>
      <c r="T640" s="30">
        <v>1</v>
      </c>
      <c r="U640" s="30"/>
      <c r="V640" s="30"/>
      <c r="W640" s="30"/>
      <c r="X640" s="28" t="s">
        <v>50</v>
      </c>
      <c r="Y640" s="15" t="s">
        <v>1833</v>
      </c>
      <c r="Z640" s="28"/>
      <c r="AA640" s="28"/>
      <c r="AB640" s="28" t="s">
        <v>52</v>
      </c>
      <c r="AC640" s="31">
        <v>5.4737988765300898</v>
      </c>
      <c r="AD640" s="31">
        <v>32.659648524509102</v>
      </c>
      <c r="AE640" s="28" t="s">
        <v>1834</v>
      </c>
      <c r="AF640" s="28" t="s">
        <v>54</v>
      </c>
      <c r="AG640" s="32" t="s">
        <v>55</v>
      </c>
      <c r="AH640" s="32" t="s">
        <v>33</v>
      </c>
      <c r="AI640" s="32" t="s">
        <v>56</v>
      </c>
      <c r="AJ640" s="28" t="s">
        <v>1755</v>
      </c>
      <c r="AK640" s="33" t="s">
        <v>1759</v>
      </c>
      <c r="AL640" s="28" t="s">
        <v>58</v>
      </c>
      <c r="AM640" s="28"/>
      <c r="AN640" s="28"/>
      <c r="AO640" s="28"/>
      <c r="AP640" s="33"/>
      <c r="AQ640" s="33"/>
    </row>
    <row r="641" spans="1:43" customFormat="1" ht="15.6" x14ac:dyDescent="0.3">
      <c r="A641" s="26"/>
      <c r="B641" s="27">
        <v>45749</v>
      </c>
      <c r="C641" s="28" t="s">
        <v>1750</v>
      </c>
      <c r="D641" s="29">
        <v>45748</v>
      </c>
      <c r="E641" s="28" t="s">
        <v>44</v>
      </c>
      <c r="F641" s="28" t="s">
        <v>45</v>
      </c>
      <c r="G641" s="28" t="s">
        <v>1832</v>
      </c>
      <c r="H641" s="28" t="s">
        <v>47</v>
      </c>
      <c r="I641" s="30"/>
      <c r="J641" s="30"/>
      <c r="K641" s="30"/>
      <c r="L641" s="28" t="s">
        <v>71</v>
      </c>
      <c r="M641" s="28" t="s">
        <v>71</v>
      </c>
      <c r="N641" s="28" t="s">
        <v>49</v>
      </c>
      <c r="O641" s="28"/>
      <c r="P641" s="28"/>
      <c r="Q641" s="28" t="s">
        <v>1761</v>
      </c>
      <c r="R641" s="30">
        <v>1</v>
      </c>
      <c r="S641" s="30">
        <v>1</v>
      </c>
      <c r="T641" s="30">
        <v>1</v>
      </c>
      <c r="U641" s="30"/>
      <c r="V641" s="30"/>
      <c r="W641" s="30"/>
      <c r="X641" s="28" t="s">
        <v>50</v>
      </c>
      <c r="Y641" s="15" t="s">
        <v>1833</v>
      </c>
      <c r="Z641" s="28"/>
      <c r="AA641" s="28"/>
      <c r="AB641" s="28" t="s">
        <v>52</v>
      </c>
      <c r="AC641" s="31">
        <v>5.4737988765300898</v>
      </c>
      <c r="AD641" s="31">
        <v>32.659648524509102</v>
      </c>
      <c r="AE641" s="28" t="s">
        <v>1834</v>
      </c>
      <c r="AF641" s="28" t="s">
        <v>54</v>
      </c>
      <c r="AG641" s="32" t="s">
        <v>55</v>
      </c>
      <c r="AH641" s="32" t="s">
        <v>33</v>
      </c>
      <c r="AI641" s="32" t="s">
        <v>56</v>
      </c>
      <c r="AJ641" s="28" t="s">
        <v>1755</v>
      </c>
      <c r="AK641" s="33" t="s">
        <v>1759</v>
      </c>
      <c r="AL641" s="28" t="s">
        <v>58</v>
      </c>
      <c r="AM641" s="28"/>
      <c r="AN641" s="28"/>
      <c r="AO641" s="28"/>
      <c r="AP641" s="33"/>
      <c r="AQ641" s="33"/>
    </row>
    <row r="642" spans="1:43" customFormat="1" ht="15.6" x14ac:dyDescent="0.3">
      <c r="A642" s="26"/>
      <c r="B642" s="27">
        <v>45749</v>
      </c>
      <c r="C642" s="28" t="s">
        <v>1750</v>
      </c>
      <c r="D642" s="29">
        <v>45748</v>
      </c>
      <c r="E642" s="28" t="s">
        <v>44</v>
      </c>
      <c r="F642" s="28" t="s">
        <v>45</v>
      </c>
      <c r="G642" s="28" t="s">
        <v>1832</v>
      </c>
      <c r="H642" s="28" t="s">
        <v>47</v>
      </c>
      <c r="I642" s="30"/>
      <c r="J642" s="30"/>
      <c r="K642" s="30"/>
      <c r="L642" s="28" t="s">
        <v>97</v>
      </c>
      <c r="M642" s="28" t="s">
        <v>97</v>
      </c>
      <c r="N642" s="28" t="s">
        <v>49</v>
      </c>
      <c r="O642" s="28"/>
      <c r="P642" s="28"/>
      <c r="Q642" s="28"/>
      <c r="R642" s="30" t="s">
        <v>1626</v>
      </c>
      <c r="S642" s="30" t="s">
        <v>1626</v>
      </c>
      <c r="T642" s="30"/>
      <c r="U642" s="30"/>
      <c r="V642" s="30"/>
      <c r="W642" s="30"/>
      <c r="X642" s="28" t="s">
        <v>50</v>
      </c>
      <c r="Y642" s="15" t="s">
        <v>1833</v>
      </c>
      <c r="Z642" s="28"/>
      <c r="AA642" s="28"/>
      <c r="AB642" s="28" t="s">
        <v>52</v>
      </c>
      <c r="AC642" s="31"/>
      <c r="AD642" s="28"/>
      <c r="AE642" s="28" t="s">
        <v>1834</v>
      </c>
      <c r="AF642" s="28" t="s">
        <v>54</v>
      </c>
      <c r="AG642" s="32" t="s">
        <v>55</v>
      </c>
      <c r="AH642" s="32" t="s">
        <v>98</v>
      </c>
      <c r="AI642" s="32" t="s">
        <v>56</v>
      </c>
      <c r="AJ642" s="28"/>
      <c r="AK642" s="33"/>
      <c r="AL642" s="28" t="s">
        <v>58</v>
      </c>
      <c r="AM642" s="28"/>
      <c r="AN642" s="28"/>
      <c r="AO642" s="28"/>
      <c r="AP642" s="33"/>
      <c r="AQ642" s="33"/>
    </row>
    <row r="643" spans="1:43" customFormat="1" ht="15.6" x14ac:dyDescent="0.3">
      <c r="A643" s="26">
        <v>405</v>
      </c>
      <c r="B643" s="27">
        <v>45749</v>
      </c>
      <c r="C643" s="28" t="s">
        <v>1750</v>
      </c>
      <c r="D643" s="29">
        <v>45748</v>
      </c>
      <c r="E643" s="28" t="s">
        <v>102</v>
      </c>
      <c r="F643" s="28" t="s">
        <v>103</v>
      </c>
      <c r="G643" s="28" t="s">
        <v>1835</v>
      </c>
      <c r="H643" s="28" t="s">
        <v>62</v>
      </c>
      <c r="I643" s="30">
        <v>3</v>
      </c>
      <c r="J643" s="30"/>
      <c r="K643" s="30"/>
      <c r="L643" s="28" t="s">
        <v>324</v>
      </c>
      <c r="M643" s="28" t="s">
        <v>324</v>
      </c>
      <c r="N643" s="28" t="s">
        <v>1836</v>
      </c>
      <c r="O643" s="28"/>
      <c r="P643" s="28"/>
      <c r="Q643" s="28"/>
      <c r="R643" s="30">
        <v>1</v>
      </c>
      <c r="S643" s="30">
        <v>1</v>
      </c>
      <c r="T643" s="30"/>
      <c r="U643" s="30"/>
      <c r="V643" s="30">
        <v>1</v>
      </c>
      <c r="W643" s="30"/>
      <c r="X643" s="28" t="s">
        <v>50</v>
      </c>
      <c r="Y643" s="15" t="s">
        <v>1837</v>
      </c>
      <c r="Z643" s="28"/>
      <c r="AA643" s="28"/>
      <c r="AB643" s="28" t="s">
        <v>52</v>
      </c>
      <c r="AC643" s="31"/>
      <c r="AD643" s="28"/>
      <c r="AE643" s="28" t="s">
        <v>1280</v>
      </c>
      <c r="AF643" s="28" t="s">
        <v>237</v>
      </c>
      <c r="AG643" s="32" t="s">
        <v>55</v>
      </c>
      <c r="AH643" s="32" t="s">
        <v>98</v>
      </c>
      <c r="AI643" s="32"/>
      <c r="AJ643" s="28"/>
      <c r="AK643" s="33"/>
      <c r="AL643" s="28" t="s">
        <v>108</v>
      </c>
      <c r="AM643" s="28"/>
      <c r="AN643" s="28"/>
      <c r="AO643" s="28"/>
      <c r="AP643" s="33"/>
      <c r="AQ643" s="33"/>
    </row>
    <row r="644" spans="1:43" customFormat="1" ht="15.6" x14ac:dyDescent="0.3">
      <c r="A644" s="26">
        <v>406</v>
      </c>
      <c r="B644" s="27">
        <v>45749</v>
      </c>
      <c r="C644" s="28" t="s">
        <v>1750</v>
      </c>
      <c r="D644" s="29">
        <v>45745</v>
      </c>
      <c r="E644" s="28" t="s">
        <v>192</v>
      </c>
      <c r="F644" s="28" t="s">
        <v>159</v>
      </c>
      <c r="G644" s="28" t="s">
        <v>1838</v>
      </c>
      <c r="H644" s="28" t="s">
        <v>62</v>
      </c>
      <c r="I644" s="30">
        <v>3</v>
      </c>
      <c r="J644" s="30"/>
      <c r="K644" s="30"/>
      <c r="L644" s="28" t="s">
        <v>48</v>
      </c>
      <c r="M644" s="28" t="s">
        <v>48</v>
      </c>
      <c r="N644" s="28" t="s">
        <v>158</v>
      </c>
      <c r="O644" s="28" t="s">
        <v>827</v>
      </c>
      <c r="P644" s="28"/>
      <c r="Q644" s="28" t="s">
        <v>1774</v>
      </c>
      <c r="R644" s="30">
        <v>1</v>
      </c>
      <c r="S644" s="30">
        <v>1</v>
      </c>
      <c r="T644" s="30">
        <v>1</v>
      </c>
      <c r="U644" s="30"/>
      <c r="V644" s="30"/>
      <c r="W644" s="30"/>
      <c r="X644" s="28" t="s">
        <v>50</v>
      </c>
      <c r="Y644" s="15" t="s">
        <v>1839</v>
      </c>
      <c r="Z644" s="28" t="s">
        <v>1840</v>
      </c>
      <c r="AA644" s="28"/>
      <c r="AB644" s="28" t="s">
        <v>52</v>
      </c>
      <c r="AC644" s="31"/>
      <c r="AD644" s="28"/>
      <c r="AE644" s="28" t="s">
        <v>1841</v>
      </c>
      <c r="AF644" s="33"/>
      <c r="AG644" s="32" t="s">
        <v>55</v>
      </c>
      <c r="AH644" s="32" t="s">
        <v>33</v>
      </c>
      <c r="AI644" s="32" t="s">
        <v>56</v>
      </c>
      <c r="AJ644" s="28" t="s">
        <v>1755</v>
      </c>
      <c r="AK644" s="33" t="s">
        <v>1759</v>
      </c>
      <c r="AL644" s="28" t="s">
        <v>69</v>
      </c>
      <c r="AM644" s="28"/>
      <c r="AN644" s="28"/>
      <c r="AO644" s="28"/>
      <c r="AP644" s="33"/>
      <c r="AQ644" s="33"/>
    </row>
    <row r="645" spans="1:43" customFormat="1" ht="15.6" x14ac:dyDescent="0.3">
      <c r="A645" s="26"/>
      <c r="B645" s="27">
        <v>45749</v>
      </c>
      <c r="C645" s="28" t="s">
        <v>1750</v>
      </c>
      <c r="D645" s="29">
        <v>45745</v>
      </c>
      <c r="E645" s="28" t="s">
        <v>192</v>
      </c>
      <c r="F645" s="28" t="s">
        <v>159</v>
      </c>
      <c r="G645" s="28" t="s">
        <v>1838</v>
      </c>
      <c r="H645" s="28" t="s">
        <v>62</v>
      </c>
      <c r="I645" s="30"/>
      <c r="J645" s="30"/>
      <c r="K645" s="30"/>
      <c r="L645" s="28" t="s">
        <v>71</v>
      </c>
      <c r="M645" s="28" t="s">
        <v>71</v>
      </c>
      <c r="N645" s="28" t="s">
        <v>158</v>
      </c>
      <c r="O645" s="28" t="s">
        <v>827</v>
      </c>
      <c r="P645" s="28"/>
      <c r="Q645" s="28" t="s">
        <v>1774</v>
      </c>
      <c r="R645" s="30">
        <v>3</v>
      </c>
      <c r="S645" s="30">
        <v>3</v>
      </c>
      <c r="T645" s="30">
        <v>3</v>
      </c>
      <c r="U645" s="30"/>
      <c r="V645" s="30"/>
      <c r="W645" s="30"/>
      <c r="X645" s="28" t="s">
        <v>50</v>
      </c>
      <c r="Y645" s="15" t="s">
        <v>1839</v>
      </c>
      <c r="Z645" s="28" t="s">
        <v>1840</v>
      </c>
      <c r="AA645" s="28"/>
      <c r="AB645" s="28" t="s">
        <v>52</v>
      </c>
      <c r="AC645" s="31" t="s">
        <v>1842</v>
      </c>
      <c r="AD645" s="28">
        <v>29.652000000000001</v>
      </c>
      <c r="AE645" s="28" t="s">
        <v>1841</v>
      </c>
      <c r="AF645" s="28" t="s">
        <v>696</v>
      </c>
      <c r="AG645" s="32" t="s">
        <v>55</v>
      </c>
      <c r="AH645" s="32" t="s">
        <v>33</v>
      </c>
      <c r="AI645" s="32" t="s">
        <v>56</v>
      </c>
      <c r="AJ645" s="28" t="s">
        <v>1755</v>
      </c>
      <c r="AK645" s="33" t="s">
        <v>1759</v>
      </c>
      <c r="AL645" s="28" t="s">
        <v>69</v>
      </c>
      <c r="AM645" s="28"/>
      <c r="AN645" s="28"/>
      <c r="AO645" s="28"/>
      <c r="AP645" s="33"/>
      <c r="AQ645" s="33"/>
    </row>
    <row r="646" spans="1:43" customFormat="1" ht="15.6" x14ac:dyDescent="0.3">
      <c r="A646" s="26"/>
      <c r="B646" s="27">
        <v>45749</v>
      </c>
      <c r="C646" s="28" t="s">
        <v>1750</v>
      </c>
      <c r="D646" s="29">
        <v>45745</v>
      </c>
      <c r="E646" s="28" t="s">
        <v>192</v>
      </c>
      <c r="F646" s="28" t="s">
        <v>159</v>
      </c>
      <c r="G646" s="28" t="s">
        <v>1838</v>
      </c>
      <c r="H646" s="28" t="s">
        <v>62</v>
      </c>
      <c r="I646" s="30"/>
      <c r="J646" s="30"/>
      <c r="K646" s="30"/>
      <c r="L646" s="28" t="s">
        <v>97</v>
      </c>
      <c r="M646" s="28" t="s">
        <v>97</v>
      </c>
      <c r="N646" s="28" t="s">
        <v>158</v>
      </c>
      <c r="O646" s="28"/>
      <c r="P646" s="28"/>
      <c r="Q646" s="28"/>
      <c r="R646" s="30" t="s">
        <v>1843</v>
      </c>
      <c r="S646" s="30" t="s">
        <v>1843</v>
      </c>
      <c r="T646" s="30"/>
      <c r="U646" s="30"/>
      <c r="V646" s="30"/>
      <c r="W646" s="30"/>
      <c r="X646" s="28" t="s">
        <v>50</v>
      </c>
      <c r="Y646" s="15" t="s">
        <v>1839</v>
      </c>
      <c r="Z646" s="28" t="s">
        <v>1840</v>
      </c>
      <c r="AA646" s="28"/>
      <c r="AB646" s="28" t="s">
        <v>52</v>
      </c>
      <c r="AC646" s="31"/>
      <c r="AD646" s="28"/>
      <c r="AE646" s="28" t="s">
        <v>1841</v>
      </c>
      <c r="AF646" s="28" t="s">
        <v>696</v>
      </c>
      <c r="AG646" s="32" t="s">
        <v>55</v>
      </c>
      <c r="AH646" s="32" t="s">
        <v>98</v>
      </c>
      <c r="AI646" s="32" t="s">
        <v>56</v>
      </c>
      <c r="AJ646" s="28"/>
      <c r="AK646" s="33"/>
      <c r="AL646" s="28" t="s">
        <v>69</v>
      </c>
      <c r="AM646" s="28"/>
      <c r="AN646" s="28"/>
      <c r="AO646" s="28"/>
      <c r="AP646" s="33"/>
      <c r="AQ646" s="33"/>
    </row>
    <row r="647" spans="1:43" customFormat="1" ht="15.6" x14ac:dyDescent="0.3">
      <c r="A647" s="26">
        <v>407</v>
      </c>
      <c r="B647" s="27">
        <v>45749</v>
      </c>
      <c r="C647" s="28" t="s">
        <v>1750</v>
      </c>
      <c r="D647" s="29">
        <v>45749</v>
      </c>
      <c r="E647" s="28" t="s">
        <v>283</v>
      </c>
      <c r="F647" s="28" t="s">
        <v>284</v>
      </c>
      <c r="G647" s="28" t="s">
        <v>1844</v>
      </c>
      <c r="H647" s="28" t="s">
        <v>62</v>
      </c>
      <c r="I647" s="30">
        <v>3</v>
      </c>
      <c r="J647" s="30"/>
      <c r="K647" s="30"/>
      <c r="L647" s="28" t="s">
        <v>48</v>
      </c>
      <c r="M647" s="28" t="s">
        <v>48</v>
      </c>
      <c r="N647" s="28" t="s">
        <v>1845</v>
      </c>
      <c r="O647" s="28"/>
      <c r="P647" s="28" t="s">
        <v>1846</v>
      </c>
      <c r="Q647" s="28" t="s">
        <v>1774</v>
      </c>
      <c r="R647" s="30">
        <v>4</v>
      </c>
      <c r="S647" s="30">
        <v>4</v>
      </c>
      <c r="T647" s="30">
        <v>4</v>
      </c>
      <c r="U647" s="30"/>
      <c r="V647" s="30"/>
      <c r="W647" s="30"/>
      <c r="X647" s="28" t="s">
        <v>50</v>
      </c>
      <c r="Y647" s="15" t="s">
        <v>1847</v>
      </c>
      <c r="Z647" s="28" t="s">
        <v>1848</v>
      </c>
      <c r="AA647" s="28"/>
      <c r="AB647" s="28" t="s">
        <v>52</v>
      </c>
      <c r="AC647" s="31">
        <v>9.3950273088003406</v>
      </c>
      <c r="AD647" s="31">
        <v>28.875010220591001</v>
      </c>
      <c r="AE647" s="28" t="s">
        <v>755</v>
      </c>
      <c r="AF647" s="28" t="s">
        <v>672</v>
      </c>
      <c r="AG647" s="32" t="s">
        <v>55</v>
      </c>
      <c r="AH647" s="32" t="s">
        <v>33</v>
      </c>
      <c r="AI647" s="32"/>
      <c r="AJ647" s="28" t="s">
        <v>1755</v>
      </c>
      <c r="AK647" s="33" t="s">
        <v>1759</v>
      </c>
      <c r="AL647" s="28" t="s">
        <v>108</v>
      </c>
      <c r="AM647" s="28"/>
      <c r="AN647" s="28"/>
      <c r="AO647" s="28"/>
      <c r="AP647" s="33"/>
      <c r="AQ647" s="33"/>
    </row>
    <row r="648" spans="1:43" customFormat="1" ht="15.6" x14ac:dyDescent="0.3">
      <c r="A648" s="26"/>
      <c r="B648" s="27">
        <v>45749</v>
      </c>
      <c r="C648" s="28" t="s">
        <v>1750</v>
      </c>
      <c r="D648" s="29">
        <v>45749</v>
      </c>
      <c r="E648" s="28" t="s">
        <v>283</v>
      </c>
      <c r="F648" s="28" t="s">
        <v>284</v>
      </c>
      <c r="G648" s="28" t="s">
        <v>1844</v>
      </c>
      <c r="H648" s="28" t="s">
        <v>62</v>
      </c>
      <c r="I648" s="30"/>
      <c r="J648" s="30"/>
      <c r="K648" s="30"/>
      <c r="L648" s="28" t="s">
        <v>71</v>
      </c>
      <c r="M648" s="28" t="s">
        <v>71</v>
      </c>
      <c r="N648" s="28" t="s">
        <v>1845</v>
      </c>
      <c r="O648" s="28"/>
      <c r="P648" s="28" t="s">
        <v>1846</v>
      </c>
      <c r="Q648" s="28" t="s">
        <v>1774</v>
      </c>
      <c r="R648" s="30">
        <v>6</v>
      </c>
      <c r="S648" s="30">
        <v>6</v>
      </c>
      <c r="T648" s="30">
        <v>6</v>
      </c>
      <c r="U648" s="30"/>
      <c r="V648" s="30"/>
      <c r="W648" s="30"/>
      <c r="X648" s="28" t="s">
        <v>50</v>
      </c>
      <c r="Y648" s="15" t="s">
        <v>1847</v>
      </c>
      <c r="Z648" s="28" t="s">
        <v>1848</v>
      </c>
      <c r="AA648" s="28"/>
      <c r="AB648" s="28" t="s">
        <v>52</v>
      </c>
      <c r="AC648" s="31">
        <v>9.3950273088003406</v>
      </c>
      <c r="AD648" s="31">
        <v>28.875010220591001</v>
      </c>
      <c r="AE648" s="28" t="s">
        <v>755</v>
      </c>
      <c r="AF648" s="28" t="s">
        <v>672</v>
      </c>
      <c r="AG648" s="32" t="s">
        <v>55</v>
      </c>
      <c r="AH648" s="32" t="s">
        <v>33</v>
      </c>
      <c r="AI648" s="32"/>
      <c r="AJ648" s="28" t="s">
        <v>1755</v>
      </c>
      <c r="AK648" s="33" t="s">
        <v>1759</v>
      </c>
      <c r="AL648" s="28" t="s">
        <v>108</v>
      </c>
      <c r="AM648" s="28"/>
      <c r="AN648" s="28"/>
      <c r="AO648" s="28"/>
      <c r="AP648" s="33"/>
      <c r="AQ648" s="33"/>
    </row>
    <row r="649" spans="1:43" customFormat="1" ht="15.6" x14ac:dyDescent="0.3">
      <c r="A649" s="26"/>
      <c r="B649" s="27">
        <v>45749</v>
      </c>
      <c r="C649" s="28" t="s">
        <v>1750</v>
      </c>
      <c r="D649" s="29">
        <v>45749</v>
      </c>
      <c r="E649" s="28" t="s">
        <v>283</v>
      </c>
      <c r="F649" s="28" t="s">
        <v>284</v>
      </c>
      <c r="G649" s="28" t="s">
        <v>1844</v>
      </c>
      <c r="H649" s="28" t="s">
        <v>62</v>
      </c>
      <c r="I649" s="30"/>
      <c r="J649" s="30"/>
      <c r="K649" s="30"/>
      <c r="L649" s="28" t="s">
        <v>97</v>
      </c>
      <c r="M649" s="28" t="s">
        <v>97</v>
      </c>
      <c r="N649" s="28" t="s">
        <v>1845</v>
      </c>
      <c r="O649" s="28"/>
      <c r="P649" s="28"/>
      <c r="Q649" s="28"/>
      <c r="R649" s="30" t="s">
        <v>365</v>
      </c>
      <c r="S649" s="30" t="s">
        <v>365</v>
      </c>
      <c r="T649" s="30"/>
      <c r="U649" s="30"/>
      <c r="V649" s="30"/>
      <c r="W649" s="30"/>
      <c r="X649" s="28" t="s">
        <v>50</v>
      </c>
      <c r="Y649" s="15" t="s">
        <v>1847</v>
      </c>
      <c r="Z649" s="28" t="s">
        <v>1848</v>
      </c>
      <c r="AA649" s="28"/>
      <c r="AB649" s="28" t="s">
        <v>52</v>
      </c>
      <c r="AC649" s="31">
        <v>9.3950273088003406</v>
      </c>
      <c r="AD649" s="31">
        <v>28.875010220591001</v>
      </c>
      <c r="AE649" s="28" t="s">
        <v>755</v>
      </c>
      <c r="AF649" s="28" t="s">
        <v>672</v>
      </c>
      <c r="AG649" s="32" t="s">
        <v>55</v>
      </c>
      <c r="AH649" s="32" t="s">
        <v>98</v>
      </c>
      <c r="AI649" s="32"/>
      <c r="AJ649" s="28"/>
      <c r="AK649" s="33"/>
      <c r="AL649" s="28" t="s">
        <v>108</v>
      </c>
      <c r="AM649" s="28"/>
      <c r="AN649" s="28"/>
      <c r="AO649" s="28"/>
      <c r="AP649" s="33"/>
      <c r="AQ649" s="33"/>
    </row>
    <row r="650" spans="1:43" customFormat="1" ht="15.6" x14ac:dyDescent="0.3">
      <c r="A650" s="26">
        <v>408</v>
      </c>
      <c r="B650" s="27">
        <v>45749</v>
      </c>
      <c r="C650" s="28" t="s">
        <v>1750</v>
      </c>
      <c r="D650" s="29">
        <v>45749</v>
      </c>
      <c r="E650" s="28" t="s">
        <v>59</v>
      </c>
      <c r="F650" s="28" t="s">
        <v>60</v>
      </c>
      <c r="G650" s="28" t="s">
        <v>1849</v>
      </c>
      <c r="H650" s="28" t="s">
        <v>47</v>
      </c>
      <c r="I650" s="30">
        <v>3</v>
      </c>
      <c r="J650" s="30"/>
      <c r="K650" s="30"/>
      <c r="L650" s="28" t="s">
        <v>48</v>
      </c>
      <c r="M650" s="28" t="s">
        <v>48</v>
      </c>
      <c r="N650" s="28" t="s">
        <v>1029</v>
      </c>
      <c r="O650" s="28"/>
      <c r="P650" s="28"/>
      <c r="Q650" s="28" t="s">
        <v>1774</v>
      </c>
      <c r="R650" s="30">
        <v>1</v>
      </c>
      <c r="S650" s="30">
        <v>1</v>
      </c>
      <c r="T650" s="30"/>
      <c r="U650" s="30">
        <v>1</v>
      </c>
      <c r="V650" s="30"/>
      <c r="W650" s="30"/>
      <c r="X650" s="28" t="s">
        <v>50</v>
      </c>
      <c r="Y650" s="15" t="s">
        <v>1850</v>
      </c>
      <c r="Z650" s="28"/>
      <c r="AA650" s="28"/>
      <c r="AB650" s="28" t="s">
        <v>52</v>
      </c>
      <c r="AC650" s="31">
        <v>7.7127972706090802</v>
      </c>
      <c r="AD650" s="31">
        <v>29.215941769367902</v>
      </c>
      <c r="AE650" s="28" t="s">
        <v>598</v>
      </c>
      <c r="AF650" s="28" t="s">
        <v>126</v>
      </c>
      <c r="AG650" s="32" t="s">
        <v>55</v>
      </c>
      <c r="AH650" s="32" t="s">
        <v>33</v>
      </c>
      <c r="AI650" s="32" t="s">
        <v>56</v>
      </c>
      <c r="AJ650" s="28" t="s">
        <v>1755</v>
      </c>
      <c r="AK650" s="33" t="s">
        <v>1759</v>
      </c>
      <c r="AL650" s="28" t="s">
        <v>69</v>
      </c>
      <c r="AM650" s="28"/>
      <c r="AN650" s="28"/>
      <c r="AO650" s="28"/>
      <c r="AP650" s="33"/>
      <c r="AQ650" s="33"/>
    </row>
    <row r="651" spans="1:43" customFormat="1" ht="15.6" x14ac:dyDescent="0.3">
      <c r="A651" s="26"/>
      <c r="B651" s="27">
        <v>45749</v>
      </c>
      <c r="C651" s="28" t="s">
        <v>1750</v>
      </c>
      <c r="D651" s="29">
        <v>45749</v>
      </c>
      <c r="E651" s="28" t="s">
        <v>59</v>
      </c>
      <c r="F651" s="28" t="s">
        <v>60</v>
      </c>
      <c r="G651" s="28" t="s">
        <v>1849</v>
      </c>
      <c r="H651" s="28" t="s">
        <v>47</v>
      </c>
      <c r="I651" s="30"/>
      <c r="J651" s="30"/>
      <c r="K651" s="30"/>
      <c r="L651" s="28" t="s">
        <v>71</v>
      </c>
      <c r="M651" s="28" t="s">
        <v>71</v>
      </c>
      <c r="N651" s="28" t="s">
        <v>1029</v>
      </c>
      <c r="O651" s="28"/>
      <c r="P651" s="28"/>
      <c r="Q651" s="28" t="s">
        <v>1774</v>
      </c>
      <c r="R651" s="30">
        <v>1</v>
      </c>
      <c r="S651" s="30">
        <v>1</v>
      </c>
      <c r="T651" s="30"/>
      <c r="U651" s="30">
        <v>1</v>
      </c>
      <c r="V651" s="30"/>
      <c r="W651" s="30"/>
      <c r="X651" s="28" t="s">
        <v>50</v>
      </c>
      <c r="Y651" s="15" t="s">
        <v>1850</v>
      </c>
      <c r="Z651" s="28"/>
      <c r="AA651" s="28"/>
      <c r="AB651" s="28" t="s">
        <v>52</v>
      </c>
      <c r="AC651" s="31">
        <v>7.7127972706090802</v>
      </c>
      <c r="AD651" s="31">
        <v>29.215941769367902</v>
      </c>
      <c r="AE651" s="28" t="s">
        <v>598</v>
      </c>
      <c r="AF651" s="28" t="s">
        <v>126</v>
      </c>
      <c r="AG651" s="32" t="s">
        <v>55</v>
      </c>
      <c r="AH651" s="32" t="s">
        <v>33</v>
      </c>
      <c r="AI651" s="32" t="s">
        <v>56</v>
      </c>
      <c r="AJ651" s="28" t="s">
        <v>1755</v>
      </c>
      <c r="AK651" s="33" t="s">
        <v>1759</v>
      </c>
      <c r="AL651" s="28" t="s">
        <v>69</v>
      </c>
      <c r="AM651" s="28"/>
      <c r="AN651" s="28"/>
      <c r="AO651" s="28"/>
      <c r="AP651" s="33"/>
      <c r="AQ651" s="33"/>
    </row>
    <row r="652" spans="1:43" customFormat="1" ht="15.6" x14ac:dyDescent="0.3">
      <c r="A652" s="26">
        <v>409</v>
      </c>
      <c r="B652" s="27">
        <v>45749</v>
      </c>
      <c r="C652" s="28" t="s">
        <v>1750</v>
      </c>
      <c r="D652" s="29">
        <v>45749</v>
      </c>
      <c r="E652" s="28" t="s">
        <v>59</v>
      </c>
      <c r="F652" s="28" t="s">
        <v>60</v>
      </c>
      <c r="G652" s="28" t="s">
        <v>1851</v>
      </c>
      <c r="H652" s="28" t="s">
        <v>47</v>
      </c>
      <c r="I652" s="30">
        <v>3</v>
      </c>
      <c r="J652" s="30"/>
      <c r="K652" s="30"/>
      <c r="L652" s="28" t="s">
        <v>48</v>
      </c>
      <c r="M652" s="28" t="s">
        <v>48</v>
      </c>
      <c r="N652" s="28" t="s">
        <v>361</v>
      </c>
      <c r="O652" s="28"/>
      <c r="P652" s="28" t="s">
        <v>736</v>
      </c>
      <c r="Q652" s="28" t="s">
        <v>1852</v>
      </c>
      <c r="R652" s="30">
        <v>1</v>
      </c>
      <c r="S652" s="30">
        <v>1</v>
      </c>
      <c r="T652" s="30">
        <v>1</v>
      </c>
      <c r="U652" s="30"/>
      <c r="V652" s="30"/>
      <c r="W652" s="30"/>
      <c r="X652" s="28" t="s">
        <v>50</v>
      </c>
      <c r="Y652" s="15" t="s">
        <v>1853</v>
      </c>
      <c r="Z652" s="28"/>
      <c r="AA652" s="28"/>
      <c r="AB652" s="28" t="s">
        <v>52</v>
      </c>
      <c r="AC652" s="31">
        <v>9.2689249945834007</v>
      </c>
      <c r="AD652" s="31">
        <v>28.6976011627793</v>
      </c>
      <c r="AE652" s="28" t="s">
        <v>1021</v>
      </c>
      <c r="AF652" s="28" t="s">
        <v>952</v>
      </c>
      <c r="AG652" s="32" t="s">
        <v>55</v>
      </c>
      <c r="AH652" s="32" t="s">
        <v>33</v>
      </c>
      <c r="AI652" s="32" t="s">
        <v>56</v>
      </c>
      <c r="AJ652" s="28" t="s">
        <v>1755</v>
      </c>
      <c r="AK652" s="33" t="s">
        <v>1759</v>
      </c>
      <c r="AL652" s="28" t="s">
        <v>69</v>
      </c>
      <c r="AM652" s="28"/>
      <c r="AN652" s="28"/>
      <c r="AO652" s="28"/>
      <c r="AP652" s="33"/>
      <c r="AQ652" s="33"/>
    </row>
    <row r="653" spans="1:43" customFormat="1" ht="15.6" x14ac:dyDescent="0.3">
      <c r="A653" s="26"/>
      <c r="B653" s="27">
        <v>45749</v>
      </c>
      <c r="C653" s="28" t="s">
        <v>1750</v>
      </c>
      <c r="D653" s="29">
        <v>45749</v>
      </c>
      <c r="E653" s="28" t="s">
        <v>59</v>
      </c>
      <c r="F653" s="28" t="s">
        <v>60</v>
      </c>
      <c r="G653" s="28" t="s">
        <v>1851</v>
      </c>
      <c r="H653" s="28" t="s">
        <v>47</v>
      </c>
      <c r="I653" s="30"/>
      <c r="J653" s="30"/>
      <c r="K653" s="30"/>
      <c r="L653" s="28" t="s">
        <v>97</v>
      </c>
      <c r="M653" s="28" t="s">
        <v>97</v>
      </c>
      <c r="N653" s="28" t="s">
        <v>361</v>
      </c>
      <c r="O653" s="28"/>
      <c r="P653" s="28" t="s">
        <v>736</v>
      </c>
      <c r="Q653" s="28"/>
      <c r="R653" s="30" t="s">
        <v>365</v>
      </c>
      <c r="S653" s="30" t="s">
        <v>365</v>
      </c>
      <c r="T653" s="30"/>
      <c r="U653" s="30"/>
      <c r="V653" s="30"/>
      <c r="W653" s="30"/>
      <c r="X653" s="28" t="s">
        <v>50</v>
      </c>
      <c r="Y653" s="15" t="s">
        <v>1853</v>
      </c>
      <c r="Z653" s="28"/>
      <c r="AA653" s="28"/>
      <c r="AB653" s="28" t="s">
        <v>52</v>
      </c>
      <c r="AC653" s="31">
        <v>9.2689249945834007</v>
      </c>
      <c r="AD653" s="31">
        <v>28.6976011627793</v>
      </c>
      <c r="AE653" s="28" t="s">
        <v>1021</v>
      </c>
      <c r="AF653" s="28" t="s">
        <v>952</v>
      </c>
      <c r="AG653" s="32" t="s">
        <v>55</v>
      </c>
      <c r="AH653" s="32" t="s">
        <v>98</v>
      </c>
      <c r="AI653" s="32" t="s">
        <v>56</v>
      </c>
      <c r="AJ653" s="28"/>
      <c r="AK653" s="33"/>
      <c r="AL653" s="28" t="s">
        <v>69</v>
      </c>
      <c r="AM653" s="28"/>
      <c r="AN653" s="28"/>
      <c r="AO653" s="28"/>
      <c r="AP653" s="33"/>
      <c r="AQ653" s="33"/>
    </row>
    <row r="654" spans="1:43" customFormat="1" ht="15.6" x14ac:dyDescent="0.3">
      <c r="A654" s="26">
        <v>410</v>
      </c>
      <c r="B654" s="27">
        <v>45749</v>
      </c>
      <c r="C654" s="28" t="s">
        <v>1750</v>
      </c>
      <c r="D654" s="29">
        <v>45748</v>
      </c>
      <c r="E654" s="28" t="s">
        <v>59</v>
      </c>
      <c r="F654" s="28" t="s">
        <v>60</v>
      </c>
      <c r="G654" s="28" t="s">
        <v>1854</v>
      </c>
      <c r="H654" s="28" t="s">
        <v>47</v>
      </c>
      <c r="I654" s="30">
        <v>3</v>
      </c>
      <c r="J654" s="30"/>
      <c r="K654" s="30"/>
      <c r="L654" s="28" t="s">
        <v>48</v>
      </c>
      <c r="M654" s="28" t="s">
        <v>48</v>
      </c>
      <c r="N654" s="28" t="s">
        <v>1855</v>
      </c>
      <c r="O654" s="28"/>
      <c r="P654" s="28"/>
      <c r="Q654" s="28" t="s">
        <v>1774</v>
      </c>
      <c r="R654" s="30">
        <v>6</v>
      </c>
      <c r="S654" s="30">
        <v>6</v>
      </c>
      <c r="T654" s="30">
        <v>2</v>
      </c>
      <c r="U654" s="30">
        <v>2</v>
      </c>
      <c r="V654" s="30">
        <v>1</v>
      </c>
      <c r="W654" s="30">
        <v>1</v>
      </c>
      <c r="X654" s="28" t="s">
        <v>50</v>
      </c>
      <c r="Y654" s="15" t="s">
        <v>1856</v>
      </c>
      <c r="Z654" s="28"/>
      <c r="AA654" s="28"/>
      <c r="AB654" s="28" t="s">
        <v>52</v>
      </c>
      <c r="AC654" s="31">
        <v>7.9106300000000003</v>
      </c>
      <c r="AD654" s="36">
        <v>28.513649999999998</v>
      </c>
      <c r="AE654" s="28" t="s">
        <v>475</v>
      </c>
      <c r="AF654" s="28" t="s">
        <v>126</v>
      </c>
      <c r="AG654" s="32" t="s">
        <v>55</v>
      </c>
      <c r="AH654" s="32" t="s">
        <v>33</v>
      </c>
      <c r="AI654" s="32" t="s">
        <v>56</v>
      </c>
      <c r="AJ654" s="28" t="s">
        <v>1755</v>
      </c>
      <c r="AK654" s="33" t="s">
        <v>1759</v>
      </c>
      <c r="AL654" s="28" t="s">
        <v>69</v>
      </c>
      <c r="AM654" s="28"/>
      <c r="AN654" s="28"/>
      <c r="AO654" s="28"/>
      <c r="AP654" s="33"/>
      <c r="AQ654" s="33"/>
    </row>
    <row r="655" spans="1:43" customFormat="1" ht="15.6" x14ac:dyDescent="0.3">
      <c r="A655" s="26"/>
      <c r="B655" s="27">
        <v>45749</v>
      </c>
      <c r="C655" s="28" t="s">
        <v>1750</v>
      </c>
      <c r="D655" s="29">
        <v>45748</v>
      </c>
      <c r="E655" s="28" t="s">
        <v>59</v>
      </c>
      <c r="F655" s="28" t="s">
        <v>60</v>
      </c>
      <c r="G655" s="28" t="s">
        <v>1854</v>
      </c>
      <c r="H655" s="28" t="s">
        <v>47</v>
      </c>
      <c r="I655" s="30"/>
      <c r="J655" s="30"/>
      <c r="K655" s="30"/>
      <c r="L655" s="28" t="s">
        <v>71</v>
      </c>
      <c r="M655" s="28" t="s">
        <v>71</v>
      </c>
      <c r="N655" s="28" t="s">
        <v>1855</v>
      </c>
      <c r="O655" s="28"/>
      <c r="P655" s="28"/>
      <c r="Q655" s="28" t="s">
        <v>1774</v>
      </c>
      <c r="R655" s="30">
        <v>7</v>
      </c>
      <c r="S655" s="30">
        <v>7</v>
      </c>
      <c r="T655" s="30">
        <v>7</v>
      </c>
      <c r="U655" s="30"/>
      <c r="V655" s="30"/>
      <c r="W655" s="30"/>
      <c r="X655" s="28" t="s">
        <v>50</v>
      </c>
      <c r="Y655" s="15" t="s">
        <v>1856</v>
      </c>
      <c r="Z655" s="28"/>
      <c r="AA655" s="28"/>
      <c r="AB655" s="28" t="s">
        <v>52</v>
      </c>
      <c r="AC655" s="31">
        <v>7.9106300000000003</v>
      </c>
      <c r="AD655" s="36">
        <v>28.513649999999998</v>
      </c>
      <c r="AE655" s="28" t="s">
        <v>475</v>
      </c>
      <c r="AF655" s="28" t="s">
        <v>126</v>
      </c>
      <c r="AG655" s="32" t="s">
        <v>55</v>
      </c>
      <c r="AH655" s="32" t="s">
        <v>33</v>
      </c>
      <c r="AI655" s="32" t="s">
        <v>56</v>
      </c>
      <c r="AJ655" s="28" t="s">
        <v>1755</v>
      </c>
      <c r="AK655" s="33" t="s">
        <v>1759</v>
      </c>
      <c r="AL655" s="28" t="s">
        <v>69</v>
      </c>
      <c r="AM655" s="28"/>
      <c r="AN655" s="28"/>
      <c r="AO655" s="28"/>
      <c r="AP655" s="33"/>
      <c r="AQ655" s="33"/>
    </row>
    <row r="656" spans="1:43" customFormat="1" ht="15.6" x14ac:dyDescent="0.3">
      <c r="A656" s="26"/>
      <c r="B656" s="27">
        <v>45749</v>
      </c>
      <c r="C656" s="28" t="s">
        <v>1750</v>
      </c>
      <c r="D656" s="29">
        <v>45748</v>
      </c>
      <c r="E656" s="28" t="s">
        <v>59</v>
      </c>
      <c r="F656" s="28" t="s">
        <v>60</v>
      </c>
      <c r="G656" s="28" t="s">
        <v>1854</v>
      </c>
      <c r="H656" s="28" t="s">
        <v>47</v>
      </c>
      <c r="I656" s="30"/>
      <c r="J656" s="30"/>
      <c r="K656" s="30"/>
      <c r="L656" s="28" t="s">
        <v>97</v>
      </c>
      <c r="M656" s="28" t="s">
        <v>97</v>
      </c>
      <c r="N656" s="28" t="s">
        <v>1855</v>
      </c>
      <c r="O656" s="28"/>
      <c r="P656" s="28"/>
      <c r="Q656" s="28"/>
      <c r="R656" s="30" t="s">
        <v>1857</v>
      </c>
      <c r="S656" s="30" t="s">
        <v>1857</v>
      </c>
      <c r="T656" s="30"/>
      <c r="U656" s="30"/>
      <c r="V656" s="30"/>
      <c r="W656" s="30"/>
      <c r="X656" s="28" t="s">
        <v>50</v>
      </c>
      <c r="Y656" s="15" t="s">
        <v>1856</v>
      </c>
      <c r="Z656" s="28"/>
      <c r="AA656" s="28"/>
      <c r="AB656" s="28" t="s">
        <v>52</v>
      </c>
      <c r="AC656" s="31">
        <v>7.9106300000000003</v>
      </c>
      <c r="AD656" s="36">
        <v>28.513649999999998</v>
      </c>
      <c r="AE656" s="28" t="s">
        <v>475</v>
      </c>
      <c r="AF656" s="28" t="s">
        <v>126</v>
      </c>
      <c r="AG656" s="32" t="s">
        <v>55</v>
      </c>
      <c r="AH656" s="32" t="s">
        <v>98</v>
      </c>
      <c r="AI656" s="32" t="s">
        <v>56</v>
      </c>
      <c r="AJ656" s="28"/>
      <c r="AK656" s="33"/>
      <c r="AL656" s="28" t="s">
        <v>69</v>
      </c>
      <c r="AM656" s="28"/>
      <c r="AN656" s="28"/>
      <c r="AO656" s="28"/>
      <c r="AP656" s="33"/>
      <c r="AQ656" s="33"/>
    </row>
    <row r="657" spans="1:43" customFormat="1" ht="15.6" x14ac:dyDescent="0.3">
      <c r="A657" s="26">
        <v>411</v>
      </c>
      <c r="B657" s="27">
        <v>45749</v>
      </c>
      <c r="C657" s="28" t="s">
        <v>1750</v>
      </c>
      <c r="D657" s="29">
        <v>45748</v>
      </c>
      <c r="E657" s="28" t="s">
        <v>59</v>
      </c>
      <c r="F657" s="28" t="s">
        <v>60</v>
      </c>
      <c r="G657" s="28" t="s">
        <v>1858</v>
      </c>
      <c r="H657" s="28" t="s">
        <v>47</v>
      </c>
      <c r="I657" s="30">
        <v>3</v>
      </c>
      <c r="J657" s="30"/>
      <c r="K657" s="30"/>
      <c r="L657" s="28" t="s">
        <v>48</v>
      </c>
      <c r="M657" s="28" t="s">
        <v>48</v>
      </c>
      <c r="N657" s="28" t="s">
        <v>1744</v>
      </c>
      <c r="O657" s="28"/>
      <c r="P657" s="28"/>
      <c r="Q657" s="28" t="s">
        <v>1774</v>
      </c>
      <c r="R657" s="30">
        <v>1</v>
      </c>
      <c r="S657" s="30">
        <v>1</v>
      </c>
      <c r="T657" s="30">
        <v>1</v>
      </c>
      <c r="U657" s="30"/>
      <c r="V657" s="30"/>
      <c r="W657" s="30"/>
      <c r="X657" s="28" t="s">
        <v>50</v>
      </c>
      <c r="Y657" s="15" t="s">
        <v>1859</v>
      </c>
      <c r="Z657" s="28"/>
      <c r="AA657" s="28"/>
      <c r="AB657" s="28" t="s">
        <v>52</v>
      </c>
      <c r="AC657" s="31">
        <v>8.1336770951499506</v>
      </c>
      <c r="AD657" s="31">
        <v>28.621140862116299</v>
      </c>
      <c r="AE657" s="28" t="s">
        <v>509</v>
      </c>
      <c r="AF657" s="28" t="s">
        <v>1860</v>
      </c>
      <c r="AG657" s="32" t="s">
        <v>55</v>
      </c>
      <c r="AH657" s="32" t="s">
        <v>33</v>
      </c>
      <c r="AI657" s="32" t="s">
        <v>56</v>
      </c>
      <c r="AJ657" s="28" t="s">
        <v>1755</v>
      </c>
      <c r="AK657" s="33" t="s">
        <v>1759</v>
      </c>
      <c r="AL657" s="28" t="s">
        <v>69</v>
      </c>
      <c r="AM657" s="28"/>
      <c r="AN657" s="28"/>
      <c r="AO657" s="28"/>
      <c r="AP657" s="33"/>
      <c r="AQ657" s="33"/>
    </row>
    <row r="658" spans="1:43" customFormat="1" ht="15.6" x14ac:dyDescent="0.3">
      <c r="A658" s="26"/>
      <c r="B658" s="27">
        <v>45749</v>
      </c>
      <c r="C658" s="28" t="s">
        <v>1750</v>
      </c>
      <c r="D658" s="29">
        <v>45748</v>
      </c>
      <c r="E658" s="28" t="s">
        <v>59</v>
      </c>
      <c r="F658" s="28" t="s">
        <v>60</v>
      </c>
      <c r="G658" s="28" t="s">
        <v>1858</v>
      </c>
      <c r="H658" s="28" t="s">
        <v>47</v>
      </c>
      <c r="I658" s="30"/>
      <c r="J658" s="30"/>
      <c r="K658" s="30"/>
      <c r="L658" s="28" t="s">
        <v>97</v>
      </c>
      <c r="M658" s="28" t="s">
        <v>97</v>
      </c>
      <c r="N658" s="28" t="s">
        <v>1744</v>
      </c>
      <c r="O658" s="28"/>
      <c r="P658" s="28"/>
      <c r="Q658" s="28"/>
      <c r="R658" s="30" t="s">
        <v>1225</v>
      </c>
      <c r="S658" s="30" t="s">
        <v>1225</v>
      </c>
      <c r="T658" s="30"/>
      <c r="U658" s="30"/>
      <c r="V658" s="30"/>
      <c r="W658" s="30"/>
      <c r="X658" s="28" t="s">
        <v>50</v>
      </c>
      <c r="Y658" s="15" t="s">
        <v>1859</v>
      </c>
      <c r="Z658" s="28"/>
      <c r="AA658" s="28"/>
      <c r="AB658" s="28" t="s">
        <v>52</v>
      </c>
      <c r="AC658" s="31">
        <v>8.1336770951499506</v>
      </c>
      <c r="AD658" s="31">
        <v>28.621140862116299</v>
      </c>
      <c r="AE658" s="28" t="s">
        <v>509</v>
      </c>
      <c r="AF658" s="28" t="s">
        <v>1860</v>
      </c>
      <c r="AG658" s="32" t="s">
        <v>55</v>
      </c>
      <c r="AH658" s="32" t="s">
        <v>98</v>
      </c>
      <c r="AI658" s="32" t="s">
        <v>56</v>
      </c>
      <c r="AJ658" s="28"/>
      <c r="AK658" s="33"/>
      <c r="AL658" s="28" t="s">
        <v>69</v>
      </c>
      <c r="AM658" s="28"/>
      <c r="AN658" s="28"/>
      <c r="AO658" s="28"/>
      <c r="AP658" s="33"/>
      <c r="AQ658" s="33"/>
    </row>
    <row r="659" spans="1:43" customFormat="1" ht="15.6" x14ac:dyDescent="0.3">
      <c r="A659" s="26">
        <v>412</v>
      </c>
      <c r="B659" s="27">
        <v>45749</v>
      </c>
      <c r="C659" s="28" t="s">
        <v>1750</v>
      </c>
      <c r="D659" s="29">
        <v>45737</v>
      </c>
      <c r="E659" s="28" t="s">
        <v>143</v>
      </c>
      <c r="F659" s="28" t="s">
        <v>224</v>
      </c>
      <c r="G659" s="28" t="s">
        <v>1861</v>
      </c>
      <c r="H659" s="28" t="s">
        <v>75</v>
      </c>
      <c r="I659" s="30">
        <v>2</v>
      </c>
      <c r="J659" s="30"/>
      <c r="K659" s="30"/>
      <c r="L659" s="28" t="s">
        <v>90</v>
      </c>
      <c r="M659" s="28" t="s">
        <v>90</v>
      </c>
      <c r="N659" s="28" t="s">
        <v>226</v>
      </c>
      <c r="O659" s="28" t="s">
        <v>226</v>
      </c>
      <c r="P659" s="28"/>
      <c r="Q659" s="28"/>
      <c r="R659" s="30">
        <v>3</v>
      </c>
      <c r="S659" s="30">
        <v>3</v>
      </c>
      <c r="T659" s="30"/>
      <c r="U659" s="30"/>
      <c r="V659" s="30">
        <v>2</v>
      </c>
      <c r="W659" s="30">
        <v>1</v>
      </c>
      <c r="X659" s="28" t="s">
        <v>50</v>
      </c>
      <c r="Y659" s="15" t="s">
        <v>1862</v>
      </c>
      <c r="Z659" s="28" t="s">
        <v>1863</v>
      </c>
      <c r="AA659" s="28"/>
      <c r="AB659" s="28" t="s">
        <v>52</v>
      </c>
      <c r="AC659" s="31">
        <v>7.508</v>
      </c>
      <c r="AD659" s="28">
        <v>28.305</v>
      </c>
      <c r="AE659" s="28" t="s">
        <v>251</v>
      </c>
      <c r="AF659" s="28" t="s">
        <v>252</v>
      </c>
      <c r="AG659" s="32" t="s">
        <v>85</v>
      </c>
      <c r="AH659" s="32" t="s">
        <v>33</v>
      </c>
      <c r="AI659" s="32"/>
      <c r="AJ659" s="28" t="s">
        <v>1755</v>
      </c>
      <c r="AK659" s="33" t="s">
        <v>1759</v>
      </c>
      <c r="AL659" s="28" t="s">
        <v>69</v>
      </c>
      <c r="AM659" s="28"/>
      <c r="AN659" s="28"/>
      <c r="AO659" s="28"/>
      <c r="AP659" s="33"/>
      <c r="AQ659" s="33"/>
    </row>
    <row r="660" spans="1:43" customFormat="1" ht="15.6" x14ac:dyDescent="0.3">
      <c r="A660" s="26">
        <v>413</v>
      </c>
      <c r="B660" s="27">
        <v>45749</v>
      </c>
      <c r="C660" s="28" t="s">
        <v>1750</v>
      </c>
      <c r="D660" s="29">
        <v>45743</v>
      </c>
      <c r="E660" s="28" t="s">
        <v>72</v>
      </c>
      <c r="F660" s="28" t="s">
        <v>73</v>
      </c>
      <c r="G660" s="28" t="s">
        <v>1864</v>
      </c>
      <c r="H660" s="28" t="s">
        <v>47</v>
      </c>
      <c r="I660" s="30">
        <v>3</v>
      </c>
      <c r="J660" s="30"/>
      <c r="K660" s="30"/>
      <c r="L660" s="28" t="s">
        <v>48</v>
      </c>
      <c r="M660" s="28" t="s">
        <v>48</v>
      </c>
      <c r="N660" s="28" t="s">
        <v>501</v>
      </c>
      <c r="O660" s="28"/>
      <c r="P660" s="28"/>
      <c r="Q660" s="28"/>
      <c r="R660" s="30">
        <v>1</v>
      </c>
      <c r="S660" s="30">
        <v>1</v>
      </c>
      <c r="T660" s="30">
        <v>1</v>
      </c>
      <c r="U660" s="30"/>
      <c r="V660" s="30"/>
      <c r="W660" s="30"/>
      <c r="X660" s="28" t="s">
        <v>50</v>
      </c>
      <c r="Y660" s="15" t="s">
        <v>1865</v>
      </c>
      <c r="Z660" s="28"/>
      <c r="AA660" s="28"/>
      <c r="AB660" s="28" t="s">
        <v>52</v>
      </c>
      <c r="AC660" s="31">
        <v>6.47310466545661</v>
      </c>
      <c r="AD660" s="31">
        <v>27.736667666588598</v>
      </c>
      <c r="AE660" s="28" t="s">
        <v>1866</v>
      </c>
      <c r="AF660" s="28" t="s">
        <v>1867</v>
      </c>
      <c r="AG660" s="32" t="s">
        <v>206</v>
      </c>
      <c r="AH660" s="32" t="s">
        <v>33</v>
      </c>
      <c r="AI660" s="32"/>
      <c r="AJ660" s="28" t="s">
        <v>1755</v>
      </c>
      <c r="AK660" s="33" t="s">
        <v>1759</v>
      </c>
      <c r="AL660" s="28" t="s">
        <v>58</v>
      </c>
      <c r="AM660" s="28"/>
      <c r="AN660" s="28"/>
      <c r="AO660" s="28"/>
      <c r="AP660" s="33"/>
      <c r="AQ660" s="33"/>
    </row>
    <row r="661" spans="1:43" customFormat="1" ht="15.6" x14ac:dyDescent="0.3">
      <c r="A661" s="26">
        <v>414</v>
      </c>
      <c r="B661" s="27">
        <v>45750</v>
      </c>
      <c r="C661" s="28" t="s">
        <v>1750</v>
      </c>
      <c r="D661" s="29">
        <v>45748</v>
      </c>
      <c r="E661" s="28" t="s">
        <v>44</v>
      </c>
      <c r="F661" s="28" t="s">
        <v>45</v>
      </c>
      <c r="G661" s="28" t="s">
        <v>521</v>
      </c>
      <c r="H661" s="28" t="s">
        <v>47</v>
      </c>
      <c r="I661" s="30">
        <v>3</v>
      </c>
      <c r="J661" s="30"/>
      <c r="K661" s="30"/>
      <c r="L661" s="28" t="s">
        <v>48</v>
      </c>
      <c r="M661" s="28" t="s">
        <v>48</v>
      </c>
      <c r="N661" s="28" t="s">
        <v>100</v>
      </c>
      <c r="O661" s="28"/>
      <c r="P661" s="28"/>
      <c r="Q661" s="28" t="s">
        <v>1761</v>
      </c>
      <c r="R661" s="30">
        <v>2</v>
      </c>
      <c r="S661" s="30">
        <v>2</v>
      </c>
      <c r="T661" s="30">
        <v>1</v>
      </c>
      <c r="U661" s="30"/>
      <c r="V661" s="30">
        <v>1</v>
      </c>
      <c r="W661" s="30"/>
      <c r="X661" s="28" t="s">
        <v>683</v>
      </c>
      <c r="Y661" s="15" t="s">
        <v>1868</v>
      </c>
      <c r="Z661" s="28"/>
      <c r="AA661" s="28"/>
      <c r="AB661" s="28" t="s">
        <v>52</v>
      </c>
      <c r="AC661" s="31">
        <v>5.0145377692677497</v>
      </c>
      <c r="AD661" s="31">
        <v>33.3687908274158</v>
      </c>
      <c r="AE661" s="28" t="s">
        <v>524</v>
      </c>
      <c r="AF661" s="28" t="s">
        <v>525</v>
      </c>
      <c r="AG661" s="32" t="s">
        <v>55</v>
      </c>
      <c r="AH661" s="32" t="s">
        <v>33</v>
      </c>
      <c r="AI661" s="32" t="s">
        <v>56</v>
      </c>
      <c r="AJ661" s="28" t="s">
        <v>1755</v>
      </c>
      <c r="AK661" s="33" t="s">
        <v>1759</v>
      </c>
      <c r="AL661" s="28" t="s">
        <v>58</v>
      </c>
      <c r="AM661" s="28"/>
      <c r="AN661" s="28"/>
      <c r="AO661" s="28"/>
      <c r="AP661" s="33"/>
      <c r="AQ661" s="33"/>
    </row>
    <row r="662" spans="1:43" customFormat="1" ht="15.6" x14ac:dyDescent="0.3">
      <c r="A662" s="26"/>
      <c r="B662" s="27">
        <v>45750</v>
      </c>
      <c r="C662" s="28" t="s">
        <v>1750</v>
      </c>
      <c r="D662" s="29">
        <v>45748</v>
      </c>
      <c r="E662" s="28" t="s">
        <v>44</v>
      </c>
      <c r="F662" s="28" t="s">
        <v>45</v>
      </c>
      <c r="G662" s="28" t="s">
        <v>521</v>
      </c>
      <c r="H662" s="28" t="s">
        <v>47</v>
      </c>
      <c r="I662" s="30"/>
      <c r="J662" s="30"/>
      <c r="K662" s="30"/>
      <c r="L662" s="28" t="s">
        <v>97</v>
      </c>
      <c r="M662" s="28" t="s">
        <v>97</v>
      </c>
      <c r="N662" s="28" t="s">
        <v>100</v>
      </c>
      <c r="O662" s="28"/>
      <c r="P662" s="28"/>
      <c r="Q662" s="28"/>
      <c r="R662" s="30" t="s">
        <v>1869</v>
      </c>
      <c r="S662" s="30" t="s">
        <v>1869</v>
      </c>
      <c r="T662" s="30"/>
      <c r="U662" s="30"/>
      <c r="V662" s="30"/>
      <c r="W662" s="30"/>
      <c r="X662" s="28" t="s">
        <v>683</v>
      </c>
      <c r="Y662" s="15" t="s">
        <v>1868</v>
      </c>
      <c r="Z662" s="28"/>
      <c r="AA662" s="28"/>
      <c r="AB662" s="28" t="s">
        <v>52</v>
      </c>
      <c r="AC662" s="31"/>
      <c r="AD662" s="28"/>
      <c r="AE662" s="28" t="s">
        <v>524</v>
      </c>
      <c r="AF662" s="28" t="s">
        <v>525</v>
      </c>
      <c r="AG662" s="32" t="s">
        <v>55</v>
      </c>
      <c r="AH662" s="32" t="s">
        <v>98</v>
      </c>
      <c r="AI662" s="32" t="s">
        <v>56</v>
      </c>
      <c r="AJ662" s="28"/>
      <c r="AK662" s="33"/>
      <c r="AL662" s="28" t="s">
        <v>58</v>
      </c>
      <c r="AM662" s="28"/>
      <c r="AN662" s="28"/>
      <c r="AO662" s="28"/>
      <c r="AP662" s="33"/>
      <c r="AQ662" s="33"/>
    </row>
    <row r="663" spans="1:43" customFormat="1" ht="15.6" x14ac:dyDescent="0.3">
      <c r="A663" s="26">
        <v>415</v>
      </c>
      <c r="B663" s="27">
        <v>45750</v>
      </c>
      <c r="C663" s="28" t="s">
        <v>1750</v>
      </c>
      <c r="D663" s="29">
        <v>45747</v>
      </c>
      <c r="E663" s="28" t="s">
        <v>283</v>
      </c>
      <c r="F663" s="28" t="s">
        <v>284</v>
      </c>
      <c r="G663" s="28" t="s">
        <v>1870</v>
      </c>
      <c r="H663" s="28" t="s">
        <v>194</v>
      </c>
      <c r="I663" s="30">
        <v>1</v>
      </c>
      <c r="J663" s="30"/>
      <c r="K663" s="30"/>
      <c r="L663" s="28" t="s">
        <v>71</v>
      </c>
      <c r="M663" s="28" t="s">
        <v>71</v>
      </c>
      <c r="N663" s="28" t="s">
        <v>1871</v>
      </c>
      <c r="O663" s="28"/>
      <c r="P663" s="28" t="s">
        <v>159</v>
      </c>
      <c r="Q663" s="28"/>
      <c r="R663" s="30">
        <v>3</v>
      </c>
      <c r="S663" s="30">
        <v>3</v>
      </c>
      <c r="T663" s="30">
        <v>2</v>
      </c>
      <c r="U663" s="30"/>
      <c r="V663" s="30">
        <v>1</v>
      </c>
      <c r="W663" s="30"/>
      <c r="X663" s="28" t="s">
        <v>683</v>
      </c>
      <c r="Y663" s="15" t="s">
        <v>1872</v>
      </c>
      <c r="Z663" s="28" t="s">
        <v>1873</v>
      </c>
      <c r="AA663" s="28" t="s">
        <v>609</v>
      </c>
      <c r="AB663" s="15" t="s">
        <v>98</v>
      </c>
      <c r="AC663" s="31"/>
      <c r="AD663" s="28"/>
      <c r="AE663" s="28" t="s">
        <v>1874</v>
      </c>
      <c r="AF663" s="28" t="s">
        <v>1875</v>
      </c>
      <c r="AG663" s="32" t="s">
        <v>55</v>
      </c>
      <c r="AH663" s="32" t="s">
        <v>33</v>
      </c>
      <c r="AI663" s="32"/>
      <c r="AJ663" s="28"/>
      <c r="AK663" s="33"/>
      <c r="AL663" s="28" t="s">
        <v>108</v>
      </c>
      <c r="AM663" s="28"/>
      <c r="AN663" s="28"/>
      <c r="AO663" s="28"/>
      <c r="AP663" s="33"/>
      <c r="AQ663" s="33"/>
    </row>
    <row r="664" spans="1:43" customFormat="1" ht="15.6" x14ac:dyDescent="0.3">
      <c r="A664" s="26">
        <v>417</v>
      </c>
      <c r="B664" s="27">
        <v>45750</v>
      </c>
      <c r="C664" s="28" t="s">
        <v>1750</v>
      </c>
      <c r="D664" s="29">
        <v>45748</v>
      </c>
      <c r="E664" s="28" t="s">
        <v>59</v>
      </c>
      <c r="F664" s="28" t="s">
        <v>60</v>
      </c>
      <c r="G664" s="28" t="s">
        <v>1876</v>
      </c>
      <c r="H664" s="28" t="s">
        <v>47</v>
      </c>
      <c r="I664" s="30">
        <v>3</v>
      </c>
      <c r="J664" s="30"/>
      <c r="K664" s="30"/>
      <c r="L664" s="28" t="s">
        <v>48</v>
      </c>
      <c r="M664" s="28" t="s">
        <v>48</v>
      </c>
      <c r="N664" s="28" t="s">
        <v>1877</v>
      </c>
      <c r="O664" s="28"/>
      <c r="P664" s="28"/>
      <c r="Q664" s="28" t="s">
        <v>1774</v>
      </c>
      <c r="R664" s="30">
        <v>3</v>
      </c>
      <c r="S664" s="30">
        <v>3</v>
      </c>
      <c r="T664" s="30">
        <v>3</v>
      </c>
      <c r="U664" s="30"/>
      <c r="V664" s="30"/>
      <c r="W664" s="30"/>
      <c r="X664" s="28" t="s">
        <v>683</v>
      </c>
      <c r="Y664" s="15" t="s">
        <v>1878</v>
      </c>
      <c r="Z664" s="28"/>
      <c r="AA664" s="28" t="s">
        <v>119</v>
      </c>
      <c r="AB664" s="28" t="s">
        <v>52</v>
      </c>
      <c r="AC664" s="31">
        <v>7.3823155859999998</v>
      </c>
      <c r="AD664" s="31">
        <v>28.931565209999999</v>
      </c>
      <c r="AE664" s="28" t="s">
        <v>417</v>
      </c>
      <c r="AF664" s="28" t="s">
        <v>162</v>
      </c>
      <c r="AG664" s="32" t="s">
        <v>55</v>
      </c>
      <c r="AH664" s="32" t="s">
        <v>33</v>
      </c>
      <c r="AI664" s="32" t="s">
        <v>56</v>
      </c>
      <c r="AJ664" s="28" t="s">
        <v>1755</v>
      </c>
      <c r="AK664" s="33" t="s">
        <v>1759</v>
      </c>
      <c r="AL664" s="28" t="s">
        <v>69</v>
      </c>
      <c r="AM664" s="28"/>
      <c r="AN664" s="28"/>
      <c r="AO664" s="28"/>
      <c r="AP664" s="33"/>
      <c r="AQ664" s="33"/>
    </row>
    <row r="665" spans="1:43" customFormat="1" ht="15.6" x14ac:dyDescent="0.3">
      <c r="A665" s="26"/>
      <c r="B665" s="27">
        <v>45750</v>
      </c>
      <c r="C665" s="28" t="s">
        <v>1750</v>
      </c>
      <c r="D665" s="29">
        <v>45748</v>
      </c>
      <c r="E665" s="28" t="s">
        <v>59</v>
      </c>
      <c r="F665" s="28" t="s">
        <v>60</v>
      </c>
      <c r="G665" s="28" t="s">
        <v>1876</v>
      </c>
      <c r="H665" s="28" t="s">
        <v>47</v>
      </c>
      <c r="I665" s="30"/>
      <c r="J665" s="30"/>
      <c r="K665" s="30"/>
      <c r="L665" s="28" t="s">
        <v>97</v>
      </c>
      <c r="M665" s="28" t="s">
        <v>97</v>
      </c>
      <c r="N665" s="28" t="s">
        <v>1877</v>
      </c>
      <c r="O665" s="28"/>
      <c r="P665" s="28"/>
      <c r="Q665" s="28"/>
      <c r="R665" s="30" t="s">
        <v>365</v>
      </c>
      <c r="S665" s="30" t="s">
        <v>365</v>
      </c>
      <c r="T665" s="30"/>
      <c r="U665" s="30"/>
      <c r="V665" s="30"/>
      <c r="W665" s="30"/>
      <c r="X665" s="28" t="s">
        <v>683</v>
      </c>
      <c r="Y665" s="15" t="s">
        <v>1878</v>
      </c>
      <c r="Z665" s="28"/>
      <c r="AA665" s="28" t="s">
        <v>119</v>
      </c>
      <c r="AB665" s="28" t="s">
        <v>52</v>
      </c>
      <c r="AC665" s="31">
        <v>7.3823155859999998</v>
      </c>
      <c r="AD665" s="31">
        <v>28.931565209999999</v>
      </c>
      <c r="AE665" s="28" t="s">
        <v>417</v>
      </c>
      <c r="AF665" s="28" t="s">
        <v>162</v>
      </c>
      <c r="AG665" s="32" t="s">
        <v>55</v>
      </c>
      <c r="AH665" s="32" t="s">
        <v>98</v>
      </c>
      <c r="AI665" s="32" t="s">
        <v>56</v>
      </c>
      <c r="AJ665" s="28"/>
      <c r="AK665" s="33"/>
      <c r="AL665" s="28" t="s">
        <v>69</v>
      </c>
      <c r="AM665" s="28"/>
      <c r="AN665" s="28"/>
      <c r="AO665" s="28"/>
      <c r="AP665" s="33"/>
      <c r="AQ665" s="33"/>
    </row>
    <row r="666" spans="1:43" customFormat="1" ht="15.6" x14ac:dyDescent="0.3">
      <c r="A666" s="26">
        <v>418</v>
      </c>
      <c r="B666" s="27">
        <v>45750</v>
      </c>
      <c r="C666" s="28" t="s">
        <v>1750</v>
      </c>
      <c r="D666" s="29">
        <v>45746</v>
      </c>
      <c r="E666" s="28" t="s">
        <v>72</v>
      </c>
      <c r="F666" s="28" t="s">
        <v>73</v>
      </c>
      <c r="G666" s="28" t="s">
        <v>1879</v>
      </c>
      <c r="H666" s="28" t="s">
        <v>194</v>
      </c>
      <c r="I666" s="30">
        <v>1</v>
      </c>
      <c r="J666" s="30"/>
      <c r="K666" s="30"/>
      <c r="L666" s="28" t="s">
        <v>76</v>
      </c>
      <c r="M666" s="28" t="s">
        <v>77</v>
      </c>
      <c r="N666" s="28" t="s">
        <v>501</v>
      </c>
      <c r="O666" s="28"/>
      <c r="P666" s="28"/>
      <c r="Q666" s="28"/>
      <c r="R666" s="30">
        <v>1</v>
      </c>
      <c r="S666" s="30">
        <v>1</v>
      </c>
      <c r="T666" s="30"/>
      <c r="U666" s="30"/>
      <c r="V666" s="30"/>
      <c r="W666" s="30">
        <v>1</v>
      </c>
      <c r="X666" s="28" t="s">
        <v>683</v>
      </c>
      <c r="Y666" s="15" t="s">
        <v>1880</v>
      </c>
      <c r="Z666" s="28"/>
      <c r="AA666" s="28" t="s">
        <v>1881</v>
      </c>
      <c r="AB666" s="28" t="s">
        <v>52</v>
      </c>
      <c r="AC666" s="31">
        <v>4.4109999999999996</v>
      </c>
      <c r="AD666" s="28">
        <v>27.939</v>
      </c>
      <c r="AE666" s="28" t="s">
        <v>990</v>
      </c>
      <c r="AF666" s="28" t="s">
        <v>72</v>
      </c>
      <c r="AG666" s="32" t="s">
        <v>206</v>
      </c>
      <c r="AH666" s="32" t="s">
        <v>33</v>
      </c>
      <c r="AI666" s="32"/>
      <c r="AJ666" s="28"/>
      <c r="AK666" s="33" t="s">
        <v>1759</v>
      </c>
      <c r="AL666" s="28" t="s">
        <v>58</v>
      </c>
      <c r="AM666" s="28"/>
      <c r="AN666" s="28"/>
      <c r="AO666" s="28"/>
      <c r="AP666" s="33"/>
      <c r="AQ666" s="33"/>
    </row>
    <row r="667" spans="1:43" customFormat="1" ht="15.6" x14ac:dyDescent="0.3">
      <c r="A667" s="26">
        <v>419</v>
      </c>
      <c r="B667" s="27">
        <v>45751</v>
      </c>
      <c r="C667" s="28" t="s">
        <v>1750</v>
      </c>
      <c r="D667" s="29">
        <v>45742</v>
      </c>
      <c r="E667" s="28" t="s">
        <v>127</v>
      </c>
      <c r="F667" s="28" t="s">
        <v>87</v>
      </c>
      <c r="G667" s="28" t="s">
        <v>1882</v>
      </c>
      <c r="H667" s="28" t="s">
        <v>75</v>
      </c>
      <c r="I667" s="30">
        <v>2</v>
      </c>
      <c r="J667" s="30"/>
      <c r="K667" s="30"/>
      <c r="L667" s="28" t="s">
        <v>76</v>
      </c>
      <c r="M667" s="28" t="s">
        <v>77</v>
      </c>
      <c r="N667" s="28" t="s">
        <v>572</v>
      </c>
      <c r="O667" s="28" t="s">
        <v>572</v>
      </c>
      <c r="P667" s="28"/>
      <c r="Q667" s="28"/>
      <c r="R667" s="30">
        <v>1</v>
      </c>
      <c r="S667" s="30">
        <v>1</v>
      </c>
      <c r="T667" s="30"/>
      <c r="U667" s="30">
        <v>1</v>
      </c>
      <c r="V667" s="30"/>
      <c r="W667" s="30"/>
      <c r="X667" s="28" t="s">
        <v>231</v>
      </c>
      <c r="Y667" s="15" t="s">
        <v>1883</v>
      </c>
      <c r="Z667" s="28"/>
      <c r="AA667" s="28"/>
      <c r="AB667" s="28" t="s">
        <v>52</v>
      </c>
      <c r="AC667" s="31">
        <v>3.97533483097431</v>
      </c>
      <c r="AD667" s="31">
        <v>30.592857616967301</v>
      </c>
      <c r="AE667" s="28" t="s">
        <v>134</v>
      </c>
      <c r="AF667" s="28" t="s">
        <v>135</v>
      </c>
      <c r="AG667" s="32" t="s">
        <v>85</v>
      </c>
      <c r="AH667" s="32" t="s">
        <v>33</v>
      </c>
      <c r="AI667" s="32" t="s">
        <v>56</v>
      </c>
      <c r="AJ667" s="28"/>
      <c r="AK667" s="33" t="s">
        <v>1759</v>
      </c>
      <c r="AL667" s="28" t="s">
        <v>58</v>
      </c>
      <c r="AM667" s="28"/>
      <c r="AN667" s="28"/>
      <c r="AO667" s="28"/>
      <c r="AP667" s="33"/>
      <c r="AQ667" s="33"/>
    </row>
    <row r="668" spans="1:43" customFormat="1" ht="15.6" x14ac:dyDescent="0.3">
      <c r="A668" s="26">
        <v>420</v>
      </c>
      <c r="B668" s="27">
        <v>45751</v>
      </c>
      <c r="C668" s="28" t="s">
        <v>1750</v>
      </c>
      <c r="D668" s="29">
        <v>45742</v>
      </c>
      <c r="E668" s="28" t="s">
        <v>44</v>
      </c>
      <c r="F668" s="28" t="s">
        <v>45</v>
      </c>
      <c r="G668" s="28" t="s">
        <v>99</v>
      </c>
      <c r="H668" s="28" t="s">
        <v>47</v>
      </c>
      <c r="I668" s="30">
        <v>3</v>
      </c>
      <c r="J668" s="30"/>
      <c r="K668" s="30"/>
      <c r="L668" s="28" t="s">
        <v>48</v>
      </c>
      <c r="M668" s="28" t="s">
        <v>48</v>
      </c>
      <c r="N668" s="28" t="s">
        <v>1884</v>
      </c>
      <c r="O668" s="28"/>
      <c r="P668" s="28"/>
      <c r="Q668" s="28" t="s">
        <v>1761</v>
      </c>
      <c r="R668" s="30">
        <v>1</v>
      </c>
      <c r="S668" s="30">
        <v>1</v>
      </c>
      <c r="T668" s="30">
        <v>1</v>
      </c>
      <c r="U668" s="30"/>
      <c r="V668" s="30"/>
      <c r="W668" s="30"/>
      <c r="X668" s="28" t="s">
        <v>231</v>
      </c>
      <c r="Y668" s="15" t="s">
        <v>1885</v>
      </c>
      <c r="Z668" s="28"/>
      <c r="AA668" s="28"/>
      <c r="AB668" s="28" t="s">
        <v>52</v>
      </c>
      <c r="AC668" s="31">
        <v>4.5855305826267001</v>
      </c>
      <c r="AD668" s="31">
        <v>4.5855305826267001</v>
      </c>
      <c r="AE668" s="28" t="s">
        <v>348</v>
      </c>
      <c r="AF668" s="28" t="s">
        <v>349</v>
      </c>
      <c r="AG668" s="32" t="s">
        <v>55</v>
      </c>
      <c r="AH668" s="32" t="s">
        <v>33</v>
      </c>
      <c r="AI668" s="32" t="s">
        <v>56</v>
      </c>
      <c r="AJ668" s="28" t="s">
        <v>1755</v>
      </c>
      <c r="AK668" s="33" t="s">
        <v>1759</v>
      </c>
      <c r="AL668" s="28" t="s">
        <v>58</v>
      </c>
      <c r="AM668" s="28"/>
      <c r="AN668" s="28"/>
      <c r="AO668" s="28"/>
      <c r="AP668" s="33"/>
      <c r="AQ668" s="33"/>
    </row>
    <row r="669" spans="1:43" customFormat="1" ht="15.6" x14ac:dyDescent="0.3">
      <c r="A669" s="26"/>
      <c r="B669" s="27">
        <v>45751</v>
      </c>
      <c r="C669" s="28" t="s">
        <v>1750</v>
      </c>
      <c r="D669" s="29">
        <v>45742</v>
      </c>
      <c r="E669" s="28" t="s">
        <v>44</v>
      </c>
      <c r="F669" s="28" t="s">
        <v>45</v>
      </c>
      <c r="G669" s="28" t="s">
        <v>99</v>
      </c>
      <c r="H669" s="28" t="s">
        <v>47</v>
      </c>
      <c r="I669" s="30"/>
      <c r="J669" s="30"/>
      <c r="K669" s="30"/>
      <c r="L669" s="28" t="s">
        <v>97</v>
      </c>
      <c r="M669" s="28" t="s">
        <v>97</v>
      </c>
      <c r="N669" s="28" t="s">
        <v>1884</v>
      </c>
      <c r="O669" s="28"/>
      <c r="P669" s="28"/>
      <c r="Q669" s="28"/>
      <c r="R669" s="30" t="s">
        <v>1886</v>
      </c>
      <c r="S669" s="30" t="s">
        <v>1886</v>
      </c>
      <c r="T669" s="30"/>
      <c r="U669" s="30"/>
      <c r="V669" s="30"/>
      <c r="W669" s="30"/>
      <c r="X669" s="28" t="s">
        <v>231</v>
      </c>
      <c r="Y669" s="15" t="s">
        <v>1885</v>
      </c>
      <c r="Z669" s="28"/>
      <c r="AA669" s="28"/>
      <c r="AB669" s="28" t="s">
        <v>52</v>
      </c>
      <c r="AC669" s="31">
        <v>4.5855305826267001</v>
      </c>
      <c r="AD669" s="31">
        <v>4.5855305826267001</v>
      </c>
      <c r="AE669" s="28" t="s">
        <v>348</v>
      </c>
      <c r="AF669" s="28" t="s">
        <v>349</v>
      </c>
      <c r="AG669" s="32" t="s">
        <v>55</v>
      </c>
      <c r="AH669" s="32" t="s">
        <v>98</v>
      </c>
      <c r="AI669" s="32" t="s">
        <v>56</v>
      </c>
      <c r="AJ669" s="28"/>
      <c r="AK669" s="33"/>
      <c r="AL669" s="28" t="s">
        <v>58</v>
      </c>
      <c r="AM669" s="28"/>
      <c r="AN669" s="28"/>
      <c r="AO669" s="28"/>
      <c r="AP669" s="33"/>
      <c r="AQ669" s="33"/>
    </row>
    <row r="670" spans="1:43" customFormat="1" ht="15.6" x14ac:dyDescent="0.3">
      <c r="A670" s="26">
        <v>421</v>
      </c>
      <c r="B670" s="27">
        <v>45752</v>
      </c>
      <c r="C670" s="28" t="s">
        <v>1750</v>
      </c>
      <c r="D670" s="29">
        <v>45751</v>
      </c>
      <c r="E670" s="28" t="s">
        <v>102</v>
      </c>
      <c r="F670" s="28" t="s">
        <v>103</v>
      </c>
      <c r="G670" s="28" t="s">
        <v>1887</v>
      </c>
      <c r="H670" s="28" t="s">
        <v>62</v>
      </c>
      <c r="I670" s="30">
        <v>3</v>
      </c>
      <c r="J670" s="30"/>
      <c r="K670" s="30"/>
      <c r="L670" s="28" t="s">
        <v>71</v>
      </c>
      <c r="M670" s="28" t="s">
        <v>71</v>
      </c>
      <c r="N670" s="28" t="s">
        <v>91</v>
      </c>
      <c r="O670" s="28"/>
      <c r="P670" s="28"/>
      <c r="Q670" s="28" t="s">
        <v>1769</v>
      </c>
      <c r="R670" s="30">
        <v>2</v>
      </c>
      <c r="S670" s="30">
        <v>2</v>
      </c>
      <c r="T670" s="30"/>
      <c r="U670" s="30">
        <v>1</v>
      </c>
      <c r="V670" s="30"/>
      <c r="W670" s="30">
        <v>1</v>
      </c>
      <c r="X670" s="28" t="s">
        <v>231</v>
      </c>
      <c r="Y670" s="15" t="s">
        <v>1888</v>
      </c>
      <c r="Z670" s="28" t="s">
        <v>1889</v>
      </c>
      <c r="AA670" s="28"/>
      <c r="AB670" s="28" t="s">
        <v>52</v>
      </c>
      <c r="AC670" s="31">
        <v>7.4338325370937097</v>
      </c>
      <c r="AD670" s="31">
        <v>31.200378675165499</v>
      </c>
      <c r="AE670" s="28" t="s">
        <v>1890</v>
      </c>
      <c r="AF670" s="28" t="s">
        <v>107</v>
      </c>
      <c r="AG670" s="32" t="s">
        <v>55</v>
      </c>
      <c r="AH670" s="32" t="s">
        <v>33</v>
      </c>
      <c r="AI670" s="32"/>
      <c r="AJ670" s="28" t="s">
        <v>1755</v>
      </c>
      <c r="AK670" s="33" t="s">
        <v>1759</v>
      </c>
      <c r="AL670" s="28" t="s">
        <v>108</v>
      </c>
      <c r="AM670" s="28"/>
      <c r="AN670" s="28"/>
      <c r="AO670" s="28"/>
      <c r="AP670" s="33"/>
      <c r="AQ670" s="33"/>
    </row>
    <row r="671" spans="1:43" customFormat="1" ht="15.6" x14ac:dyDescent="0.3">
      <c r="A671" s="26"/>
      <c r="B671" s="27">
        <v>45752</v>
      </c>
      <c r="C671" s="28" t="s">
        <v>1750</v>
      </c>
      <c r="D671" s="29">
        <v>45751</v>
      </c>
      <c r="E671" s="28" t="s">
        <v>102</v>
      </c>
      <c r="F671" s="28" t="s">
        <v>103</v>
      </c>
      <c r="G671" s="28" t="s">
        <v>1887</v>
      </c>
      <c r="H671" s="28" t="s">
        <v>62</v>
      </c>
      <c r="I671" s="30"/>
      <c r="J671" s="30"/>
      <c r="K671" s="30"/>
      <c r="L671" s="28" t="s">
        <v>1891</v>
      </c>
      <c r="M671" s="28"/>
      <c r="N671" s="28" t="s">
        <v>91</v>
      </c>
      <c r="O671" s="28"/>
      <c r="P671" s="28"/>
      <c r="Q671" s="28"/>
      <c r="R671" s="30">
        <v>1</v>
      </c>
      <c r="S671" s="30">
        <v>1</v>
      </c>
      <c r="T671" s="30"/>
      <c r="U671" s="30"/>
      <c r="V671" s="30">
        <v>1</v>
      </c>
      <c r="W671" s="30"/>
      <c r="X671" s="28" t="s">
        <v>231</v>
      </c>
      <c r="Y671" s="15" t="s">
        <v>1888</v>
      </c>
      <c r="Z671" s="28" t="s">
        <v>1889</v>
      </c>
      <c r="AA671" s="28"/>
      <c r="AB671" s="28" t="s">
        <v>52</v>
      </c>
      <c r="AC671" s="31"/>
      <c r="AD671" s="28"/>
      <c r="AE671" s="28" t="s">
        <v>1890</v>
      </c>
      <c r="AF671" s="28" t="s">
        <v>107</v>
      </c>
      <c r="AG671" s="32" t="s">
        <v>55</v>
      </c>
      <c r="AH671" s="32" t="s">
        <v>98</v>
      </c>
      <c r="AI671" s="32"/>
      <c r="AJ671" s="28"/>
      <c r="AK671" s="33"/>
      <c r="AL671" s="28" t="s">
        <v>108</v>
      </c>
      <c r="AM671" s="28"/>
      <c r="AN671" s="28"/>
      <c r="AO671" s="28"/>
      <c r="AP671" s="33"/>
      <c r="AQ671" s="33"/>
    </row>
    <row r="672" spans="1:43" customFormat="1" ht="16.2" x14ac:dyDescent="0.3">
      <c r="A672" s="26">
        <v>422</v>
      </c>
      <c r="B672" s="27">
        <v>45752</v>
      </c>
      <c r="C672" s="28" t="s">
        <v>1750</v>
      </c>
      <c r="D672" s="29">
        <v>45749</v>
      </c>
      <c r="E672" s="28" t="s">
        <v>102</v>
      </c>
      <c r="F672" s="28" t="s">
        <v>103</v>
      </c>
      <c r="G672" s="28" t="s">
        <v>1892</v>
      </c>
      <c r="H672" s="28" t="s">
        <v>62</v>
      </c>
      <c r="I672" s="30">
        <v>3</v>
      </c>
      <c r="J672" s="30"/>
      <c r="K672" s="30"/>
      <c r="L672" s="28" t="s">
        <v>90</v>
      </c>
      <c r="M672" s="28" t="s">
        <v>90</v>
      </c>
      <c r="N672" s="28" t="s">
        <v>91</v>
      </c>
      <c r="O672" s="28"/>
      <c r="P672" s="28"/>
      <c r="Q672" s="28" t="s">
        <v>1769</v>
      </c>
      <c r="R672" s="30">
        <v>1</v>
      </c>
      <c r="S672" s="30">
        <v>1</v>
      </c>
      <c r="T672" s="30"/>
      <c r="U672" s="30"/>
      <c r="V672" s="30"/>
      <c r="W672" s="30">
        <v>1</v>
      </c>
      <c r="X672" s="28" t="s">
        <v>231</v>
      </c>
      <c r="Y672" s="15" t="s">
        <v>1893</v>
      </c>
      <c r="Z672" s="28"/>
      <c r="AA672" s="28"/>
      <c r="AB672" s="28" t="s">
        <v>52</v>
      </c>
      <c r="AC672" s="31">
        <v>7.71</v>
      </c>
      <c r="AD672" s="41">
        <v>30.181999999999999</v>
      </c>
      <c r="AE672" s="28" t="s">
        <v>688</v>
      </c>
      <c r="AF672" s="28" t="s">
        <v>237</v>
      </c>
      <c r="AG672" s="32" t="s">
        <v>55</v>
      </c>
      <c r="AH672" s="32" t="s">
        <v>33</v>
      </c>
      <c r="AI672" s="32"/>
      <c r="AJ672" s="28" t="s">
        <v>1755</v>
      </c>
      <c r="AK672" s="33" t="s">
        <v>1759</v>
      </c>
      <c r="AL672" s="28" t="s">
        <v>108</v>
      </c>
      <c r="AM672" s="28"/>
      <c r="AN672" s="28"/>
      <c r="AO672" s="28"/>
      <c r="AP672" s="33"/>
      <c r="AQ672" s="33"/>
    </row>
    <row r="673" spans="1:43" customFormat="1" ht="15.6" x14ac:dyDescent="0.3">
      <c r="A673" s="26">
        <v>423</v>
      </c>
      <c r="B673" s="27">
        <v>45752</v>
      </c>
      <c r="C673" s="28" t="s">
        <v>1750</v>
      </c>
      <c r="D673" s="29">
        <v>45748</v>
      </c>
      <c r="E673" s="28" t="s">
        <v>102</v>
      </c>
      <c r="F673" s="28" t="s">
        <v>103</v>
      </c>
      <c r="G673" s="28" t="s">
        <v>1894</v>
      </c>
      <c r="H673" s="28" t="s">
        <v>62</v>
      </c>
      <c r="I673" s="30">
        <v>3</v>
      </c>
      <c r="J673" s="30"/>
      <c r="K673" s="30"/>
      <c r="L673" s="28" t="s">
        <v>48</v>
      </c>
      <c r="M673" s="28" t="s">
        <v>48</v>
      </c>
      <c r="N673" s="28" t="s">
        <v>807</v>
      </c>
      <c r="O673" s="28"/>
      <c r="P673" s="28"/>
      <c r="Q673" s="28" t="s">
        <v>1769</v>
      </c>
      <c r="R673" s="30">
        <v>3</v>
      </c>
      <c r="S673" s="30">
        <v>3</v>
      </c>
      <c r="T673" s="30"/>
      <c r="U673" s="30">
        <v>3</v>
      </c>
      <c r="V673" s="30"/>
      <c r="W673" s="30"/>
      <c r="X673" s="28" t="s">
        <v>231</v>
      </c>
      <c r="Y673" s="15" t="s">
        <v>1895</v>
      </c>
      <c r="Z673" s="28"/>
      <c r="AA673" s="28" t="s">
        <v>119</v>
      </c>
      <c r="AB673" s="28" t="s">
        <v>52</v>
      </c>
      <c r="AC673" s="31">
        <v>8.1559337362528908</v>
      </c>
      <c r="AD673" s="12">
        <v>32.207565293577701</v>
      </c>
      <c r="AE673" s="28" t="s">
        <v>467</v>
      </c>
      <c r="AF673" s="28" t="s">
        <v>188</v>
      </c>
      <c r="AG673" s="32" t="s">
        <v>55</v>
      </c>
      <c r="AH673" s="32" t="s">
        <v>33</v>
      </c>
      <c r="AI673" s="32"/>
      <c r="AJ673" s="28" t="s">
        <v>1755</v>
      </c>
      <c r="AK673" s="33" t="s">
        <v>1759</v>
      </c>
      <c r="AL673" s="28" t="s">
        <v>108</v>
      </c>
      <c r="AM673" s="28"/>
      <c r="AN673" s="28"/>
      <c r="AO673" s="28"/>
      <c r="AP673" s="33"/>
      <c r="AQ673" s="33"/>
    </row>
    <row r="674" spans="1:43" customFormat="1" ht="15.6" x14ac:dyDescent="0.3">
      <c r="A674" s="26"/>
      <c r="B674" s="27">
        <v>45752</v>
      </c>
      <c r="C674" s="28" t="s">
        <v>1750</v>
      </c>
      <c r="D674" s="29">
        <v>45748</v>
      </c>
      <c r="E674" s="28" t="s">
        <v>102</v>
      </c>
      <c r="F674" s="28" t="s">
        <v>103</v>
      </c>
      <c r="G674" s="28" t="s">
        <v>1894</v>
      </c>
      <c r="H674" s="28" t="s">
        <v>62</v>
      </c>
      <c r="I674" s="30"/>
      <c r="J674" s="30"/>
      <c r="K674" s="30"/>
      <c r="L674" s="28" t="s">
        <v>121</v>
      </c>
      <c r="M674" s="28" t="s">
        <v>90</v>
      </c>
      <c r="N674" s="28" t="s">
        <v>807</v>
      </c>
      <c r="O674" s="28"/>
      <c r="P674" s="28"/>
      <c r="Q674" s="28" t="s">
        <v>1769</v>
      </c>
      <c r="R674" s="30">
        <v>1</v>
      </c>
      <c r="S674" s="30">
        <v>1</v>
      </c>
      <c r="T674" s="30"/>
      <c r="U674" s="30">
        <v>1</v>
      </c>
      <c r="V674" s="30"/>
      <c r="W674" s="30"/>
      <c r="X674" s="28" t="s">
        <v>231</v>
      </c>
      <c r="Y674" s="15" t="s">
        <v>1895</v>
      </c>
      <c r="Z674" s="28"/>
      <c r="AA674" s="28" t="s">
        <v>119</v>
      </c>
      <c r="AB674" s="28" t="s">
        <v>52</v>
      </c>
      <c r="AC674" s="31">
        <v>8.1559337362528908</v>
      </c>
      <c r="AD674" s="12">
        <v>32.207565293577701</v>
      </c>
      <c r="AE674" s="28" t="s">
        <v>467</v>
      </c>
      <c r="AF674" s="28" t="s">
        <v>188</v>
      </c>
      <c r="AG674" s="32" t="s">
        <v>55</v>
      </c>
      <c r="AH674" s="32" t="s">
        <v>33</v>
      </c>
      <c r="AI674" s="32"/>
      <c r="AJ674" s="28" t="s">
        <v>1755</v>
      </c>
      <c r="AK674" s="33" t="s">
        <v>1759</v>
      </c>
      <c r="AL674" s="28" t="s">
        <v>108</v>
      </c>
      <c r="AM674" s="28"/>
      <c r="AN674" s="28"/>
      <c r="AO674" s="28"/>
      <c r="AP674" s="33"/>
      <c r="AQ674" s="33"/>
    </row>
    <row r="675" spans="1:43" customFormat="1" ht="15.6" x14ac:dyDescent="0.3">
      <c r="A675" s="26">
        <v>424</v>
      </c>
      <c r="B675" s="27">
        <v>45753</v>
      </c>
      <c r="C675" s="28" t="s">
        <v>1750</v>
      </c>
      <c r="D675" s="29">
        <v>45751</v>
      </c>
      <c r="E675" s="28" t="s">
        <v>59</v>
      </c>
      <c r="F675" s="28" t="s">
        <v>60</v>
      </c>
      <c r="G675" s="28" t="s">
        <v>1896</v>
      </c>
      <c r="H675" s="28" t="s">
        <v>1460</v>
      </c>
      <c r="I675" s="30">
        <v>3</v>
      </c>
      <c r="J675" s="30"/>
      <c r="K675" s="30"/>
      <c r="L675" s="28" t="s">
        <v>48</v>
      </c>
      <c r="M675" s="28" t="s">
        <v>48</v>
      </c>
      <c r="N675" s="28" t="s">
        <v>1897</v>
      </c>
      <c r="O675" s="28"/>
      <c r="P675" s="28"/>
      <c r="Q675" s="28" t="s">
        <v>1774</v>
      </c>
      <c r="R675" s="30">
        <v>2</v>
      </c>
      <c r="S675" s="30">
        <v>2</v>
      </c>
      <c r="T675" s="30">
        <v>2</v>
      </c>
      <c r="U675" s="30"/>
      <c r="V675" s="30"/>
      <c r="W675" s="30"/>
      <c r="X675" s="28" t="s">
        <v>231</v>
      </c>
      <c r="Y675" s="15" t="s">
        <v>1898</v>
      </c>
      <c r="Z675" s="28"/>
      <c r="AA675" s="28" t="s">
        <v>119</v>
      </c>
      <c r="AB675" s="28" t="s">
        <v>52</v>
      </c>
      <c r="AC675" s="31">
        <v>7.3823155859999998</v>
      </c>
      <c r="AD675" s="31">
        <v>28.931565209999999</v>
      </c>
      <c r="AE675" s="28" t="s">
        <v>417</v>
      </c>
      <c r="AF675" s="28" t="s">
        <v>162</v>
      </c>
      <c r="AG675" s="32" t="s">
        <v>55</v>
      </c>
      <c r="AH675" s="32" t="s">
        <v>33</v>
      </c>
      <c r="AI675" s="32" t="s">
        <v>56</v>
      </c>
      <c r="AJ675" s="28" t="s">
        <v>1755</v>
      </c>
      <c r="AK675" s="33" t="s">
        <v>1759</v>
      </c>
      <c r="AL675" s="28" t="s">
        <v>69</v>
      </c>
      <c r="AM675" s="28"/>
      <c r="AN675" s="28"/>
      <c r="AO675" s="28"/>
      <c r="AP675" s="33"/>
      <c r="AQ675" s="33"/>
    </row>
    <row r="676" spans="1:43" customFormat="1" ht="15.6" x14ac:dyDescent="0.3">
      <c r="A676" s="26"/>
      <c r="B676" s="27">
        <v>45753</v>
      </c>
      <c r="C676" s="28" t="s">
        <v>1750</v>
      </c>
      <c r="D676" s="29">
        <v>45751</v>
      </c>
      <c r="E676" s="28" t="s">
        <v>59</v>
      </c>
      <c r="F676" s="28" t="s">
        <v>60</v>
      </c>
      <c r="G676" s="28" t="s">
        <v>1896</v>
      </c>
      <c r="H676" s="28" t="s">
        <v>1460</v>
      </c>
      <c r="I676" s="30"/>
      <c r="J676" s="30"/>
      <c r="K676" s="30"/>
      <c r="L676" s="28" t="s">
        <v>97</v>
      </c>
      <c r="M676" s="28" t="s">
        <v>97</v>
      </c>
      <c r="N676" s="28" t="s">
        <v>1897</v>
      </c>
      <c r="O676" s="28"/>
      <c r="P676" s="28"/>
      <c r="Q676" s="28"/>
      <c r="R676" s="30" t="s">
        <v>1899</v>
      </c>
      <c r="S676" s="30" t="s">
        <v>1899</v>
      </c>
      <c r="T676" s="30"/>
      <c r="U676" s="30"/>
      <c r="V676" s="30"/>
      <c r="W676" s="30"/>
      <c r="X676" s="28" t="s">
        <v>231</v>
      </c>
      <c r="Y676" s="15" t="s">
        <v>1898</v>
      </c>
      <c r="Z676" s="28"/>
      <c r="AA676" s="28" t="s">
        <v>119</v>
      </c>
      <c r="AB676" s="28" t="s">
        <v>52</v>
      </c>
      <c r="AC676" s="31">
        <v>7.3823155859999998</v>
      </c>
      <c r="AD676" s="31">
        <v>28.931565209999999</v>
      </c>
      <c r="AE676" s="28" t="s">
        <v>417</v>
      </c>
      <c r="AF676" s="28" t="s">
        <v>162</v>
      </c>
      <c r="AG676" s="32" t="s">
        <v>55</v>
      </c>
      <c r="AH676" s="32" t="s">
        <v>98</v>
      </c>
      <c r="AI676" s="32" t="s">
        <v>56</v>
      </c>
      <c r="AJ676" s="28" t="s">
        <v>1900</v>
      </c>
      <c r="AK676" s="33"/>
      <c r="AL676" s="28" t="s">
        <v>69</v>
      </c>
      <c r="AM676" s="28"/>
      <c r="AN676" s="28"/>
      <c r="AO676" s="28"/>
      <c r="AP676" s="33"/>
      <c r="AQ676" s="33"/>
    </row>
    <row r="677" spans="1:43" customFormat="1" ht="15.6" x14ac:dyDescent="0.3">
      <c r="A677" s="26">
        <v>425</v>
      </c>
      <c r="B677" s="27">
        <v>45753</v>
      </c>
      <c r="C677" s="28" t="s">
        <v>1750</v>
      </c>
      <c r="D677" s="29">
        <v>45750</v>
      </c>
      <c r="E677" s="28" t="s">
        <v>59</v>
      </c>
      <c r="F677" s="28" t="s">
        <v>60</v>
      </c>
      <c r="G677" s="28" t="s">
        <v>1901</v>
      </c>
      <c r="H677" s="28" t="s">
        <v>47</v>
      </c>
      <c r="I677" s="30">
        <v>3</v>
      </c>
      <c r="J677" s="30"/>
      <c r="K677" s="30"/>
      <c r="L677" s="28" t="s">
        <v>71</v>
      </c>
      <c r="M677" s="28" t="s">
        <v>71</v>
      </c>
      <c r="N677" s="28" t="s">
        <v>757</v>
      </c>
      <c r="O677" s="28"/>
      <c r="P677" s="28"/>
      <c r="Q677" s="28" t="s">
        <v>1774</v>
      </c>
      <c r="R677" s="30">
        <v>2</v>
      </c>
      <c r="S677" s="30">
        <v>2</v>
      </c>
      <c r="T677" s="30"/>
      <c r="U677" s="30">
        <v>2</v>
      </c>
      <c r="V677" s="30"/>
      <c r="W677" s="30"/>
      <c r="X677" s="28" t="s">
        <v>231</v>
      </c>
      <c r="Y677" s="15" t="s">
        <v>1902</v>
      </c>
      <c r="Z677" s="28"/>
      <c r="AA677" s="28" t="s">
        <v>119</v>
      </c>
      <c r="AB677" s="28" t="s">
        <v>52</v>
      </c>
      <c r="AC677" s="31">
        <v>7.9106300000000003</v>
      </c>
      <c r="AD677" s="36">
        <v>28.513649999999998</v>
      </c>
      <c r="AE677" s="28" t="s">
        <v>475</v>
      </c>
      <c r="AF677" s="28" t="s">
        <v>126</v>
      </c>
      <c r="AG677" s="32" t="s">
        <v>55</v>
      </c>
      <c r="AH677" s="32" t="s">
        <v>33</v>
      </c>
      <c r="AI677" s="32" t="s">
        <v>56</v>
      </c>
      <c r="AJ677" s="28" t="s">
        <v>1755</v>
      </c>
      <c r="AK677" s="33" t="s">
        <v>1759</v>
      </c>
      <c r="AL677" s="28" t="s">
        <v>69</v>
      </c>
      <c r="AM677" s="28"/>
      <c r="AN677" s="28"/>
      <c r="AO677" s="28"/>
      <c r="AP677" s="33"/>
      <c r="AQ677" s="33"/>
    </row>
    <row r="678" spans="1:43" customFormat="1" ht="15.6" x14ac:dyDescent="0.3">
      <c r="A678" s="26">
        <v>426</v>
      </c>
      <c r="B678" s="27" t="s">
        <v>1903</v>
      </c>
      <c r="C678" s="28" t="s">
        <v>1750</v>
      </c>
      <c r="D678" s="29">
        <v>45731</v>
      </c>
      <c r="E678" s="28" t="s">
        <v>143</v>
      </c>
      <c r="F678" s="28" t="s">
        <v>224</v>
      </c>
      <c r="G678" s="28" t="s">
        <v>1904</v>
      </c>
      <c r="H678" s="28" t="s">
        <v>62</v>
      </c>
      <c r="I678" s="30">
        <v>3</v>
      </c>
      <c r="J678" s="30"/>
      <c r="K678" s="30"/>
      <c r="L678" s="28" t="s">
        <v>381</v>
      </c>
      <c r="M678" s="28" t="s">
        <v>381</v>
      </c>
      <c r="N678" s="28" t="s">
        <v>356</v>
      </c>
      <c r="O678" s="28" t="s">
        <v>98</v>
      </c>
      <c r="P678" s="28"/>
      <c r="Q678" s="28"/>
      <c r="R678" s="30">
        <v>5</v>
      </c>
      <c r="S678" s="30">
        <v>5</v>
      </c>
      <c r="T678" s="30">
        <v>5</v>
      </c>
      <c r="U678" s="30"/>
      <c r="V678" s="30"/>
      <c r="W678" s="30"/>
      <c r="X678" s="28" t="s">
        <v>231</v>
      </c>
      <c r="Y678" s="15" t="s">
        <v>1905</v>
      </c>
      <c r="Z678" s="28" t="s">
        <v>1906</v>
      </c>
      <c r="AA678" s="28"/>
      <c r="AB678" s="28" t="s">
        <v>52</v>
      </c>
      <c r="AC678" s="31"/>
      <c r="AD678" s="28"/>
      <c r="AE678" s="28" t="s">
        <v>1907</v>
      </c>
      <c r="AF678" s="28" t="s">
        <v>252</v>
      </c>
      <c r="AG678" s="32" t="s">
        <v>85</v>
      </c>
      <c r="AH678" s="32" t="s">
        <v>98</v>
      </c>
      <c r="AI678" s="32"/>
      <c r="AJ678" s="28" t="s">
        <v>1755</v>
      </c>
      <c r="AK678" s="33"/>
      <c r="AL678" s="28" t="s">
        <v>69</v>
      </c>
      <c r="AM678" s="28"/>
      <c r="AN678" s="28"/>
      <c r="AO678" s="28"/>
      <c r="AP678" s="33"/>
      <c r="AQ678" s="33"/>
    </row>
    <row r="679" spans="1:43" customFormat="1" ht="15.6" x14ac:dyDescent="0.3">
      <c r="A679" s="26">
        <v>427</v>
      </c>
      <c r="B679" s="27">
        <v>45751</v>
      </c>
      <c r="C679" s="28" t="s">
        <v>1750</v>
      </c>
      <c r="D679" s="29">
        <v>45745</v>
      </c>
      <c r="E679" s="28" t="s">
        <v>72</v>
      </c>
      <c r="F679" s="28" t="s">
        <v>73</v>
      </c>
      <c r="G679" s="28" t="s">
        <v>1908</v>
      </c>
      <c r="H679" s="28" t="s">
        <v>194</v>
      </c>
      <c r="I679" s="30">
        <v>1</v>
      </c>
      <c r="J679" s="30"/>
      <c r="K679" s="30"/>
      <c r="L679" s="28" t="s">
        <v>71</v>
      </c>
      <c r="M679" s="28" t="s">
        <v>71</v>
      </c>
      <c r="N679" s="28" t="s">
        <v>501</v>
      </c>
      <c r="O679" s="28"/>
      <c r="P679" s="28"/>
      <c r="Q679" s="28"/>
      <c r="R679" s="30">
        <v>1</v>
      </c>
      <c r="S679" s="30">
        <v>1</v>
      </c>
      <c r="T679" s="30">
        <v>1</v>
      </c>
      <c r="U679" s="30"/>
      <c r="V679" s="30"/>
      <c r="W679" s="30"/>
      <c r="X679" s="28" t="s">
        <v>231</v>
      </c>
      <c r="Y679" s="15" t="s">
        <v>1909</v>
      </c>
      <c r="Z679" s="28"/>
      <c r="AA679" s="28" t="s">
        <v>1910</v>
      </c>
      <c r="AB679" s="28" t="s">
        <v>52</v>
      </c>
      <c r="AC679" s="31">
        <v>4.6107873586072703</v>
      </c>
      <c r="AD679" s="31">
        <v>28.461016184785201</v>
      </c>
      <c r="AE679" s="28" t="s">
        <v>631</v>
      </c>
      <c r="AF679" s="28" t="s">
        <v>72</v>
      </c>
      <c r="AG679" s="32" t="s">
        <v>206</v>
      </c>
      <c r="AH679" s="32" t="s">
        <v>33</v>
      </c>
      <c r="AI679" s="32"/>
      <c r="AJ679" s="28" t="s">
        <v>1900</v>
      </c>
      <c r="AK679" s="33" t="s">
        <v>1759</v>
      </c>
      <c r="AL679" s="28" t="s">
        <v>58</v>
      </c>
      <c r="AM679" s="28"/>
      <c r="AN679" s="28"/>
      <c r="AO679" s="28"/>
      <c r="AP679" s="33"/>
      <c r="AQ679" s="33"/>
    </row>
    <row r="680" spans="1:43" customFormat="1" ht="15.6" x14ac:dyDescent="0.3">
      <c r="A680" s="26">
        <v>427</v>
      </c>
      <c r="B680" s="27">
        <v>45751</v>
      </c>
      <c r="C680" s="28" t="s">
        <v>1750</v>
      </c>
      <c r="D680" s="29">
        <v>45745</v>
      </c>
      <c r="E680" s="28" t="s">
        <v>72</v>
      </c>
      <c r="F680" s="28" t="s">
        <v>73</v>
      </c>
      <c r="G680" s="28" t="s">
        <v>1908</v>
      </c>
      <c r="H680" s="28" t="s">
        <v>194</v>
      </c>
      <c r="I680" s="30"/>
      <c r="J680" s="30"/>
      <c r="K680" s="30"/>
      <c r="L680" s="28" t="s">
        <v>76</v>
      </c>
      <c r="M680" s="28" t="s">
        <v>77</v>
      </c>
      <c r="N680" s="28" t="s">
        <v>501</v>
      </c>
      <c r="O680" s="28"/>
      <c r="P680" s="28"/>
      <c r="Q680" s="28"/>
      <c r="R680" s="30">
        <v>1</v>
      </c>
      <c r="S680" s="30">
        <v>1</v>
      </c>
      <c r="T680" s="30"/>
      <c r="U680" s="30">
        <v>1</v>
      </c>
      <c r="V680" s="30"/>
      <c r="W680" s="30"/>
      <c r="X680" s="28" t="s">
        <v>231</v>
      </c>
      <c r="Y680" s="15" t="s">
        <v>1909</v>
      </c>
      <c r="Z680" s="28"/>
      <c r="AA680" s="28" t="s">
        <v>1911</v>
      </c>
      <c r="AB680" s="28" t="s">
        <v>52</v>
      </c>
      <c r="AC680" s="31">
        <v>4.6107873586072703</v>
      </c>
      <c r="AD680" s="31">
        <v>28.461016184785201</v>
      </c>
      <c r="AE680" s="28" t="s">
        <v>631</v>
      </c>
      <c r="AF680" s="28" t="s">
        <v>72</v>
      </c>
      <c r="AG680" s="32" t="s">
        <v>206</v>
      </c>
      <c r="AH680" s="32" t="s">
        <v>33</v>
      </c>
      <c r="AI680" s="32"/>
      <c r="AJ680" s="28" t="s">
        <v>1900</v>
      </c>
      <c r="AK680" s="33" t="s">
        <v>1759</v>
      </c>
      <c r="AL680" s="28" t="s">
        <v>58</v>
      </c>
      <c r="AM680" s="28"/>
      <c r="AN680" s="28"/>
      <c r="AO680" s="28"/>
      <c r="AP680" s="33"/>
      <c r="AQ680" s="33"/>
    </row>
    <row r="681" spans="1:43" customFormat="1" ht="15.6" x14ac:dyDescent="0.3">
      <c r="A681" s="26"/>
      <c r="B681" s="27">
        <v>45751</v>
      </c>
      <c r="C681" s="28" t="s">
        <v>1750</v>
      </c>
      <c r="D681" s="29">
        <v>45745</v>
      </c>
      <c r="E681" s="28" t="s">
        <v>72</v>
      </c>
      <c r="F681" s="28" t="s">
        <v>73</v>
      </c>
      <c r="G681" s="28" t="s">
        <v>1908</v>
      </c>
      <c r="H681" s="28" t="s">
        <v>194</v>
      </c>
      <c r="I681" s="30"/>
      <c r="J681" s="30"/>
      <c r="K681" s="30"/>
      <c r="L681" s="28" t="s">
        <v>97</v>
      </c>
      <c r="M681" s="28" t="s">
        <v>97</v>
      </c>
      <c r="N681" s="28" t="s">
        <v>501</v>
      </c>
      <c r="O681" s="28"/>
      <c r="P681" s="28"/>
      <c r="Q681" s="28"/>
      <c r="R681" s="30"/>
      <c r="S681" s="30"/>
      <c r="T681" s="30"/>
      <c r="U681" s="30"/>
      <c r="V681" s="30"/>
      <c r="W681" s="30"/>
      <c r="X681" s="28" t="s">
        <v>231</v>
      </c>
      <c r="Y681" s="15" t="s">
        <v>1909</v>
      </c>
      <c r="Z681" s="28"/>
      <c r="AA681" s="28" t="s">
        <v>1910</v>
      </c>
      <c r="AB681" s="28" t="s">
        <v>52</v>
      </c>
      <c r="AC681" s="31">
        <v>4.6107873586072703</v>
      </c>
      <c r="AD681" s="31">
        <v>28.461016184785201</v>
      </c>
      <c r="AE681" s="28" t="s">
        <v>631</v>
      </c>
      <c r="AF681" s="28" t="s">
        <v>72</v>
      </c>
      <c r="AG681" s="32" t="s">
        <v>206</v>
      </c>
      <c r="AH681" s="32" t="s">
        <v>98</v>
      </c>
      <c r="AI681" s="32"/>
      <c r="AJ681" s="28" t="s">
        <v>1900</v>
      </c>
      <c r="AK681" s="33"/>
      <c r="AL681" s="28" t="s">
        <v>58</v>
      </c>
      <c r="AM681" s="28"/>
      <c r="AN681" s="28"/>
      <c r="AO681" s="28"/>
      <c r="AP681" s="33"/>
      <c r="AQ681" s="33"/>
    </row>
    <row r="682" spans="1:43" customFormat="1" ht="15.6" x14ac:dyDescent="0.3">
      <c r="A682" s="26">
        <v>428</v>
      </c>
      <c r="B682" s="27">
        <v>45751</v>
      </c>
      <c r="C682" s="28" t="s">
        <v>1750</v>
      </c>
      <c r="D682" s="29">
        <v>45729</v>
      </c>
      <c r="E682" s="28" t="s">
        <v>72</v>
      </c>
      <c r="F682" s="28" t="s">
        <v>73</v>
      </c>
      <c r="G682" s="28" t="s">
        <v>1912</v>
      </c>
      <c r="H682" s="28" t="s">
        <v>194</v>
      </c>
      <c r="I682" s="30">
        <v>1</v>
      </c>
      <c r="J682" s="30"/>
      <c r="K682" s="30"/>
      <c r="L682" s="28" t="s">
        <v>76</v>
      </c>
      <c r="M682" s="28" t="s">
        <v>77</v>
      </c>
      <c r="N682" s="28" t="s">
        <v>501</v>
      </c>
      <c r="O682" s="28"/>
      <c r="P682" s="28"/>
      <c r="Q682" s="28"/>
      <c r="R682" s="30">
        <v>1</v>
      </c>
      <c r="S682" s="30">
        <v>1</v>
      </c>
      <c r="T682" s="30"/>
      <c r="U682" s="30">
        <v>1</v>
      </c>
      <c r="V682" s="30"/>
      <c r="W682" s="30"/>
      <c r="X682" s="28" t="s">
        <v>231</v>
      </c>
      <c r="Y682" s="15" t="s">
        <v>1913</v>
      </c>
      <c r="Z682" s="28"/>
      <c r="AA682" s="28" t="s">
        <v>1911</v>
      </c>
      <c r="AB682" s="28" t="s">
        <v>52</v>
      </c>
      <c r="AC682" s="31">
        <v>4.6107873586072703</v>
      </c>
      <c r="AD682" s="31">
        <v>28.461016184785201</v>
      </c>
      <c r="AE682" s="28" t="s">
        <v>631</v>
      </c>
      <c r="AF682" s="28" t="s">
        <v>72</v>
      </c>
      <c r="AG682" s="32" t="s">
        <v>206</v>
      </c>
      <c r="AH682" s="32" t="s">
        <v>33</v>
      </c>
      <c r="AI682" s="32"/>
      <c r="AJ682" s="28" t="s">
        <v>1900</v>
      </c>
      <c r="AK682" s="33" t="s">
        <v>1759</v>
      </c>
      <c r="AL682" s="28" t="s">
        <v>58</v>
      </c>
      <c r="AM682" s="28"/>
      <c r="AN682" s="28"/>
      <c r="AO682" s="28"/>
      <c r="AP682" s="33"/>
      <c r="AQ682" s="33"/>
    </row>
    <row r="683" spans="1:43" customFormat="1" ht="15.6" x14ac:dyDescent="0.3">
      <c r="A683" s="26"/>
      <c r="B683" s="27">
        <v>45751</v>
      </c>
      <c r="C683" s="28" t="s">
        <v>1750</v>
      </c>
      <c r="D683" s="29">
        <v>45729</v>
      </c>
      <c r="E683" s="28" t="s">
        <v>72</v>
      </c>
      <c r="F683" s="28" t="s">
        <v>73</v>
      </c>
      <c r="G683" s="28" t="s">
        <v>1912</v>
      </c>
      <c r="H683" s="28" t="s">
        <v>194</v>
      </c>
      <c r="I683" s="30"/>
      <c r="J683" s="30"/>
      <c r="K683" s="30"/>
      <c r="L683" s="28" t="s">
        <v>97</v>
      </c>
      <c r="M683" s="28" t="s">
        <v>97</v>
      </c>
      <c r="N683" s="28" t="s">
        <v>501</v>
      </c>
      <c r="O683" s="28"/>
      <c r="P683" s="28"/>
      <c r="Q683" s="28"/>
      <c r="R683" s="30"/>
      <c r="S683" s="30"/>
      <c r="T683" s="30"/>
      <c r="U683" s="30"/>
      <c r="V683" s="30"/>
      <c r="W683" s="30"/>
      <c r="X683" s="28" t="s">
        <v>231</v>
      </c>
      <c r="Y683" s="15" t="s">
        <v>1913</v>
      </c>
      <c r="Z683" s="28"/>
      <c r="AA683" s="28" t="s">
        <v>609</v>
      </c>
      <c r="AB683" s="28" t="s">
        <v>52</v>
      </c>
      <c r="AC683" s="31">
        <v>4.6107873586072703</v>
      </c>
      <c r="AD683" s="31">
        <v>28.461016184785201</v>
      </c>
      <c r="AE683" s="28" t="s">
        <v>631</v>
      </c>
      <c r="AF683" s="28" t="s">
        <v>72</v>
      </c>
      <c r="AG683" s="32" t="s">
        <v>206</v>
      </c>
      <c r="AH683" s="32" t="s">
        <v>98</v>
      </c>
      <c r="AI683" s="32"/>
      <c r="AJ683" s="28" t="s">
        <v>1900</v>
      </c>
      <c r="AK683" s="33"/>
      <c r="AL683" s="28" t="s">
        <v>58</v>
      </c>
      <c r="AM683" s="28"/>
      <c r="AN683" s="28"/>
      <c r="AO683" s="28"/>
      <c r="AP683" s="33"/>
      <c r="AQ683" s="33"/>
    </row>
    <row r="684" spans="1:43" customFormat="1" ht="15.6" x14ac:dyDescent="0.3">
      <c r="A684" s="26">
        <v>429</v>
      </c>
      <c r="B684" s="27">
        <v>45754</v>
      </c>
      <c r="C684" s="28" t="s">
        <v>1750</v>
      </c>
      <c r="D684" s="29">
        <v>45742</v>
      </c>
      <c r="E684" s="28" t="s">
        <v>127</v>
      </c>
      <c r="F684" s="28" t="s">
        <v>87</v>
      </c>
      <c r="G684" s="28" t="s">
        <v>1882</v>
      </c>
      <c r="H684" s="28" t="s">
        <v>150</v>
      </c>
      <c r="I684" s="30">
        <v>2</v>
      </c>
      <c r="J684" s="30"/>
      <c r="K684" s="30"/>
      <c r="L684" s="28" t="s">
        <v>90</v>
      </c>
      <c r="M684" s="28" t="s">
        <v>90</v>
      </c>
      <c r="N684" s="28" t="s">
        <v>572</v>
      </c>
      <c r="O684" s="28" t="s">
        <v>572</v>
      </c>
      <c r="P684" s="28"/>
      <c r="Q684" s="28"/>
      <c r="R684" s="30">
        <v>2</v>
      </c>
      <c r="S684" s="30">
        <v>2</v>
      </c>
      <c r="T684" s="30">
        <v>2</v>
      </c>
      <c r="U684" s="30"/>
      <c r="V684" s="30"/>
      <c r="W684" s="30"/>
      <c r="X684" s="28" t="s">
        <v>130</v>
      </c>
      <c r="Y684" s="15" t="s">
        <v>1914</v>
      </c>
      <c r="Z684" s="28"/>
      <c r="AA684" s="28" t="s">
        <v>119</v>
      </c>
      <c r="AB684" s="28" t="s">
        <v>52</v>
      </c>
      <c r="AC684" s="31">
        <v>3.97533483097431</v>
      </c>
      <c r="AD684" s="31">
        <v>30.592857616967301</v>
      </c>
      <c r="AE684" s="28" t="s">
        <v>134</v>
      </c>
      <c r="AF684" s="28" t="s">
        <v>135</v>
      </c>
      <c r="AG684" s="32" t="s">
        <v>85</v>
      </c>
      <c r="AH684" s="32" t="s">
        <v>33</v>
      </c>
      <c r="AI684" s="32" t="s">
        <v>56</v>
      </c>
      <c r="AJ684" s="28" t="s">
        <v>1755</v>
      </c>
      <c r="AK684" s="33" t="s">
        <v>1759</v>
      </c>
      <c r="AL684" s="28" t="s">
        <v>58</v>
      </c>
      <c r="AM684" s="28"/>
      <c r="AN684" s="28"/>
      <c r="AO684" s="28"/>
      <c r="AP684" s="33"/>
      <c r="AQ684" s="33"/>
    </row>
    <row r="685" spans="1:43" customFormat="1" ht="15.6" x14ac:dyDescent="0.3">
      <c r="A685" s="26">
        <v>430</v>
      </c>
      <c r="B685" s="27">
        <v>45754</v>
      </c>
      <c r="C685" s="28" t="s">
        <v>1750</v>
      </c>
      <c r="D685" s="29" t="s">
        <v>1915</v>
      </c>
      <c r="E685" s="28" t="s">
        <v>44</v>
      </c>
      <c r="F685" s="28" t="s">
        <v>45</v>
      </c>
      <c r="G685" s="28" t="s">
        <v>1916</v>
      </c>
      <c r="H685" s="28" t="s">
        <v>47</v>
      </c>
      <c r="I685" s="30">
        <v>3</v>
      </c>
      <c r="J685" s="30"/>
      <c r="K685" s="30"/>
      <c r="L685" s="28" t="s">
        <v>48</v>
      </c>
      <c r="M685" s="28" t="s">
        <v>48</v>
      </c>
      <c r="N685" s="28" t="s">
        <v>1917</v>
      </c>
      <c r="O685" s="28"/>
      <c r="P685" s="28"/>
      <c r="Q685" s="28" t="s">
        <v>1761</v>
      </c>
      <c r="R685" s="30">
        <v>2</v>
      </c>
      <c r="S685" s="30">
        <v>2</v>
      </c>
      <c r="T685" s="30">
        <v>2</v>
      </c>
      <c r="U685" s="30"/>
      <c r="V685" s="30"/>
      <c r="W685" s="30"/>
      <c r="X685" s="28" t="s">
        <v>130</v>
      </c>
      <c r="Y685" s="15" t="s">
        <v>1918</v>
      </c>
      <c r="Z685" s="28"/>
      <c r="AA685" s="28"/>
      <c r="AB685" s="28" t="s">
        <v>52</v>
      </c>
      <c r="AC685" s="31">
        <v>4.0272781568689302</v>
      </c>
      <c r="AD685" s="31">
        <v>33.091825683970598</v>
      </c>
      <c r="AE685" s="28" t="s">
        <v>139</v>
      </c>
      <c r="AF685" s="28" t="s">
        <v>140</v>
      </c>
      <c r="AG685" s="32" t="s">
        <v>55</v>
      </c>
      <c r="AH685" s="32" t="s">
        <v>33</v>
      </c>
      <c r="AI685" s="32" t="s">
        <v>56</v>
      </c>
      <c r="AJ685" s="28" t="s">
        <v>1755</v>
      </c>
      <c r="AK685" s="33" t="s">
        <v>1759</v>
      </c>
      <c r="AL685" s="28" t="s">
        <v>58</v>
      </c>
      <c r="AM685" s="28"/>
      <c r="AN685" s="28"/>
      <c r="AO685" s="28"/>
      <c r="AP685" s="33"/>
      <c r="AQ685" s="33"/>
    </row>
    <row r="686" spans="1:43" customFormat="1" ht="15.6" x14ac:dyDescent="0.3">
      <c r="A686" s="26"/>
      <c r="B686" s="27">
        <v>45754</v>
      </c>
      <c r="C686" s="28" t="s">
        <v>1750</v>
      </c>
      <c r="D686" s="29" t="s">
        <v>1915</v>
      </c>
      <c r="E686" s="28" t="s">
        <v>44</v>
      </c>
      <c r="F686" s="28" t="s">
        <v>45</v>
      </c>
      <c r="G686" s="28" t="s">
        <v>1916</v>
      </c>
      <c r="H686" s="28" t="s">
        <v>47</v>
      </c>
      <c r="I686" s="30"/>
      <c r="J686" s="30"/>
      <c r="K686" s="30"/>
      <c r="L686" s="28" t="s">
        <v>71</v>
      </c>
      <c r="M686" s="28" t="s">
        <v>71</v>
      </c>
      <c r="N686" s="28" t="s">
        <v>1917</v>
      </c>
      <c r="O686" s="28"/>
      <c r="P686" s="28"/>
      <c r="Q686" s="28" t="s">
        <v>1761</v>
      </c>
      <c r="R686" s="30">
        <v>1</v>
      </c>
      <c r="S686" s="30">
        <v>1</v>
      </c>
      <c r="T686" s="30">
        <v>1</v>
      </c>
      <c r="U686" s="30"/>
      <c r="V686" s="30"/>
      <c r="W686" s="30"/>
      <c r="X686" s="28" t="s">
        <v>130</v>
      </c>
      <c r="Y686" s="15" t="s">
        <v>1918</v>
      </c>
      <c r="Z686" s="28"/>
      <c r="AA686" s="28"/>
      <c r="AB686" s="28" t="s">
        <v>52</v>
      </c>
      <c r="AC686" s="31">
        <v>4.0272781568689302</v>
      </c>
      <c r="AD686" s="31">
        <v>33.091825683970598</v>
      </c>
      <c r="AE686" s="28" t="s">
        <v>139</v>
      </c>
      <c r="AF686" s="28" t="s">
        <v>140</v>
      </c>
      <c r="AG686" s="32" t="s">
        <v>55</v>
      </c>
      <c r="AH686" s="32" t="s">
        <v>33</v>
      </c>
      <c r="AI686" s="32" t="s">
        <v>56</v>
      </c>
      <c r="AJ686" s="28" t="s">
        <v>1755</v>
      </c>
      <c r="AK686" s="33" t="s">
        <v>1759</v>
      </c>
      <c r="AL686" s="28" t="s">
        <v>58</v>
      </c>
      <c r="AM686" s="28"/>
      <c r="AN686" s="28"/>
      <c r="AO686" s="28"/>
      <c r="AP686" s="33"/>
      <c r="AQ686" s="33"/>
    </row>
    <row r="687" spans="1:43" customFormat="1" ht="15.6" x14ac:dyDescent="0.3">
      <c r="A687" s="26">
        <v>431</v>
      </c>
      <c r="B687" s="27">
        <v>45754</v>
      </c>
      <c r="C687" s="28" t="s">
        <v>1750</v>
      </c>
      <c r="D687" s="29">
        <v>45752</v>
      </c>
      <c r="E687" s="28" t="s">
        <v>102</v>
      </c>
      <c r="F687" s="28" t="s">
        <v>103</v>
      </c>
      <c r="G687" s="28" t="s">
        <v>352</v>
      </c>
      <c r="H687" s="28" t="s">
        <v>62</v>
      </c>
      <c r="I687" s="30">
        <v>3</v>
      </c>
      <c r="J687" s="30"/>
      <c r="K687" s="30"/>
      <c r="L687" s="28" t="s">
        <v>324</v>
      </c>
      <c r="M687" s="28" t="s">
        <v>324</v>
      </c>
      <c r="N687" s="28" t="s">
        <v>1919</v>
      </c>
      <c r="O687" s="28"/>
      <c r="P687" s="28"/>
      <c r="Q687" s="28"/>
      <c r="R687" s="30">
        <v>1</v>
      </c>
      <c r="S687" s="30">
        <v>1</v>
      </c>
      <c r="T687" s="30">
        <v>1</v>
      </c>
      <c r="U687" s="30"/>
      <c r="V687" s="30"/>
      <c r="W687" s="30"/>
      <c r="X687" s="28" t="s">
        <v>130</v>
      </c>
      <c r="Y687" s="15" t="s">
        <v>1920</v>
      </c>
      <c r="Z687" s="28"/>
      <c r="AA687" s="28"/>
      <c r="AB687" s="28" t="s">
        <v>52</v>
      </c>
      <c r="AC687" s="31"/>
      <c r="AD687" s="28"/>
      <c r="AE687" s="28" t="s">
        <v>1530</v>
      </c>
      <c r="AF687" s="28" t="s">
        <v>352</v>
      </c>
      <c r="AG687" s="32" t="s">
        <v>55</v>
      </c>
      <c r="AH687" s="32" t="s">
        <v>98</v>
      </c>
      <c r="AI687" s="32"/>
      <c r="AJ687" s="28" t="s">
        <v>1921</v>
      </c>
      <c r="AK687" s="33"/>
      <c r="AL687" s="28" t="s">
        <v>108</v>
      </c>
      <c r="AM687" s="28"/>
      <c r="AN687" s="28"/>
      <c r="AO687" s="28"/>
      <c r="AP687" s="33"/>
      <c r="AQ687" s="33"/>
    </row>
    <row r="688" spans="1:43" customFormat="1" ht="15.6" x14ac:dyDescent="0.3">
      <c r="A688" s="26">
        <v>432</v>
      </c>
      <c r="B688" s="27">
        <v>45754</v>
      </c>
      <c r="C688" s="28" t="s">
        <v>1750</v>
      </c>
      <c r="D688" s="29" t="s">
        <v>1922</v>
      </c>
      <c r="E688" s="28" t="s">
        <v>102</v>
      </c>
      <c r="F688" s="28" t="s">
        <v>103</v>
      </c>
      <c r="G688" s="28" t="s">
        <v>1923</v>
      </c>
      <c r="H688" s="28" t="s">
        <v>62</v>
      </c>
      <c r="I688" s="30">
        <v>3</v>
      </c>
      <c r="J688" s="30"/>
      <c r="K688" s="30"/>
      <c r="L688" s="28" t="s">
        <v>324</v>
      </c>
      <c r="M688" s="28" t="s">
        <v>324</v>
      </c>
      <c r="N688" s="28" t="s">
        <v>783</v>
      </c>
      <c r="O688" s="28"/>
      <c r="P688" s="28"/>
      <c r="Q688" s="28"/>
      <c r="R688" s="30">
        <v>2</v>
      </c>
      <c r="S688" s="30">
        <v>2</v>
      </c>
      <c r="T688" s="30"/>
      <c r="U688" s="30">
        <v>1</v>
      </c>
      <c r="V688" s="30">
        <v>1</v>
      </c>
      <c r="W688" s="30"/>
      <c r="X688" s="28" t="s">
        <v>130</v>
      </c>
      <c r="Y688" s="15" t="s">
        <v>1924</v>
      </c>
      <c r="Z688" s="28"/>
      <c r="AA688" s="28" t="s">
        <v>119</v>
      </c>
      <c r="AB688" s="28" t="s">
        <v>52</v>
      </c>
      <c r="AC688" s="31"/>
      <c r="AD688" s="28"/>
      <c r="AE688" s="28" t="s">
        <v>1554</v>
      </c>
      <c r="AF688" s="28" t="s">
        <v>352</v>
      </c>
      <c r="AG688" s="32" t="s">
        <v>55</v>
      </c>
      <c r="AH688" s="32" t="s">
        <v>98</v>
      </c>
      <c r="AI688" s="32"/>
      <c r="AJ688" s="28" t="s">
        <v>1921</v>
      </c>
      <c r="AK688" s="33"/>
      <c r="AL688" s="28" t="s">
        <v>108</v>
      </c>
      <c r="AM688" s="28"/>
      <c r="AN688" s="28"/>
      <c r="AO688" s="28"/>
      <c r="AP688" s="33"/>
      <c r="AQ688" s="33"/>
    </row>
    <row r="689" spans="1:43" customFormat="1" ht="15.6" x14ac:dyDescent="0.3">
      <c r="A689" s="26">
        <v>433</v>
      </c>
      <c r="B689" s="27">
        <v>45754</v>
      </c>
      <c r="C689" s="28" t="s">
        <v>1750</v>
      </c>
      <c r="D689" s="29">
        <v>45752</v>
      </c>
      <c r="E689" s="28" t="s">
        <v>283</v>
      </c>
      <c r="F689" s="28" t="s">
        <v>284</v>
      </c>
      <c r="G689" s="28" t="s">
        <v>1925</v>
      </c>
      <c r="H689" s="28" t="s">
        <v>194</v>
      </c>
      <c r="I689" s="30">
        <v>1</v>
      </c>
      <c r="J689" s="30"/>
      <c r="K689" s="30"/>
      <c r="L689" s="28" t="s">
        <v>48</v>
      </c>
      <c r="M689" s="28" t="s">
        <v>48</v>
      </c>
      <c r="N689" s="28" t="s">
        <v>751</v>
      </c>
      <c r="O689" s="28"/>
      <c r="P689" s="28"/>
      <c r="Q689" s="28"/>
      <c r="R689" s="30">
        <v>8</v>
      </c>
      <c r="S689" s="30">
        <v>8</v>
      </c>
      <c r="T689" s="30">
        <v>8</v>
      </c>
      <c r="U689" s="30"/>
      <c r="V689" s="30"/>
      <c r="W689" s="30"/>
      <c r="X689" s="28" t="s">
        <v>130</v>
      </c>
      <c r="Y689" s="15" t="s">
        <v>1926</v>
      </c>
      <c r="Z689" s="28" t="s">
        <v>1927</v>
      </c>
      <c r="AA689" s="28" t="s">
        <v>609</v>
      </c>
      <c r="AB689" s="28" t="s">
        <v>98</v>
      </c>
      <c r="AC689" s="31"/>
      <c r="AD689" s="28"/>
      <c r="AE689" s="28" t="s">
        <v>1928</v>
      </c>
      <c r="AF689" s="28" t="s">
        <v>952</v>
      </c>
      <c r="AG689" s="32" t="s">
        <v>55</v>
      </c>
      <c r="AH689" s="32" t="s">
        <v>33</v>
      </c>
      <c r="AI689" s="32"/>
      <c r="AJ689" s="28" t="s">
        <v>1921</v>
      </c>
      <c r="AK689" s="33"/>
      <c r="AL689" s="28" t="s">
        <v>108</v>
      </c>
      <c r="AM689" s="28"/>
      <c r="AN689" s="28"/>
      <c r="AO689" s="28"/>
      <c r="AP689" s="33"/>
      <c r="AQ689" s="33"/>
    </row>
    <row r="690" spans="1:43" customFormat="1" ht="15.6" x14ac:dyDescent="0.3">
      <c r="A690" s="26">
        <v>434</v>
      </c>
      <c r="B690" s="27">
        <v>45754</v>
      </c>
      <c r="C690" s="28" t="s">
        <v>1750</v>
      </c>
      <c r="D690" s="29">
        <v>45753</v>
      </c>
      <c r="E690" s="28" t="s">
        <v>59</v>
      </c>
      <c r="F690" s="28" t="s">
        <v>60</v>
      </c>
      <c r="G690" s="28" t="s">
        <v>1929</v>
      </c>
      <c r="H690" s="28" t="s">
        <v>47</v>
      </c>
      <c r="I690" s="30">
        <v>3</v>
      </c>
      <c r="J690" s="30"/>
      <c r="K690" s="30"/>
      <c r="L690" s="28" t="s">
        <v>48</v>
      </c>
      <c r="M690" s="28" t="s">
        <v>48</v>
      </c>
      <c r="N690" s="28" t="s">
        <v>1744</v>
      </c>
      <c r="O690" s="28"/>
      <c r="P690" s="28"/>
      <c r="Q690" s="28" t="s">
        <v>1774</v>
      </c>
      <c r="R690" s="30">
        <v>1</v>
      </c>
      <c r="S690" s="30">
        <v>1</v>
      </c>
      <c r="T690" s="30">
        <v>1</v>
      </c>
      <c r="U690" s="30"/>
      <c r="V690" s="30"/>
      <c r="W690" s="30"/>
      <c r="X690" s="28" t="s">
        <v>130</v>
      </c>
      <c r="Y690" s="15" t="s">
        <v>1930</v>
      </c>
      <c r="Z690" s="28"/>
      <c r="AA690" s="28" t="s">
        <v>119</v>
      </c>
      <c r="AB690" s="28" t="s">
        <v>52</v>
      </c>
      <c r="AC690" s="31">
        <v>8.1336770951499506</v>
      </c>
      <c r="AD690" s="31">
        <v>28.621140862116299</v>
      </c>
      <c r="AE690" s="28" t="s">
        <v>509</v>
      </c>
      <c r="AF690" s="28" t="s">
        <v>1860</v>
      </c>
      <c r="AG690" s="32" t="s">
        <v>55</v>
      </c>
      <c r="AH690" s="32" t="s">
        <v>33</v>
      </c>
      <c r="AI690" s="32" t="s">
        <v>56</v>
      </c>
      <c r="AJ690" s="28" t="s">
        <v>1755</v>
      </c>
      <c r="AK690" s="33" t="s">
        <v>1759</v>
      </c>
      <c r="AL690" s="28" t="s">
        <v>69</v>
      </c>
      <c r="AM690" s="28"/>
      <c r="AN690" s="28"/>
      <c r="AO690" s="28"/>
      <c r="AP690" s="33"/>
      <c r="AQ690" s="33"/>
    </row>
    <row r="691" spans="1:43" customFormat="1" ht="15.6" x14ac:dyDescent="0.3">
      <c r="A691" s="26">
        <v>435</v>
      </c>
      <c r="B691" s="27" t="s">
        <v>1931</v>
      </c>
      <c r="C691" s="28" t="s">
        <v>1750</v>
      </c>
      <c r="D691" s="29">
        <v>45753</v>
      </c>
      <c r="E691" s="28" t="s">
        <v>143</v>
      </c>
      <c r="F691" s="28" t="s">
        <v>224</v>
      </c>
      <c r="G691" s="28" t="s">
        <v>1932</v>
      </c>
      <c r="H691" s="28" t="s">
        <v>62</v>
      </c>
      <c r="I691" s="30">
        <v>3</v>
      </c>
      <c r="J691" s="30"/>
      <c r="K691" s="30"/>
      <c r="L691" s="28" t="s">
        <v>48</v>
      </c>
      <c r="M691" s="28" t="s">
        <v>48</v>
      </c>
      <c r="N691" s="28" t="s">
        <v>78</v>
      </c>
      <c r="O691" s="15" t="s">
        <v>1732</v>
      </c>
      <c r="P691" s="28"/>
      <c r="Q691" s="28"/>
      <c r="R691" s="30">
        <v>1</v>
      </c>
      <c r="S691" s="30">
        <v>1</v>
      </c>
      <c r="T691" s="30"/>
      <c r="U691" s="30">
        <v>1</v>
      </c>
      <c r="V691" s="30"/>
      <c r="W691" s="30"/>
      <c r="X691" s="28" t="s">
        <v>130</v>
      </c>
      <c r="Y691" s="15" t="s">
        <v>1933</v>
      </c>
      <c r="Z691" s="28" t="s">
        <v>1934</v>
      </c>
      <c r="AA691" s="28"/>
      <c r="AB691" s="28" t="s">
        <v>52</v>
      </c>
      <c r="AC691" s="31">
        <v>8.016</v>
      </c>
      <c r="AD691" s="28">
        <v>27.998000000000001</v>
      </c>
      <c r="AE691" s="28" t="s">
        <v>1935</v>
      </c>
      <c r="AF691" s="28" t="s">
        <v>252</v>
      </c>
      <c r="AG691" s="32" t="s">
        <v>85</v>
      </c>
      <c r="AH691" s="32" t="s">
        <v>33</v>
      </c>
      <c r="AI691" s="32"/>
      <c r="AJ691" s="28" t="s">
        <v>1755</v>
      </c>
      <c r="AK691" s="33" t="s">
        <v>1759</v>
      </c>
      <c r="AL691" s="28" t="s">
        <v>69</v>
      </c>
      <c r="AM691" s="28"/>
      <c r="AN691" s="28"/>
      <c r="AO691" s="28"/>
      <c r="AP691" s="33"/>
      <c r="AQ691" s="33"/>
    </row>
    <row r="692" spans="1:43" customFormat="1" ht="15.6" x14ac:dyDescent="0.3">
      <c r="A692" s="26">
        <v>436</v>
      </c>
      <c r="B692" s="27">
        <v>45754</v>
      </c>
      <c r="C692" s="28" t="s">
        <v>1750</v>
      </c>
      <c r="D692" s="29">
        <v>45750</v>
      </c>
      <c r="E692" s="28" t="s">
        <v>72</v>
      </c>
      <c r="F692" s="28" t="s">
        <v>73</v>
      </c>
      <c r="G692" s="28" t="s">
        <v>1936</v>
      </c>
      <c r="H692" s="28" t="s">
        <v>194</v>
      </c>
      <c r="I692" s="30">
        <v>1</v>
      </c>
      <c r="J692" s="30" t="s">
        <v>1274</v>
      </c>
      <c r="K692" s="30"/>
      <c r="L692" s="28" t="s">
        <v>1937</v>
      </c>
      <c r="M692" s="28" t="s">
        <v>90</v>
      </c>
      <c r="N692" s="28" t="s">
        <v>501</v>
      </c>
      <c r="O692" s="28"/>
      <c r="P692" s="28" t="s">
        <v>167</v>
      </c>
      <c r="Q692" s="28"/>
      <c r="R692" s="30">
        <v>2</v>
      </c>
      <c r="S692" s="30">
        <v>2</v>
      </c>
      <c r="T692" s="30">
        <v>2</v>
      </c>
      <c r="U692" s="30"/>
      <c r="V692" s="30"/>
      <c r="W692" s="30"/>
      <c r="X692" s="28" t="s">
        <v>130</v>
      </c>
      <c r="Y692" s="15" t="s">
        <v>1938</v>
      </c>
      <c r="Z692" s="28" t="s">
        <v>1939</v>
      </c>
      <c r="AA692" s="28" t="s">
        <v>609</v>
      </c>
      <c r="AB692" s="28" t="s">
        <v>52</v>
      </c>
      <c r="AC692" s="31">
        <v>4.6107873586072703</v>
      </c>
      <c r="AD692" s="31">
        <v>28.461016184785201</v>
      </c>
      <c r="AE692" s="28" t="s">
        <v>631</v>
      </c>
      <c r="AF692" s="28" t="s">
        <v>72</v>
      </c>
      <c r="AG692" s="32" t="s">
        <v>206</v>
      </c>
      <c r="AH692" s="32" t="s">
        <v>33</v>
      </c>
      <c r="AI692" s="32"/>
      <c r="AJ692" s="28" t="s">
        <v>1921</v>
      </c>
      <c r="AK692" s="33" t="s">
        <v>1759</v>
      </c>
      <c r="AL692" s="28" t="s">
        <v>58</v>
      </c>
      <c r="AM692" s="28"/>
      <c r="AN692" s="28"/>
      <c r="AO692" s="28"/>
      <c r="AP692" s="33"/>
      <c r="AQ692" s="33"/>
    </row>
    <row r="693" spans="1:43" customFormat="1" ht="15.6" x14ac:dyDescent="0.3">
      <c r="A693" s="26">
        <v>437</v>
      </c>
      <c r="B693" s="27">
        <v>45755</v>
      </c>
      <c r="C693" s="28" t="s">
        <v>1750</v>
      </c>
      <c r="D693" s="29">
        <v>45753</v>
      </c>
      <c r="E693" s="28" t="s">
        <v>44</v>
      </c>
      <c r="F693" s="28" t="s">
        <v>45</v>
      </c>
      <c r="G693" s="28" t="s">
        <v>1464</v>
      </c>
      <c r="H693" s="28" t="s">
        <v>47</v>
      </c>
      <c r="I693" s="30">
        <v>3</v>
      </c>
      <c r="J693" s="30"/>
      <c r="K693" s="30"/>
      <c r="L693" s="28" t="s">
        <v>48</v>
      </c>
      <c r="M693" s="28" t="s">
        <v>48</v>
      </c>
      <c r="N693" s="28" t="s">
        <v>339</v>
      </c>
      <c r="O693" s="28"/>
      <c r="P693" s="28"/>
      <c r="Q693" s="28" t="s">
        <v>1761</v>
      </c>
      <c r="R693" s="30">
        <v>3</v>
      </c>
      <c r="S693" s="30">
        <v>3</v>
      </c>
      <c r="T693" s="30">
        <v>3</v>
      </c>
      <c r="U693" s="30"/>
      <c r="V693" s="30"/>
      <c r="W693" s="30"/>
      <c r="X693" s="28" t="s">
        <v>174</v>
      </c>
      <c r="Y693" s="15" t="s">
        <v>1940</v>
      </c>
      <c r="Z693" s="28" t="s">
        <v>1941</v>
      </c>
      <c r="AA693" s="28" t="s">
        <v>119</v>
      </c>
      <c r="AB693" s="28" t="s">
        <v>52</v>
      </c>
      <c r="AC693" s="31">
        <v>4.4317492324115104</v>
      </c>
      <c r="AD693" s="31">
        <v>33.578008091623197</v>
      </c>
      <c r="AE693" s="28" t="s">
        <v>1466</v>
      </c>
      <c r="AF693" s="28" t="s">
        <v>349</v>
      </c>
      <c r="AG693" s="32" t="s">
        <v>55</v>
      </c>
      <c r="AH693" s="32" t="s">
        <v>33</v>
      </c>
      <c r="AI693" s="32" t="s">
        <v>56</v>
      </c>
      <c r="AJ693" s="28" t="s">
        <v>1755</v>
      </c>
      <c r="AK693" s="33" t="s">
        <v>1759</v>
      </c>
      <c r="AL693" s="28" t="s">
        <v>58</v>
      </c>
      <c r="AM693" s="28"/>
      <c r="AN693" s="28"/>
      <c r="AO693" s="28"/>
      <c r="AP693" s="33"/>
      <c r="AQ693" s="33"/>
    </row>
    <row r="694" spans="1:43" customFormat="1" ht="15.6" x14ac:dyDescent="0.3">
      <c r="A694" s="26"/>
      <c r="B694" s="27">
        <v>45755</v>
      </c>
      <c r="C694" s="28" t="s">
        <v>1750</v>
      </c>
      <c r="D694" s="29">
        <v>45753</v>
      </c>
      <c r="E694" s="28" t="s">
        <v>44</v>
      </c>
      <c r="F694" s="28" t="s">
        <v>45</v>
      </c>
      <c r="G694" s="28" t="s">
        <v>1464</v>
      </c>
      <c r="H694" s="28" t="s">
        <v>47</v>
      </c>
      <c r="I694" s="30"/>
      <c r="J694" s="30"/>
      <c r="K694" s="30"/>
      <c r="L694" s="28" t="s">
        <v>71</v>
      </c>
      <c r="M694" s="28" t="s">
        <v>71</v>
      </c>
      <c r="N694" s="28" t="s">
        <v>339</v>
      </c>
      <c r="O694" s="28"/>
      <c r="P694" s="28"/>
      <c r="Q694" s="28" t="s">
        <v>1761</v>
      </c>
      <c r="R694" s="30">
        <v>1</v>
      </c>
      <c r="S694" s="30">
        <v>1</v>
      </c>
      <c r="T694" s="30"/>
      <c r="U694" s="30">
        <v>1</v>
      </c>
      <c r="V694" s="30"/>
      <c r="W694" s="30"/>
      <c r="X694" s="28" t="s">
        <v>174</v>
      </c>
      <c r="Y694" s="15" t="s">
        <v>1940</v>
      </c>
      <c r="Z694" s="28" t="s">
        <v>1942</v>
      </c>
      <c r="AA694" s="28" t="s">
        <v>119</v>
      </c>
      <c r="AB694" s="28" t="s">
        <v>52</v>
      </c>
      <c r="AC694" s="31">
        <v>4.4317492324115104</v>
      </c>
      <c r="AD694" s="31">
        <v>33.578008091623197</v>
      </c>
      <c r="AE694" s="28" t="s">
        <v>1466</v>
      </c>
      <c r="AF694" s="28" t="s">
        <v>349</v>
      </c>
      <c r="AG694" s="32" t="s">
        <v>55</v>
      </c>
      <c r="AH694" s="32" t="s">
        <v>33</v>
      </c>
      <c r="AI694" s="32" t="s">
        <v>56</v>
      </c>
      <c r="AJ694" s="28" t="s">
        <v>1755</v>
      </c>
      <c r="AK694" s="33" t="s">
        <v>1759</v>
      </c>
      <c r="AL694" s="28" t="s">
        <v>58</v>
      </c>
      <c r="AM694" s="28"/>
      <c r="AN694" s="28"/>
      <c r="AO694" s="28"/>
      <c r="AP694" s="33"/>
      <c r="AQ694" s="33"/>
    </row>
    <row r="695" spans="1:43" customFormat="1" ht="15.6" x14ac:dyDescent="0.3">
      <c r="A695" s="26">
        <v>438</v>
      </c>
      <c r="B695" s="27">
        <v>45755</v>
      </c>
      <c r="C695" s="28" t="s">
        <v>1750</v>
      </c>
      <c r="D695" s="29">
        <v>45754</v>
      </c>
      <c r="E695" s="28" t="s">
        <v>102</v>
      </c>
      <c r="F695" s="28" t="s">
        <v>103</v>
      </c>
      <c r="G695" s="28" t="s">
        <v>1943</v>
      </c>
      <c r="H695" s="28" t="s">
        <v>62</v>
      </c>
      <c r="I695" s="30">
        <v>3</v>
      </c>
      <c r="J695" s="30"/>
      <c r="K695" s="30"/>
      <c r="L695" s="28" t="s">
        <v>48</v>
      </c>
      <c r="M695" s="28" t="s">
        <v>48</v>
      </c>
      <c r="N695" s="28" t="s">
        <v>91</v>
      </c>
      <c r="O695" s="28"/>
      <c r="P695" s="28"/>
      <c r="Q695" s="28" t="s">
        <v>1769</v>
      </c>
      <c r="R695" s="30">
        <v>1</v>
      </c>
      <c r="S695" s="30">
        <v>1</v>
      </c>
      <c r="T695" s="30">
        <v>1</v>
      </c>
      <c r="U695" s="30"/>
      <c r="V695" s="30"/>
      <c r="W695" s="30"/>
      <c r="X695" s="28" t="s">
        <v>174</v>
      </c>
      <c r="Y695" s="15" t="s">
        <v>1944</v>
      </c>
      <c r="Z695" s="28"/>
      <c r="AA695" s="28"/>
      <c r="AB695" s="28" t="s">
        <v>52</v>
      </c>
      <c r="AC695" s="31">
        <v>7.6224937387272904</v>
      </c>
      <c r="AD695" s="31">
        <v>32.381799611161803</v>
      </c>
      <c r="AE695" s="28" t="s">
        <v>1109</v>
      </c>
      <c r="AF695" s="28" t="s">
        <v>237</v>
      </c>
      <c r="AG695" s="32" t="s">
        <v>55</v>
      </c>
      <c r="AH695" s="32" t="s">
        <v>33</v>
      </c>
      <c r="AI695" s="32"/>
      <c r="AJ695" s="28" t="s">
        <v>1755</v>
      </c>
      <c r="AK695" s="33" t="s">
        <v>1759</v>
      </c>
      <c r="AL695" s="28" t="s">
        <v>108</v>
      </c>
      <c r="AM695" s="28"/>
      <c r="AN695" s="28"/>
      <c r="AO695" s="28"/>
      <c r="AP695" s="33"/>
      <c r="AQ695" s="33"/>
    </row>
    <row r="696" spans="1:43" customFormat="1" ht="15.6" x14ac:dyDescent="0.3">
      <c r="A696" s="26"/>
      <c r="B696" s="27">
        <v>45755</v>
      </c>
      <c r="C696" s="28" t="s">
        <v>1750</v>
      </c>
      <c r="D696" s="29">
        <v>45754</v>
      </c>
      <c r="E696" s="28" t="s">
        <v>102</v>
      </c>
      <c r="F696" s="28" t="s">
        <v>103</v>
      </c>
      <c r="G696" s="28" t="s">
        <v>1943</v>
      </c>
      <c r="H696" s="28" t="s">
        <v>62</v>
      </c>
      <c r="I696" s="30"/>
      <c r="J696" s="30"/>
      <c r="K696" s="30"/>
      <c r="L696" s="28" t="s">
        <v>71</v>
      </c>
      <c r="M696" s="28" t="s">
        <v>71</v>
      </c>
      <c r="N696" s="28" t="s">
        <v>91</v>
      </c>
      <c r="O696" s="28"/>
      <c r="P696" s="28"/>
      <c r="Q696" s="28" t="s">
        <v>1769</v>
      </c>
      <c r="R696" s="30">
        <v>1</v>
      </c>
      <c r="S696" s="30">
        <v>1</v>
      </c>
      <c r="T696" s="30">
        <v>1</v>
      </c>
      <c r="U696" s="30"/>
      <c r="V696" s="30"/>
      <c r="W696" s="30"/>
      <c r="X696" s="28" t="s">
        <v>174</v>
      </c>
      <c r="Y696" s="15" t="s">
        <v>1944</v>
      </c>
      <c r="Z696" s="28"/>
      <c r="AA696" s="28"/>
      <c r="AB696" s="28" t="s">
        <v>52</v>
      </c>
      <c r="AC696" s="31">
        <v>7.6224937387272904</v>
      </c>
      <c r="AD696" s="31">
        <v>32.381799611161803</v>
      </c>
      <c r="AE696" s="28" t="s">
        <v>1109</v>
      </c>
      <c r="AF696" s="28" t="s">
        <v>237</v>
      </c>
      <c r="AG696" s="32" t="s">
        <v>55</v>
      </c>
      <c r="AH696" s="32" t="s">
        <v>33</v>
      </c>
      <c r="AI696" s="32"/>
      <c r="AJ696" s="28" t="s">
        <v>1755</v>
      </c>
      <c r="AK696" s="33" t="s">
        <v>1759</v>
      </c>
      <c r="AL696" s="28" t="s">
        <v>108</v>
      </c>
      <c r="AM696" s="28"/>
      <c r="AN696" s="28"/>
      <c r="AO696" s="28"/>
      <c r="AP696" s="33"/>
      <c r="AQ696" s="33"/>
    </row>
    <row r="697" spans="1:43" customFormat="1" ht="15.6" x14ac:dyDescent="0.3">
      <c r="A697" s="26"/>
      <c r="B697" s="27">
        <v>45755</v>
      </c>
      <c r="C697" s="28" t="s">
        <v>1750</v>
      </c>
      <c r="D697" s="29">
        <v>45754</v>
      </c>
      <c r="E697" s="28" t="s">
        <v>102</v>
      </c>
      <c r="F697" s="28" t="s">
        <v>103</v>
      </c>
      <c r="G697" s="28" t="s">
        <v>1943</v>
      </c>
      <c r="H697" s="28" t="s">
        <v>62</v>
      </c>
      <c r="I697" s="30"/>
      <c r="J697" s="30"/>
      <c r="K697" s="30"/>
      <c r="L697" s="28" t="s">
        <v>97</v>
      </c>
      <c r="M697" s="28" t="s">
        <v>97</v>
      </c>
      <c r="N697" s="28" t="s">
        <v>91</v>
      </c>
      <c r="O697" s="28"/>
      <c r="P697" s="28"/>
      <c r="Q697" s="28"/>
      <c r="R697" s="30" t="s">
        <v>365</v>
      </c>
      <c r="S697" s="30" t="s">
        <v>365</v>
      </c>
      <c r="T697" s="30"/>
      <c r="U697" s="30"/>
      <c r="V697" s="30"/>
      <c r="W697" s="30"/>
      <c r="X697" s="28" t="s">
        <v>174</v>
      </c>
      <c r="Y697" s="15" t="s">
        <v>1944</v>
      </c>
      <c r="Z697" s="28"/>
      <c r="AA697" s="28"/>
      <c r="AB697" s="28" t="s">
        <v>52</v>
      </c>
      <c r="AC697" s="31"/>
      <c r="AD697" s="28"/>
      <c r="AE697" s="28" t="s">
        <v>1109</v>
      </c>
      <c r="AF697" s="28" t="s">
        <v>237</v>
      </c>
      <c r="AG697" s="32" t="s">
        <v>55</v>
      </c>
      <c r="AH697" s="32" t="s">
        <v>98</v>
      </c>
      <c r="AI697" s="32"/>
      <c r="AJ697" s="28" t="s">
        <v>1921</v>
      </c>
      <c r="AK697" s="33"/>
      <c r="AL697" s="28" t="s">
        <v>108</v>
      </c>
      <c r="AM697" s="28"/>
      <c r="AN697" s="28"/>
      <c r="AO697" s="28"/>
      <c r="AP697" s="33"/>
      <c r="AQ697" s="33"/>
    </row>
    <row r="698" spans="1:43" customFormat="1" ht="15.6" x14ac:dyDescent="0.3">
      <c r="A698" s="26">
        <v>439</v>
      </c>
      <c r="B698" s="27">
        <v>45755</v>
      </c>
      <c r="C698" s="28" t="s">
        <v>1750</v>
      </c>
      <c r="D698" s="29" t="s">
        <v>1945</v>
      </c>
      <c r="E698" s="28" t="s">
        <v>102</v>
      </c>
      <c r="F698" s="28" t="s">
        <v>103</v>
      </c>
      <c r="G698" s="28" t="s">
        <v>323</v>
      </c>
      <c r="H698" s="28" t="s">
        <v>62</v>
      </c>
      <c r="I698" s="30">
        <v>3</v>
      </c>
      <c r="J698" s="30"/>
      <c r="K698" s="30"/>
      <c r="L698" s="28" t="s">
        <v>324</v>
      </c>
      <c r="M698" s="28" t="s">
        <v>324</v>
      </c>
      <c r="N698" s="28" t="s">
        <v>783</v>
      </c>
      <c r="O698" s="28"/>
      <c r="P698" s="28"/>
      <c r="Q698" s="28"/>
      <c r="R698" s="30">
        <v>2</v>
      </c>
      <c r="S698" s="30">
        <v>2</v>
      </c>
      <c r="T698" s="30"/>
      <c r="U698" s="30">
        <v>1</v>
      </c>
      <c r="V698" s="30">
        <v>1</v>
      </c>
      <c r="W698" s="30"/>
      <c r="X698" s="28" t="s">
        <v>174</v>
      </c>
      <c r="Y698" s="15" t="s">
        <v>1946</v>
      </c>
      <c r="Z698" s="28"/>
      <c r="AA698" s="28"/>
      <c r="AB698" s="28" t="s">
        <v>52</v>
      </c>
      <c r="AC698" s="31"/>
      <c r="AD698" s="28"/>
      <c r="AE698" s="28" t="s">
        <v>352</v>
      </c>
      <c r="AF698" s="28" t="s">
        <v>323</v>
      </c>
      <c r="AG698" s="32" t="s">
        <v>55</v>
      </c>
      <c r="AH698" s="32" t="s">
        <v>98</v>
      </c>
      <c r="AI698" s="32"/>
      <c r="AJ698" s="28" t="s">
        <v>1921</v>
      </c>
      <c r="AK698" s="33"/>
      <c r="AL698" s="28" t="s">
        <v>108</v>
      </c>
      <c r="AM698" s="28"/>
      <c r="AN698" s="28"/>
      <c r="AO698" s="28"/>
      <c r="AP698" s="33"/>
      <c r="AQ698" s="33"/>
    </row>
    <row r="699" spans="1:43" customFormat="1" ht="15.6" x14ac:dyDescent="0.3">
      <c r="A699" s="26">
        <v>440</v>
      </c>
      <c r="B699" s="27">
        <v>45755</v>
      </c>
      <c r="C699" s="28" t="s">
        <v>1750</v>
      </c>
      <c r="D699" s="29" t="s">
        <v>1945</v>
      </c>
      <c r="E699" s="28" t="s">
        <v>102</v>
      </c>
      <c r="F699" s="28" t="s">
        <v>103</v>
      </c>
      <c r="G699" s="28" t="s">
        <v>323</v>
      </c>
      <c r="H699" s="28" t="s">
        <v>62</v>
      </c>
      <c r="I699" s="30">
        <v>3</v>
      </c>
      <c r="J699" s="30"/>
      <c r="K699" s="30"/>
      <c r="L699" s="28" t="s">
        <v>324</v>
      </c>
      <c r="M699" s="28" t="s">
        <v>324</v>
      </c>
      <c r="N699" s="28" t="s">
        <v>783</v>
      </c>
      <c r="O699" s="28"/>
      <c r="P699" s="28"/>
      <c r="Q699" s="28"/>
      <c r="R699" s="30">
        <v>2</v>
      </c>
      <c r="S699" s="30">
        <v>2</v>
      </c>
      <c r="T699" s="30"/>
      <c r="U699" s="30"/>
      <c r="V699" s="30">
        <v>1</v>
      </c>
      <c r="W699" s="30">
        <v>1</v>
      </c>
      <c r="X699" s="28" t="s">
        <v>174</v>
      </c>
      <c r="Y699" s="15" t="s">
        <v>1947</v>
      </c>
      <c r="Z699" s="28"/>
      <c r="AA699" s="28" t="s">
        <v>119</v>
      </c>
      <c r="AB699" s="28" t="s">
        <v>52</v>
      </c>
      <c r="AC699" s="31"/>
      <c r="AD699" s="28"/>
      <c r="AE699" s="28" t="s">
        <v>352</v>
      </c>
      <c r="AF699" s="28" t="s">
        <v>323</v>
      </c>
      <c r="AG699" s="32" t="s">
        <v>55</v>
      </c>
      <c r="AH699" s="32" t="s">
        <v>98</v>
      </c>
      <c r="AI699" s="32"/>
      <c r="AJ699" s="28" t="s">
        <v>1921</v>
      </c>
      <c r="AK699" s="33"/>
      <c r="AL699" s="28" t="s">
        <v>108</v>
      </c>
      <c r="AM699" s="28"/>
      <c r="AN699" s="28"/>
      <c r="AO699" s="28"/>
      <c r="AP699" s="33"/>
      <c r="AQ699" s="33"/>
    </row>
    <row r="700" spans="1:43" customFormat="1" ht="15.6" x14ac:dyDescent="0.3">
      <c r="A700" s="26">
        <v>441</v>
      </c>
      <c r="B700" s="27">
        <v>45755</v>
      </c>
      <c r="C700" s="28" t="s">
        <v>1750</v>
      </c>
      <c r="D700" s="29">
        <v>45755</v>
      </c>
      <c r="E700" s="28" t="s">
        <v>59</v>
      </c>
      <c r="F700" s="28" t="s">
        <v>60</v>
      </c>
      <c r="G700" s="28" t="s">
        <v>1948</v>
      </c>
      <c r="H700" s="28" t="s">
        <v>47</v>
      </c>
      <c r="I700" s="30">
        <v>3</v>
      </c>
      <c r="J700" s="30"/>
      <c r="K700" s="30"/>
      <c r="L700" s="28" t="s">
        <v>48</v>
      </c>
      <c r="M700" s="28" t="s">
        <v>48</v>
      </c>
      <c r="N700" s="28" t="s">
        <v>361</v>
      </c>
      <c r="O700" s="28"/>
      <c r="P700" s="28" t="s">
        <v>284</v>
      </c>
      <c r="Q700" s="28" t="s">
        <v>1852</v>
      </c>
      <c r="R700" s="30">
        <v>8</v>
      </c>
      <c r="S700" s="30">
        <v>8</v>
      </c>
      <c r="T700" s="30">
        <v>8</v>
      </c>
      <c r="U700" s="30"/>
      <c r="V700" s="30"/>
      <c r="W700" s="30"/>
      <c r="X700" s="28" t="s">
        <v>174</v>
      </c>
      <c r="Y700" s="15" t="s">
        <v>1949</v>
      </c>
      <c r="Z700" s="28" t="s">
        <v>1950</v>
      </c>
      <c r="AA700" s="28" t="s">
        <v>119</v>
      </c>
      <c r="AB700" s="28" t="s">
        <v>52</v>
      </c>
      <c r="AC700" s="31">
        <v>8.4135335647842506</v>
      </c>
      <c r="AD700" s="31">
        <v>29.279975321487299</v>
      </c>
      <c r="AE700" s="28" t="s">
        <v>1951</v>
      </c>
      <c r="AF700" s="28" t="s">
        <v>1860</v>
      </c>
      <c r="AG700" s="32" t="s">
        <v>55</v>
      </c>
      <c r="AH700" s="32" t="s">
        <v>33</v>
      </c>
      <c r="AI700" s="32" t="s">
        <v>56</v>
      </c>
      <c r="AJ700" s="28" t="s">
        <v>1755</v>
      </c>
      <c r="AK700" s="33" t="s">
        <v>1759</v>
      </c>
      <c r="AL700" s="28" t="s">
        <v>69</v>
      </c>
      <c r="AM700" s="28"/>
      <c r="AN700" s="28"/>
      <c r="AO700" s="28"/>
      <c r="AP700" s="33"/>
      <c r="AQ700" s="33"/>
    </row>
    <row r="701" spans="1:43" customFormat="1" ht="15.6" x14ac:dyDescent="0.3">
      <c r="A701" s="26"/>
      <c r="B701" s="27">
        <v>45755</v>
      </c>
      <c r="C701" s="28" t="s">
        <v>1750</v>
      </c>
      <c r="D701" s="29">
        <v>45755</v>
      </c>
      <c r="E701" s="28" t="s">
        <v>59</v>
      </c>
      <c r="F701" s="28" t="s">
        <v>60</v>
      </c>
      <c r="G701" s="28" t="s">
        <v>1948</v>
      </c>
      <c r="H701" s="28" t="s">
        <v>47</v>
      </c>
      <c r="I701" s="30"/>
      <c r="J701" s="30"/>
      <c r="K701" s="30"/>
      <c r="L701" s="28" t="s">
        <v>71</v>
      </c>
      <c r="M701" s="28" t="s">
        <v>71</v>
      </c>
      <c r="N701" s="28" t="s">
        <v>361</v>
      </c>
      <c r="O701" s="28"/>
      <c r="P701" s="28" t="s">
        <v>284</v>
      </c>
      <c r="Q701" s="28" t="s">
        <v>1852</v>
      </c>
      <c r="R701" s="30">
        <v>3</v>
      </c>
      <c r="S701" s="30">
        <v>3</v>
      </c>
      <c r="T701" s="30">
        <v>2</v>
      </c>
      <c r="U701" s="30"/>
      <c r="V701" s="30"/>
      <c r="W701" s="30">
        <v>1</v>
      </c>
      <c r="X701" s="28" t="s">
        <v>174</v>
      </c>
      <c r="Y701" s="15" t="s">
        <v>1949</v>
      </c>
      <c r="Z701" s="28" t="s">
        <v>1950</v>
      </c>
      <c r="AA701" s="28" t="s">
        <v>119</v>
      </c>
      <c r="AB701" s="28" t="s">
        <v>52</v>
      </c>
      <c r="AC701" s="31">
        <v>8.4135335647842506</v>
      </c>
      <c r="AD701" s="31">
        <v>29.279975321487299</v>
      </c>
      <c r="AE701" s="28" t="s">
        <v>1951</v>
      </c>
      <c r="AF701" s="28" t="s">
        <v>1860</v>
      </c>
      <c r="AG701" s="32" t="s">
        <v>55</v>
      </c>
      <c r="AH701" s="32" t="s">
        <v>33</v>
      </c>
      <c r="AI701" s="32" t="s">
        <v>56</v>
      </c>
      <c r="AJ701" s="28" t="s">
        <v>1755</v>
      </c>
      <c r="AK701" s="33" t="s">
        <v>1759</v>
      </c>
      <c r="AL701" s="28" t="s">
        <v>69</v>
      </c>
      <c r="AM701" s="28"/>
      <c r="AN701" s="28"/>
      <c r="AO701" s="28"/>
      <c r="AP701" s="33"/>
      <c r="AQ701" s="33"/>
    </row>
    <row r="702" spans="1:43" customFormat="1" ht="15.6" x14ac:dyDescent="0.3">
      <c r="A702" s="26"/>
      <c r="B702" s="27">
        <v>45755</v>
      </c>
      <c r="C702" s="28" t="s">
        <v>1750</v>
      </c>
      <c r="D702" s="29">
        <v>45755</v>
      </c>
      <c r="E702" s="28" t="s">
        <v>59</v>
      </c>
      <c r="F702" s="28" t="s">
        <v>60</v>
      </c>
      <c r="G702" s="28" t="s">
        <v>1948</v>
      </c>
      <c r="H702" s="28" t="s">
        <v>47</v>
      </c>
      <c r="I702" s="30"/>
      <c r="J702" s="30"/>
      <c r="K702" s="30"/>
      <c r="L702" s="28" t="s">
        <v>97</v>
      </c>
      <c r="M702" s="28" t="s">
        <v>97</v>
      </c>
      <c r="N702" s="28" t="s">
        <v>361</v>
      </c>
      <c r="O702" s="28"/>
      <c r="P702" s="28" t="s">
        <v>284</v>
      </c>
      <c r="Q702" s="28"/>
      <c r="R702" s="30" t="s">
        <v>1952</v>
      </c>
      <c r="S702" s="30" t="s">
        <v>1952</v>
      </c>
      <c r="T702" s="30"/>
      <c r="U702" s="30"/>
      <c r="V702" s="30"/>
      <c r="W702" s="30"/>
      <c r="X702" s="28" t="s">
        <v>174</v>
      </c>
      <c r="Y702" s="15" t="s">
        <v>1949</v>
      </c>
      <c r="Z702" s="28"/>
      <c r="AA702" s="28" t="s">
        <v>119</v>
      </c>
      <c r="AB702" s="28" t="s">
        <v>52</v>
      </c>
      <c r="AC702" s="31">
        <v>8.4135335647842506</v>
      </c>
      <c r="AD702" s="31">
        <v>29.279975321487299</v>
      </c>
      <c r="AE702" s="28" t="s">
        <v>1951</v>
      </c>
      <c r="AF702" s="28" t="s">
        <v>1860</v>
      </c>
      <c r="AG702" s="32" t="s">
        <v>55</v>
      </c>
      <c r="AH702" s="32" t="s">
        <v>98</v>
      </c>
      <c r="AI702" s="32" t="s">
        <v>56</v>
      </c>
      <c r="AJ702" s="28" t="s">
        <v>1921</v>
      </c>
      <c r="AK702" s="33"/>
      <c r="AL702" s="28" t="s">
        <v>69</v>
      </c>
      <c r="AM702" s="28"/>
      <c r="AN702" s="28"/>
      <c r="AO702" s="28"/>
      <c r="AP702" s="33"/>
      <c r="AQ702" s="33"/>
    </row>
    <row r="703" spans="1:43" customFormat="1" ht="15.6" x14ac:dyDescent="0.3">
      <c r="A703" s="26"/>
      <c r="B703" s="27">
        <v>45755</v>
      </c>
      <c r="C703" s="28" t="s">
        <v>1750</v>
      </c>
      <c r="D703" s="29">
        <v>45755</v>
      </c>
      <c r="E703" s="28" t="s">
        <v>59</v>
      </c>
      <c r="F703" s="28" t="s">
        <v>60</v>
      </c>
      <c r="G703" s="28" t="s">
        <v>1948</v>
      </c>
      <c r="H703" s="28" t="s">
        <v>47</v>
      </c>
      <c r="I703" s="30"/>
      <c r="J703" s="30"/>
      <c r="K703" s="30"/>
      <c r="L703" s="28" t="s">
        <v>1741</v>
      </c>
      <c r="M703" s="28" t="s">
        <v>48</v>
      </c>
      <c r="N703" s="28" t="s">
        <v>361</v>
      </c>
      <c r="O703" s="28"/>
      <c r="P703" s="28" t="s">
        <v>284</v>
      </c>
      <c r="Q703" s="28" t="s">
        <v>1852</v>
      </c>
      <c r="R703" s="30" t="s">
        <v>1953</v>
      </c>
      <c r="S703" s="30" t="s">
        <v>1953</v>
      </c>
      <c r="T703" s="30"/>
      <c r="U703" s="30"/>
      <c r="V703" s="30"/>
      <c r="W703" s="30"/>
      <c r="X703" s="28" t="s">
        <v>174</v>
      </c>
      <c r="Y703" s="15" t="s">
        <v>1949</v>
      </c>
      <c r="Z703" s="28"/>
      <c r="AA703" s="28" t="s">
        <v>119</v>
      </c>
      <c r="AB703" s="28" t="s">
        <v>52</v>
      </c>
      <c r="AC703" s="31">
        <v>8.4135335647842506</v>
      </c>
      <c r="AD703" s="31">
        <v>29.279975321487299</v>
      </c>
      <c r="AE703" s="28" t="s">
        <v>1951</v>
      </c>
      <c r="AF703" s="28" t="s">
        <v>1860</v>
      </c>
      <c r="AG703" s="32" t="s">
        <v>55</v>
      </c>
      <c r="AH703" s="32" t="s">
        <v>98</v>
      </c>
      <c r="AI703" s="32" t="s">
        <v>56</v>
      </c>
      <c r="AJ703" s="28" t="s">
        <v>1755</v>
      </c>
      <c r="AK703" s="33" t="s">
        <v>1759</v>
      </c>
      <c r="AL703" s="28" t="s">
        <v>69</v>
      </c>
      <c r="AM703" s="28"/>
      <c r="AN703" s="28"/>
      <c r="AO703" s="28"/>
      <c r="AP703" s="33"/>
      <c r="AQ703" s="33"/>
    </row>
    <row r="704" spans="1:43" customFormat="1" ht="15.6" x14ac:dyDescent="0.3">
      <c r="A704" s="26">
        <v>442</v>
      </c>
      <c r="B704" s="27">
        <v>45756</v>
      </c>
      <c r="C704" s="28" t="s">
        <v>1750</v>
      </c>
      <c r="D704" s="29">
        <v>45752</v>
      </c>
      <c r="E704" s="28" t="s">
        <v>44</v>
      </c>
      <c r="F704" s="28" t="s">
        <v>45</v>
      </c>
      <c r="G704" s="28" t="s">
        <v>1954</v>
      </c>
      <c r="H704" s="28" t="s">
        <v>47</v>
      </c>
      <c r="I704" s="30">
        <v>3</v>
      </c>
      <c r="J704" s="30"/>
      <c r="K704" s="30"/>
      <c r="L704" s="28" t="s">
        <v>48</v>
      </c>
      <c r="M704" s="28" t="s">
        <v>48</v>
      </c>
      <c r="N704" s="28" t="s">
        <v>100</v>
      </c>
      <c r="O704" s="28"/>
      <c r="P704" s="28"/>
      <c r="Q704" s="28" t="s">
        <v>1761</v>
      </c>
      <c r="R704" s="30">
        <v>2</v>
      </c>
      <c r="S704" s="30">
        <v>2</v>
      </c>
      <c r="T704" s="30">
        <v>2</v>
      </c>
      <c r="U704" s="30"/>
      <c r="V704" s="30"/>
      <c r="W704" s="30"/>
      <c r="X704" s="28" t="s">
        <v>202</v>
      </c>
      <c r="Y704" s="15" t="s">
        <v>1955</v>
      </c>
      <c r="Z704" s="28"/>
      <c r="AA704" s="28"/>
      <c r="AB704" s="28" t="s">
        <v>52</v>
      </c>
      <c r="AC704" s="31">
        <v>5.0145377692677497</v>
      </c>
      <c r="AD704" s="31">
        <v>33.3687908274158</v>
      </c>
      <c r="AE704" s="28" t="s">
        <v>524</v>
      </c>
      <c r="AF704" s="28" t="s">
        <v>525</v>
      </c>
      <c r="AG704" s="32" t="s">
        <v>55</v>
      </c>
      <c r="AH704" s="32" t="s">
        <v>33</v>
      </c>
      <c r="AI704" s="32" t="s">
        <v>56</v>
      </c>
      <c r="AJ704" s="28" t="s">
        <v>1755</v>
      </c>
      <c r="AK704" s="33" t="s">
        <v>1759</v>
      </c>
      <c r="AL704" s="28" t="s">
        <v>58</v>
      </c>
      <c r="AM704" s="28"/>
      <c r="AN704" s="28"/>
      <c r="AO704" s="28"/>
      <c r="AP704" s="33"/>
      <c r="AQ704" s="33"/>
    </row>
    <row r="705" spans="1:43" customFormat="1" ht="15.6" x14ac:dyDescent="0.3">
      <c r="A705" s="26"/>
      <c r="B705" s="27">
        <v>45756</v>
      </c>
      <c r="C705" s="28" t="s">
        <v>1750</v>
      </c>
      <c r="D705" s="29">
        <v>45752</v>
      </c>
      <c r="E705" s="28" t="s">
        <v>44</v>
      </c>
      <c r="F705" s="28" t="s">
        <v>45</v>
      </c>
      <c r="G705" s="28" t="s">
        <v>1954</v>
      </c>
      <c r="H705" s="28" t="s">
        <v>47</v>
      </c>
      <c r="I705" s="30"/>
      <c r="J705" s="30"/>
      <c r="K705" s="30"/>
      <c r="L705" s="28" t="s">
        <v>97</v>
      </c>
      <c r="M705" s="28" t="s">
        <v>97</v>
      </c>
      <c r="N705" s="28" t="s">
        <v>100</v>
      </c>
      <c r="O705" s="28"/>
      <c r="P705" s="28"/>
      <c r="Q705" s="28"/>
      <c r="R705" s="30" t="s">
        <v>1956</v>
      </c>
      <c r="S705" s="30" t="s">
        <v>1956</v>
      </c>
      <c r="T705" s="30"/>
      <c r="U705" s="30"/>
      <c r="V705" s="30"/>
      <c r="W705" s="30"/>
      <c r="X705" s="28" t="s">
        <v>202</v>
      </c>
      <c r="Y705" s="15" t="s">
        <v>1955</v>
      </c>
      <c r="Z705" s="28"/>
      <c r="AA705" s="28"/>
      <c r="AB705" s="28" t="s">
        <v>52</v>
      </c>
      <c r="AC705" s="31"/>
      <c r="AD705" s="28"/>
      <c r="AE705" s="28" t="s">
        <v>524</v>
      </c>
      <c r="AF705" s="28" t="s">
        <v>525</v>
      </c>
      <c r="AG705" s="32" t="s">
        <v>55</v>
      </c>
      <c r="AH705" s="32" t="s">
        <v>98</v>
      </c>
      <c r="AI705" s="32" t="s">
        <v>56</v>
      </c>
      <c r="AJ705" s="28" t="s">
        <v>1921</v>
      </c>
      <c r="AK705" s="33"/>
      <c r="AL705" s="28" t="s">
        <v>58</v>
      </c>
      <c r="AM705" s="28"/>
      <c r="AN705" s="28"/>
      <c r="AO705" s="28"/>
      <c r="AP705" s="33"/>
      <c r="AQ705" s="33"/>
    </row>
    <row r="706" spans="1:43" customFormat="1" ht="15.6" x14ac:dyDescent="0.3">
      <c r="A706" s="26">
        <v>443</v>
      </c>
      <c r="B706" s="27">
        <v>45756</v>
      </c>
      <c r="C706" s="28" t="s">
        <v>1750</v>
      </c>
      <c r="D706" s="29">
        <v>45749</v>
      </c>
      <c r="E706" s="28" t="s">
        <v>102</v>
      </c>
      <c r="F706" s="28" t="s">
        <v>103</v>
      </c>
      <c r="G706" s="28" t="s">
        <v>323</v>
      </c>
      <c r="H706" s="28" t="s">
        <v>62</v>
      </c>
      <c r="I706" s="30">
        <v>3</v>
      </c>
      <c r="J706" s="30"/>
      <c r="K706" s="30"/>
      <c r="L706" s="28" t="s">
        <v>324</v>
      </c>
      <c r="M706" s="28" t="s">
        <v>324</v>
      </c>
      <c r="N706" s="28" t="s">
        <v>783</v>
      </c>
      <c r="O706" s="28"/>
      <c r="P706" s="28"/>
      <c r="Q706" s="28"/>
      <c r="R706" s="30">
        <v>2</v>
      </c>
      <c r="S706" s="30">
        <v>2</v>
      </c>
      <c r="T706" s="30"/>
      <c r="U706" s="30">
        <v>1</v>
      </c>
      <c r="V706" s="30">
        <v>1</v>
      </c>
      <c r="W706" s="30"/>
      <c r="X706" s="28" t="s">
        <v>202</v>
      </c>
      <c r="Y706" s="15" t="s">
        <v>1957</v>
      </c>
      <c r="Z706" s="28"/>
      <c r="AA706" s="28"/>
      <c r="AB706" s="28" t="s">
        <v>52</v>
      </c>
      <c r="AC706" s="31"/>
      <c r="AD706" s="28"/>
      <c r="AE706" s="28" t="s">
        <v>323</v>
      </c>
      <c r="AF706" s="28" t="s">
        <v>323</v>
      </c>
      <c r="AG706" s="32" t="s">
        <v>55</v>
      </c>
      <c r="AH706" s="32" t="s">
        <v>98</v>
      </c>
      <c r="AI706" s="32"/>
      <c r="AJ706" s="28" t="s">
        <v>1921</v>
      </c>
      <c r="AK706" s="33"/>
      <c r="AL706" s="28" t="s">
        <v>108</v>
      </c>
      <c r="AM706" s="28"/>
      <c r="AN706" s="28"/>
      <c r="AO706" s="28"/>
      <c r="AP706" s="33"/>
      <c r="AQ706" s="33"/>
    </row>
    <row r="707" spans="1:43" customFormat="1" ht="15.6" x14ac:dyDescent="0.3">
      <c r="A707" s="26">
        <v>445</v>
      </c>
      <c r="B707" s="27">
        <v>45756</v>
      </c>
      <c r="C707" s="28" t="s">
        <v>1750</v>
      </c>
      <c r="D707" s="29">
        <v>45755</v>
      </c>
      <c r="E707" s="28" t="s">
        <v>59</v>
      </c>
      <c r="F707" s="28" t="s">
        <v>60</v>
      </c>
      <c r="G707" s="28" t="s">
        <v>1958</v>
      </c>
      <c r="H707" s="28" t="s">
        <v>62</v>
      </c>
      <c r="I707" s="30">
        <v>3</v>
      </c>
      <c r="J707" s="30"/>
      <c r="K707" s="30"/>
      <c r="L707" s="28" t="s">
        <v>48</v>
      </c>
      <c r="M707" s="28" t="s">
        <v>48</v>
      </c>
      <c r="N707" s="28" t="s">
        <v>1959</v>
      </c>
      <c r="O707" s="28"/>
      <c r="P707" s="28"/>
      <c r="Q707" s="28" t="s">
        <v>1774</v>
      </c>
      <c r="R707" s="30">
        <v>5</v>
      </c>
      <c r="S707" s="30">
        <v>5</v>
      </c>
      <c r="T707" s="30">
        <v>5</v>
      </c>
      <c r="U707" s="30"/>
      <c r="V707" s="30"/>
      <c r="W707" s="30"/>
      <c r="X707" s="28" t="s">
        <v>202</v>
      </c>
      <c r="Y707" s="15" t="s">
        <v>1960</v>
      </c>
      <c r="Z707" s="33"/>
      <c r="AA707" s="28"/>
      <c r="AB707" s="28" t="s">
        <v>52</v>
      </c>
      <c r="AC707" s="31">
        <v>7.6210000000000004</v>
      </c>
      <c r="AD707" s="28">
        <v>28.609000000000002</v>
      </c>
      <c r="AE707" s="28" t="s">
        <v>1961</v>
      </c>
      <c r="AF707" s="28" t="s">
        <v>162</v>
      </c>
      <c r="AG707" s="32" t="s">
        <v>55</v>
      </c>
      <c r="AH707" s="32" t="s">
        <v>33</v>
      </c>
      <c r="AI707" s="32" t="s">
        <v>56</v>
      </c>
      <c r="AJ707" s="28" t="s">
        <v>1755</v>
      </c>
      <c r="AK707" s="33" t="s">
        <v>1759</v>
      </c>
      <c r="AL707" s="28" t="s">
        <v>69</v>
      </c>
      <c r="AM707" s="28"/>
      <c r="AN707" s="28"/>
      <c r="AO707" s="28"/>
      <c r="AP707" s="33"/>
      <c r="AQ707" s="33"/>
    </row>
    <row r="708" spans="1:43" customFormat="1" ht="15.6" x14ac:dyDescent="0.3">
      <c r="A708" s="26"/>
      <c r="B708" s="27">
        <v>45756</v>
      </c>
      <c r="C708" s="28" t="s">
        <v>1750</v>
      </c>
      <c r="D708" s="29">
        <v>45755</v>
      </c>
      <c r="E708" s="28" t="s">
        <v>59</v>
      </c>
      <c r="F708" s="28" t="s">
        <v>60</v>
      </c>
      <c r="G708" s="28" t="s">
        <v>1958</v>
      </c>
      <c r="H708" s="28" t="s">
        <v>62</v>
      </c>
      <c r="I708" s="30"/>
      <c r="J708" s="30"/>
      <c r="K708" s="30"/>
      <c r="L708" s="28" t="s">
        <v>70</v>
      </c>
      <c r="M708" s="28" t="s">
        <v>71</v>
      </c>
      <c r="N708" s="28" t="s">
        <v>1959</v>
      </c>
      <c r="O708" s="28"/>
      <c r="P708" s="28"/>
      <c r="Q708" s="28" t="s">
        <v>1774</v>
      </c>
      <c r="R708" s="30">
        <v>3</v>
      </c>
      <c r="S708" s="30">
        <v>3</v>
      </c>
      <c r="T708" s="30">
        <v>3</v>
      </c>
      <c r="U708" s="30"/>
      <c r="V708" s="30"/>
      <c r="W708" s="30"/>
      <c r="X708" s="28" t="s">
        <v>202</v>
      </c>
      <c r="Y708" s="15" t="s">
        <v>1960</v>
      </c>
      <c r="Z708" s="33"/>
      <c r="AA708" s="28"/>
      <c r="AB708" s="28" t="s">
        <v>52</v>
      </c>
      <c r="AC708" s="31">
        <v>7.6210000000000004</v>
      </c>
      <c r="AD708" s="28">
        <v>28.609000000000002</v>
      </c>
      <c r="AE708" s="28" t="s">
        <v>1961</v>
      </c>
      <c r="AF708" s="28" t="s">
        <v>162</v>
      </c>
      <c r="AG708" s="32" t="s">
        <v>55</v>
      </c>
      <c r="AH708" s="32" t="s">
        <v>33</v>
      </c>
      <c r="AI708" s="32" t="s">
        <v>56</v>
      </c>
      <c r="AJ708" s="28" t="s">
        <v>1755</v>
      </c>
      <c r="AK708" s="33" t="s">
        <v>1759</v>
      </c>
      <c r="AL708" s="28" t="s">
        <v>69</v>
      </c>
      <c r="AM708" s="28"/>
      <c r="AN708" s="28"/>
      <c r="AO708" s="28"/>
      <c r="AP708" s="33"/>
      <c r="AQ708" s="33"/>
    </row>
    <row r="709" spans="1:43" customFormat="1" ht="15.6" x14ac:dyDescent="0.3">
      <c r="A709" s="26">
        <v>446</v>
      </c>
      <c r="B709" s="27">
        <v>45756</v>
      </c>
      <c r="C709" s="28" t="s">
        <v>1750</v>
      </c>
      <c r="D709" s="29">
        <v>45749</v>
      </c>
      <c r="E709" s="28" t="s">
        <v>72</v>
      </c>
      <c r="F709" s="28" t="s">
        <v>73</v>
      </c>
      <c r="G709" s="28" t="s">
        <v>1962</v>
      </c>
      <c r="H709" s="28" t="s">
        <v>75</v>
      </c>
      <c r="I709" s="30">
        <v>2</v>
      </c>
      <c r="J709" s="30"/>
      <c r="K709" s="30"/>
      <c r="L709" s="28" t="s">
        <v>1963</v>
      </c>
      <c r="M709" s="28" t="s">
        <v>836</v>
      </c>
      <c r="N709" s="28" t="s">
        <v>1964</v>
      </c>
      <c r="O709" s="28" t="s">
        <v>98</v>
      </c>
      <c r="P709" s="28"/>
      <c r="Q709" s="28"/>
      <c r="R709" s="30">
        <v>3</v>
      </c>
      <c r="S709" s="30">
        <v>3</v>
      </c>
      <c r="T709" s="30">
        <v>1</v>
      </c>
      <c r="U709" s="30">
        <v>2</v>
      </c>
      <c r="V709" s="30"/>
      <c r="W709" s="30"/>
      <c r="X709" s="28" t="s">
        <v>202</v>
      </c>
      <c r="Y709" s="15" t="s">
        <v>1965</v>
      </c>
      <c r="Z709" s="28"/>
      <c r="AA709" s="28"/>
      <c r="AB709" s="28" t="s">
        <v>52</v>
      </c>
      <c r="AC709" s="31"/>
      <c r="AD709" s="28"/>
      <c r="AE709" s="28" t="s">
        <v>1966</v>
      </c>
      <c r="AF709" s="28" t="s">
        <v>72</v>
      </c>
      <c r="AG709" s="32" t="s">
        <v>85</v>
      </c>
      <c r="AH709" s="32" t="s">
        <v>98</v>
      </c>
      <c r="AI709" s="32"/>
      <c r="AJ709" s="28" t="s">
        <v>1921</v>
      </c>
      <c r="AK709" s="33"/>
      <c r="AL709" s="28" t="s">
        <v>58</v>
      </c>
      <c r="AM709" s="28"/>
      <c r="AN709" s="28"/>
      <c r="AO709" s="28"/>
      <c r="AP709" s="33"/>
      <c r="AQ709" s="33"/>
    </row>
    <row r="710" spans="1:43" customFormat="1" ht="15.6" x14ac:dyDescent="0.3">
      <c r="A710" s="26">
        <v>447</v>
      </c>
      <c r="B710" s="27">
        <v>45757</v>
      </c>
      <c r="C710" s="28" t="s">
        <v>1750</v>
      </c>
      <c r="D710" s="29">
        <v>45753</v>
      </c>
      <c r="E710" s="28" t="s">
        <v>44</v>
      </c>
      <c r="F710" s="28" t="s">
        <v>45</v>
      </c>
      <c r="G710" s="28" t="s">
        <v>1967</v>
      </c>
      <c r="H710" s="28" t="s">
        <v>47</v>
      </c>
      <c r="I710" s="30">
        <v>3</v>
      </c>
      <c r="J710" s="30"/>
      <c r="K710" s="30"/>
      <c r="L710" s="28" t="s">
        <v>90</v>
      </c>
      <c r="M710" s="28" t="s">
        <v>90</v>
      </c>
      <c r="N710" s="28" t="s">
        <v>91</v>
      </c>
      <c r="O710" s="28"/>
      <c r="P710" s="28"/>
      <c r="Q710" s="28" t="s">
        <v>1769</v>
      </c>
      <c r="R710" s="30">
        <v>1</v>
      </c>
      <c r="S710" s="30">
        <v>1</v>
      </c>
      <c r="T710" s="30"/>
      <c r="U710" s="30"/>
      <c r="V710" s="30">
        <v>1</v>
      </c>
      <c r="W710" s="30"/>
      <c r="X710" s="28" t="s">
        <v>840</v>
      </c>
      <c r="Y710" s="15" t="s">
        <v>1968</v>
      </c>
      <c r="Z710" s="28"/>
      <c r="AA710" s="28"/>
      <c r="AB710" s="28" t="s">
        <v>52</v>
      </c>
      <c r="AC710" s="31">
        <v>5.4870685125907697</v>
      </c>
      <c r="AD710" s="31">
        <v>34.5649119757731</v>
      </c>
      <c r="AE710" s="28" t="s">
        <v>445</v>
      </c>
      <c r="AF710" s="28" t="s">
        <v>183</v>
      </c>
      <c r="AG710" s="32" t="s">
        <v>55</v>
      </c>
      <c r="AH710" s="32" t="s">
        <v>33</v>
      </c>
      <c r="AI710" s="32" t="s">
        <v>56</v>
      </c>
      <c r="AJ710" s="28" t="s">
        <v>1755</v>
      </c>
      <c r="AK710" s="33" t="s">
        <v>1759</v>
      </c>
      <c r="AL710" s="28" t="s">
        <v>58</v>
      </c>
      <c r="AM710" s="28"/>
      <c r="AN710" s="28"/>
      <c r="AO710" s="28"/>
      <c r="AP710" s="33"/>
      <c r="AQ710" s="33"/>
    </row>
    <row r="711" spans="1:43" customFormat="1" ht="15.6" x14ac:dyDescent="0.3">
      <c r="A711" s="26">
        <v>448</v>
      </c>
      <c r="B711" s="27">
        <v>45757</v>
      </c>
      <c r="C711" s="28" t="s">
        <v>1750</v>
      </c>
      <c r="D711" s="29">
        <v>45757</v>
      </c>
      <c r="E711" s="28" t="s">
        <v>59</v>
      </c>
      <c r="F711" s="28" t="s">
        <v>60</v>
      </c>
      <c r="G711" s="28" t="s">
        <v>1969</v>
      </c>
      <c r="H711" s="28" t="s">
        <v>47</v>
      </c>
      <c r="I711" s="30">
        <v>3</v>
      </c>
      <c r="J711" s="30"/>
      <c r="K711" s="30"/>
      <c r="L711" s="28" t="s">
        <v>48</v>
      </c>
      <c r="M711" s="28" t="s">
        <v>48</v>
      </c>
      <c r="N711" s="28" t="s">
        <v>1970</v>
      </c>
      <c r="O711" s="28"/>
      <c r="P711" s="28"/>
      <c r="Q711" s="28" t="s">
        <v>1774</v>
      </c>
      <c r="R711" s="30">
        <v>5</v>
      </c>
      <c r="S711" s="30">
        <v>5</v>
      </c>
      <c r="T711" s="30">
        <v>5</v>
      </c>
      <c r="U711" s="30"/>
      <c r="V711" s="30"/>
      <c r="W711" s="30"/>
      <c r="X711" s="28" t="s">
        <v>840</v>
      </c>
      <c r="Y711" s="15" t="s">
        <v>1971</v>
      </c>
      <c r="Z711" s="28"/>
      <c r="AA711" s="28"/>
      <c r="AB711" s="28" t="s">
        <v>52</v>
      </c>
      <c r="AC711" s="31">
        <v>7.3823155859999998</v>
      </c>
      <c r="AD711" s="31">
        <v>28.931565209999999</v>
      </c>
      <c r="AE711" s="28" t="s">
        <v>417</v>
      </c>
      <c r="AF711" s="28" t="s">
        <v>162</v>
      </c>
      <c r="AG711" s="32" t="s">
        <v>55</v>
      </c>
      <c r="AH711" s="32" t="s">
        <v>33</v>
      </c>
      <c r="AI711" s="32" t="s">
        <v>56</v>
      </c>
      <c r="AJ711" s="28" t="s">
        <v>1755</v>
      </c>
      <c r="AK711" s="33" t="s">
        <v>1759</v>
      </c>
      <c r="AL711" s="28" t="s">
        <v>69</v>
      </c>
      <c r="AM711" s="28"/>
      <c r="AN711" s="28"/>
      <c r="AO711" s="28"/>
      <c r="AP711" s="33"/>
      <c r="AQ711" s="33"/>
    </row>
    <row r="712" spans="1:43" customFormat="1" ht="15.6" x14ac:dyDescent="0.3">
      <c r="A712" s="26"/>
      <c r="B712" s="27">
        <v>45757</v>
      </c>
      <c r="C712" s="28" t="s">
        <v>1750</v>
      </c>
      <c r="D712" s="29">
        <v>45757</v>
      </c>
      <c r="E712" s="28" t="s">
        <v>59</v>
      </c>
      <c r="F712" s="28" t="s">
        <v>60</v>
      </c>
      <c r="G712" s="28" t="s">
        <v>1969</v>
      </c>
      <c r="H712" s="28" t="s">
        <v>47</v>
      </c>
      <c r="I712" s="30"/>
      <c r="J712" s="30"/>
      <c r="K712" s="30"/>
      <c r="L712" s="28" t="s">
        <v>71</v>
      </c>
      <c r="M712" s="28" t="s">
        <v>71</v>
      </c>
      <c r="N712" s="28" t="s">
        <v>1970</v>
      </c>
      <c r="O712" s="28"/>
      <c r="P712" s="28"/>
      <c r="Q712" s="28" t="s">
        <v>1774</v>
      </c>
      <c r="R712" s="30">
        <v>6</v>
      </c>
      <c r="S712" s="30">
        <v>6</v>
      </c>
      <c r="T712" s="30">
        <v>6</v>
      </c>
      <c r="U712" s="30"/>
      <c r="V712" s="30"/>
      <c r="W712" s="30"/>
      <c r="X712" s="28" t="s">
        <v>840</v>
      </c>
      <c r="Y712" s="15" t="s">
        <v>1971</v>
      </c>
      <c r="Z712" s="28"/>
      <c r="AA712" s="28"/>
      <c r="AB712" s="28" t="s">
        <v>52</v>
      </c>
      <c r="AC712" s="31">
        <v>7.3823155859999998</v>
      </c>
      <c r="AD712" s="31">
        <v>28.931565209999999</v>
      </c>
      <c r="AE712" s="28" t="s">
        <v>417</v>
      </c>
      <c r="AF712" s="28" t="s">
        <v>162</v>
      </c>
      <c r="AG712" s="32" t="s">
        <v>55</v>
      </c>
      <c r="AH712" s="32" t="s">
        <v>33</v>
      </c>
      <c r="AI712" s="32" t="s">
        <v>56</v>
      </c>
      <c r="AJ712" s="28" t="s">
        <v>1755</v>
      </c>
      <c r="AK712" s="33" t="s">
        <v>1759</v>
      </c>
      <c r="AL712" s="28" t="s">
        <v>69</v>
      </c>
      <c r="AM712" s="28"/>
      <c r="AN712" s="28"/>
      <c r="AO712" s="28"/>
      <c r="AP712" s="33"/>
      <c r="AQ712" s="33"/>
    </row>
    <row r="713" spans="1:43" customFormat="1" ht="15.6" x14ac:dyDescent="0.3">
      <c r="A713" s="26"/>
      <c r="B713" s="27">
        <v>45757</v>
      </c>
      <c r="C713" s="28" t="s">
        <v>1750</v>
      </c>
      <c r="D713" s="29">
        <v>45757</v>
      </c>
      <c r="E713" s="28" t="s">
        <v>59</v>
      </c>
      <c r="F713" s="28" t="s">
        <v>60</v>
      </c>
      <c r="G713" s="28" t="s">
        <v>1969</v>
      </c>
      <c r="H713" s="28" t="s">
        <v>47</v>
      </c>
      <c r="I713" s="30"/>
      <c r="J713" s="30"/>
      <c r="K713" s="30"/>
      <c r="L713" s="28" t="s">
        <v>97</v>
      </c>
      <c r="M713" s="28" t="s">
        <v>97</v>
      </c>
      <c r="N713" s="28" t="s">
        <v>1970</v>
      </c>
      <c r="O713" s="28"/>
      <c r="P713" s="28"/>
      <c r="Q713" s="28"/>
      <c r="R713" s="30" t="s">
        <v>1886</v>
      </c>
      <c r="S713" s="30" t="s">
        <v>1886</v>
      </c>
      <c r="T713" s="30"/>
      <c r="U713" s="30"/>
      <c r="V713" s="30"/>
      <c r="W713" s="30"/>
      <c r="X713" s="28" t="s">
        <v>840</v>
      </c>
      <c r="Y713" s="15" t="s">
        <v>1971</v>
      </c>
      <c r="Z713" s="28"/>
      <c r="AA713" s="28"/>
      <c r="AB713" s="28" t="s">
        <v>52</v>
      </c>
      <c r="AC713" s="31">
        <v>7.3823155859999998</v>
      </c>
      <c r="AD713" s="31">
        <v>28.931565209999999</v>
      </c>
      <c r="AE713" s="28" t="s">
        <v>417</v>
      </c>
      <c r="AF713" s="28" t="s">
        <v>162</v>
      </c>
      <c r="AG713" s="32" t="s">
        <v>55</v>
      </c>
      <c r="AH713" s="32" t="s">
        <v>98</v>
      </c>
      <c r="AI713" s="32" t="s">
        <v>56</v>
      </c>
      <c r="AJ713" s="28" t="s">
        <v>1921</v>
      </c>
      <c r="AK713" s="33"/>
      <c r="AL713" s="28" t="s">
        <v>69</v>
      </c>
      <c r="AM713" s="28"/>
      <c r="AN713" s="28"/>
      <c r="AO713" s="28"/>
      <c r="AP713" s="33"/>
      <c r="AQ713" s="33"/>
    </row>
    <row r="714" spans="1:43" customFormat="1" ht="15.6" x14ac:dyDescent="0.3">
      <c r="A714" s="26"/>
      <c r="B714" s="27">
        <v>45757</v>
      </c>
      <c r="C714" s="28" t="s">
        <v>1750</v>
      </c>
      <c r="D714" s="29">
        <v>45757</v>
      </c>
      <c r="E714" s="28" t="s">
        <v>59</v>
      </c>
      <c r="F714" s="28" t="s">
        <v>60</v>
      </c>
      <c r="G714" s="28" t="s">
        <v>1969</v>
      </c>
      <c r="H714" s="28" t="s">
        <v>47</v>
      </c>
      <c r="I714" s="30"/>
      <c r="J714" s="30"/>
      <c r="K714" s="30"/>
      <c r="L714" s="28" t="s">
        <v>862</v>
      </c>
      <c r="M714" s="28" t="s">
        <v>862</v>
      </c>
      <c r="N714" s="28" t="s">
        <v>1970</v>
      </c>
      <c r="O714" s="28"/>
      <c r="P714" s="28"/>
      <c r="Q714" s="28"/>
      <c r="R714" s="30" t="s">
        <v>1972</v>
      </c>
      <c r="S714" s="30" t="s">
        <v>1972</v>
      </c>
      <c r="T714" s="30"/>
      <c r="U714" s="30"/>
      <c r="V714" s="30"/>
      <c r="W714" s="30"/>
      <c r="X714" s="28" t="s">
        <v>840</v>
      </c>
      <c r="Y714" s="15" t="s">
        <v>1971</v>
      </c>
      <c r="Z714" s="28"/>
      <c r="AA714" s="28"/>
      <c r="AB714" s="28" t="s">
        <v>52</v>
      </c>
      <c r="AC714" s="31">
        <v>7.3823155859999998</v>
      </c>
      <c r="AD714" s="31">
        <v>28.931565209999999</v>
      </c>
      <c r="AE714" s="28" t="s">
        <v>417</v>
      </c>
      <c r="AF714" s="28" t="s">
        <v>162</v>
      </c>
      <c r="AG714" s="32" t="s">
        <v>55</v>
      </c>
      <c r="AH714" s="32" t="s">
        <v>98</v>
      </c>
      <c r="AI714" s="32" t="s">
        <v>56</v>
      </c>
      <c r="AJ714" s="28" t="s">
        <v>1921</v>
      </c>
      <c r="AK714" s="33"/>
      <c r="AL714" s="28" t="s">
        <v>69</v>
      </c>
      <c r="AM714" s="28"/>
      <c r="AN714" s="28"/>
      <c r="AO714" s="28"/>
      <c r="AP714" s="33"/>
      <c r="AQ714" s="33"/>
    </row>
    <row r="715" spans="1:43" customFormat="1" ht="15.6" x14ac:dyDescent="0.3">
      <c r="A715" s="26">
        <v>449</v>
      </c>
      <c r="B715" s="27">
        <v>45747</v>
      </c>
      <c r="C715" s="28" t="s">
        <v>1202</v>
      </c>
      <c r="D715" s="29">
        <v>45746</v>
      </c>
      <c r="E715" s="28" t="s">
        <v>86</v>
      </c>
      <c r="F715" s="28" t="s">
        <v>87</v>
      </c>
      <c r="G715" s="28" t="s">
        <v>1973</v>
      </c>
      <c r="H715" s="28" t="s">
        <v>62</v>
      </c>
      <c r="I715" s="30">
        <v>3</v>
      </c>
      <c r="J715" s="30"/>
      <c r="K715" s="30"/>
      <c r="L715" s="28" t="s">
        <v>48</v>
      </c>
      <c r="M715" s="28" t="s">
        <v>48</v>
      </c>
      <c r="N715" s="28" t="s">
        <v>78</v>
      </c>
      <c r="O715" s="28" t="s">
        <v>1229</v>
      </c>
      <c r="P715" s="28"/>
      <c r="Q715" s="28"/>
      <c r="R715" s="30">
        <v>2</v>
      </c>
      <c r="S715" s="30">
        <v>2</v>
      </c>
      <c r="T715" s="30">
        <v>2</v>
      </c>
      <c r="U715" s="30"/>
      <c r="V715" s="30"/>
      <c r="W715" s="30"/>
      <c r="X715" s="28" t="s">
        <v>1974</v>
      </c>
      <c r="Y715" s="15" t="s">
        <v>1975</v>
      </c>
      <c r="Z715" s="28"/>
      <c r="AA715" s="28" t="s">
        <v>119</v>
      </c>
      <c r="AB715" s="28" t="s">
        <v>52</v>
      </c>
      <c r="AC715" s="31">
        <v>4.8569612511874203</v>
      </c>
      <c r="AD715" s="31">
        <v>31.600824751227002</v>
      </c>
      <c r="AE715" s="28" t="s">
        <v>427</v>
      </c>
      <c r="AF715" s="28" t="s">
        <v>86</v>
      </c>
      <c r="AG715" s="32" t="s">
        <v>85</v>
      </c>
      <c r="AH715" s="32" t="s">
        <v>33</v>
      </c>
      <c r="AI715" s="32"/>
      <c r="AJ715" s="28" t="s">
        <v>57</v>
      </c>
      <c r="AK715" s="28" t="s">
        <v>57</v>
      </c>
      <c r="AL715" s="28" t="s">
        <v>58</v>
      </c>
      <c r="AM715" s="28"/>
      <c r="AN715" s="28"/>
      <c r="AO715" s="28"/>
      <c r="AP715" s="33"/>
      <c r="AQ715" s="33"/>
    </row>
    <row r="716" spans="1:43" customFormat="1" ht="15.6" x14ac:dyDescent="0.3">
      <c r="A716" s="26">
        <v>450</v>
      </c>
      <c r="B716" s="27">
        <v>45758</v>
      </c>
      <c r="C716" s="28" t="s">
        <v>1750</v>
      </c>
      <c r="D716" s="29">
        <v>45754</v>
      </c>
      <c r="E716" s="28" t="s">
        <v>44</v>
      </c>
      <c r="F716" s="28" t="s">
        <v>45</v>
      </c>
      <c r="G716" s="28" t="s">
        <v>1976</v>
      </c>
      <c r="H716" s="28" t="s">
        <v>47</v>
      </c>
      <c r="I716" s="30">
        <v>3</v>
      </c>
      <c r="J716" s="30"/>
      <c r="K716" s="30"/>
      <c r="L716" s="28" t="s">
        <v>48</v>
      </c>
      <c r="M716" s="28" t="s">
        <v>48</v>
      </c>
      <c r="N716" s="28" t="s">
        <v>1176</v>
      </c>
      <c r="O716" s="28"/>
      <c r="P716" s="28"/>
      <c r="Q716" s="28"/>
      <c r="R716" s="30">
        <v>1</v>
      </c>
      <c r="S716" s="30">
        <v>1</v>
      </c>
      <c r="T716" s="30">
        <v>1</v>
      </c>
      <c r="U716" s="30"/>
      <c r="V716" s="30"/>
      <c r="W716" s="30"/>
      <c r="X716" s="28" t="s">
        <v>279</v>
      </c>
      <c r="Y716" s="15" t="s">
        <v>1977</v>
      </c>
      <c r="Z716" s="28" t="s">
        <v>1978</v>
      </c>
      <c r="AA716" s="28" t="s">
        <v>119</v>
      </c>
      <c r="AB716" s="28" t="s">
        <v>98</v>
      </c>
      <c r="AC716" s="31"/>
      <c r="AD716" s="28"/>
      <c r="AE716" s="28" t="s">
        <v>1286</v>
      </c>
      <c r="AF716" s="28" t="s">
        <v>44</v>
      </c>
      <c r="AG716" s="32" t="s">
        <v>55</v>
      </c>
      <c r="AH716" s="32" t="s">
        <v>33</v>
      </c>
      <c r="AI716" s="32" t="s">
        <v>56</v>
      </c>
      <c r="AJ716" s="28" t="s">
        <v>1755</v>
      </c>
      <c r="AK716" s="33"/>
      <c r="AL716" s="28" t="s">
        <v>58</v>
      </c>
      <c r="AM716" s="28"/>
      <c r="AN716" s="28"/>
      <c r="AO716" s="28"/>
      <c r="AP716" s="33"/>
      <c r="AQ716" s="33"/>
    </row>
    <row r="717" spans="1:43" customFormat="1" ht="15.6" x14ac:dyDescent="0.3">
      <c r="A717" s="26">
        <v>451</v>
      </c>
      <c r="B717" s="27">
        <v>45760</v>
      </c>
      <c r="C717" s="28" t="s">
        <v>1750</v>
      </c>
      <c r="D717" s="29">
        <v>45759</v>
      </c>
      <c r="E717" s="28" t="s">
        <v>102</v>
      </c>
      <c r="F717" s="28" t="s">
        <v>103</v>
      </c>
      <c r="G717" s="28" t="s">
        <v>1979</v>
      </c>
      <c r="H717" s="28" t="s">
        <v>62</v>
      </c>
      <c r="I717" s="30">
        <v>3</v>
      </c>
      <c r="J717" s="30"/>
      <c r="K717" s="30"/>
      <c r="L717" s="28" t="s">
        <v>48</v>
      </c>
      <c r="M717" s="28" t="s">
        <v>48</v>
      </c>
      <c r="N717" s="28" t="s">
        <v>91</v>
      </c>
      <c r="O717" s="28"/>
      <c r="P717" s="28"/>
      <c r="Q717" s="28" t="s">
        <v>1769</v>
      </c>
      <c r="R717" s="30">
        <v>3</v>
      </c>
      <c r="S717" s="30">
        <v>3</v>
      </c>
      <c r="T717" s="30">
        <v>3</v>
      </c>
      <c r="U717" s="30"/>
      <c r="V717" s="30"/>
      <c r="W717" s="30"/>
      <c r="X717" s="28" t="s">
        <v>279</v>
      </c>
      <c r="Y717" s="15" t="s">
        <v>1980</v>
      </c>
      <c r="Z717" s="28"/>
      <c r="AA717" s="28"/>
      <c r="AB717" s="28" t="s">
        <v>52</v>
      </c>
      <c r="AC717" s="31">
        <v>7.6889000000000003</v>
      </c>
      <c r="AD717" s="36">
        <v>29.7669</v>
      </c>
      <c r="AE717" s="28" t="s">
        <v>1981</v>
      </c>
      <c r="AF717" s="28" t="s">
        <v>237</v>
      </c>
      <c r="AG717" s="32" t="s">
        <v>55</v>
      </c>
      <c r="AH717" s="32" t="s">
        <v>33</v>
      </c>
      <c r="AI717" s="32"/>
      <c r="AJ717" s="28" t="s">
        <v>1755</v>
      </c>
      <c r="AK717" s="33" t="s">
        <v>1759</v>
      </c>
      <c r="AL717" s="28" t="s">
        <v>108</v>
      </c>
      <c r="AM717" s="28"/>
      <c r="AN717" s="28"/>
      <c r="AO717" s="28"/>
      <c r="AP717" s="33"/>
      <c r="AQ717" s="33"/>
    </row>
    <row r="718" spans="1:43" customFormat="1" ht="15.6" x14ac:dyDescent="0.3">
      <c r="A718" s="26"/>
      <c r="B718" s="27">
        <v>45760</v>
      </c>
      <c r="C718" s="28" t="s">
        <v>1750</v>
      </c>
      <c r="D718" s="29">
        <v>45759</v>
      </c>
      <c r="E718" s="28" t="s">
        <v>102</v>
      </c>
      <c r="F718" s="28" t="s">
        <v>103</v>
      </c>
      <c r="G718" s="28" t="s">
        <v>1979</v>
      </c>
      <c r="H718" s="28" t="s">
        <v>62</v>
      </c>
      <c r="I718" s="30"/>
      <c r="J718" s="30"/>
      <c r="K718" s="30"/>
      <c r="L718" s="28" t="s">
        <v>71</v>
      </c>
      <c r="M718" s="28" t="s">
        <v>71</v>
      </c>
      <c r="N718" s="28" t="s">
        <v>91</v>
      </c>
      <c r="O718" s="28"/>
      <c r="P718" s="28"/>
      <c r="Q718" s="28" t="s">
        <v>1769</v>
      </c>
      <c r="R718" s="30">
        <v>4</v>
      </c>
      <c r="S718" s="30">
        <v>4</v>
      </c>
      <c r="T718" s="30">
        <v>4</v>
      </c>
      <c r="U718" s="30"/>
      <c r="V718" s="30"/>
      <c r="W718" s="30"/>
      <c r="X718" s="28" t="s">
        <v>279</v>
      </c>
      <c r="Y718" s="15" t="s">
        <v>1980</v>
      </c>
      <c r="Z718" s="28"/>
      <c r="AA718" s="28"/>
      <c r="AB718" s="28" t="s">
        <v>52</v>
      </c>
      <c r="AC718" s="31">
        <v>7.6889000000000003</v>
      </c>
      <c r="AD718" s="36">
        <v>29.7669</v>
      </c>
      <c r="AE718" s="28" t="s">
        <v>1981</v>
      </c>
      <c r="AF718" s="28" t="s">
        <v>237</v>
      </c>
      <c r="AG718" s="32" t="s">
        <v>55</v>
      </c>
      <c r="AH718" s="32" t="s">
        <v>33</v>
      </c>
      <c r="AI718" s="32"/>
      <c r="AJ718" s="28" t="s">
        <v>1755</v>
      </c>
      <c r="AK718" s="33" t="s">
        <v>1759</v>
      </c>
      <c r="AL718" s="28" t="s">
        <v>108</v>
      </c>
      <c r="AM718" s="28"/>
      <c r="AN718" s="28"/>
      <c r="AO718" s="28"/>
      <c r="AP718" s="33"/>
      <c r="AQ718" s="33"/>
    </row>
    <row r="719" spans="1:43" customFormat="1" ht="15.6" x14ac:dyDescent="0.3">
      <c r="A719" s="26"/>
      <c r="B719" s="27">
        <v>45760</v>
      </c>
      <c r="C719" s="28" t="s">
        <v>1750</v>
      </c>
      <c r="D719" s="29">
        <v>45759</v>
      </c>
      <c r="E719" s="28" t="s">
        <v>102</v>
      </c>
      <c r="F719" s="28" t="s">
        <v>103</v>
      </c>
      <c r="G719" s="28" t="s">
        <v>1979</v>
      </c>
      <c r="H719" s="28" t="s">
        <v>62</v>
      </c>
      <c r="I719" s="30"/>
      <c r="J719" s="30"/>
      <c r="K719" s="30"/>
      <c r="L719" s="28" t="s">
        <v>97</v>
      </c>
      <c r="M719" s="28" t="s">
        <v>97</v>
      </c>
      <c r="N719" s="28" t="s">
        <v>91</v>
      </c>
      <c r="O719" s="28"/>
      <c r="P719" s="28"/>
      <c r="Q719" s="28"/>
      <c r="R719" s="30" t="s">
        <v>1982</v>
      </c>
      <c r="S719" s="30" t="s">
        <v>1982</v>
      </c>
      <c r="T719" s="30"/>
      <c r="U719" s="30"/>
      <c r="V719" s="30"/>
      <c r="W719" s="30"/>
      <c r="X719" s="28" t="s">
        <v>279</v>
      </c>
      <c r="Y719" s="15" t="s">
        <v>1980</v>
      </c>
      <c r="Z719" s="28"/>
      <c r="AA719" s="28"/>
      <c r="AB719" s="28" t="s">
        <v>52</v>
      </c>
      <c r="AC719" s="31"/>
      <c r="AD719" s="28"/>
      <c r="AE719" s="28" t="s">
        <v>1981</v>
      </c>
      <c r="AF719" s="28" t="s">
        <v>237</v>
      </c>
      <c r="AG719" s="32" t="s">
        <v>55</v>
      </c>
      <c r="AH719" s="32" t="s">
        <v>98</v>
      </c>
      <c r="AI719" s="32"/>
      <c r="AJ719" s="28" t="s">
        <v>1921</v>
      </c>
      <c r="AK719" s="33"/>
      <c r="AL719" s="28" t="s">
        <v>108</v>
      </c>
      <c r="AM719" s="28"/>
      <c r="AN719" s="28"/>
      <c r="AO719" s="28"/>
      <c r="AP719" s="33"/>
      <c r="AQ719" s="33"/>
    </row>
    <row r="720" spans="1:43" customFormat="1" ht="15.6" x14ac:dyDescent="0.3">
      <c r="A720" s="26"/>
      <c r="B720" s="27">
        <v>45760</v>
      </c>
      <c r="C720" s="28" t="s">
        <v>1750</v>
      </c>
      <c r="D720" s="29">
        <v>45759</v>
      </c>
      <c r="E720" s="28" t="s">
        <v>102</v>
      </c>
      <c r="F720" s="28" t="s">
        <v>103</v>
      </c>
      <c r="G720" s="28" t="s">
        <v>1979</v>
      </c>
      <c r="H720" s="28" t="s">
        <v>62</v>
      </c>
      <c r="I720" s="30"/>
      <c r="J720" s="30"/>
      <c r="K720" s="30"/>
      <c r="L720" s="28" t="s">
        <v>1741</v>
      </c>
      <c r="M720" s="28" t="s">
        <v>48</v>
      </c>
      <c r="N720" s="28" t="s">
        <v>91</v>
      </c>
      <c r="O720" s="28"/>
      <c r="P720" s="28"/>
      <c r="Q720" s="28" t="s">
        <v>1769</v>
      </c>
      <c r="R720" s="30" t="s">
        <v>1983</v>
      </c>
      <c r="S720" s="30" t="s">
        <v>1983</v>
      </c>
      <c r="T720" s="30"/>
      <c r="U720" s="30"/>
      <c r="V720" s="30"/>
      <c r="W720" s="30"/>
      <c r="X720" s="28" t="s">
        <v>279</v>
      </c>
      <c r="Y720" s="15" t="s">
        <v>1980</v>
      </c>
      <c r="Z720" s="28"/>
      <c r="AA720" s="28"/>
      <c r="AB720" s="28" t="s">
        <v>52</v>
      </c>
      <c r="AC720" s="31">
        <v>7.6889000000000003</v>
      </c>
      <c r="AD720" s="36">
        <v>29.7669</v>
      </c>
      <c r="AE720" s="28" t="s">
        <v>1981</v>
      </c>
      <c r="AF720" s="28" t="s">
        <v>237</v>
      </c>
      <c r="AG720" s="32" t="s">
        <v>55</v>
      </c>
      <c r="AH720" s="32" t="s">
        <v>98</v>
      </c>
      <c r="AI720" s="32"/>
      <c r="AJ720" s="28" t="s">
        <v>1755</v>
      </c>
      <c r="AK720" s="33" t="s">
        <v>1759</v>
      </c>
      <c r="AL720" s="28" t="s">
        <v>108</v>
      </c>
      <c r="AM720" s="28"/>
      <c r="AN720" s="28"/>
      <c r="AO720" s="28"/>
      <c r="AP720" s="33"/>
      <c r="AQ720" s="33"/>
    </row>
    <row r="721" spans="1:43" customFormat="1" ht="15.6" x14ac:dyDescent="0.3">
      <c r="A721" s="26">
        <v>452</v>
      </c>
      <c r="B721" s="27">
        <v>45758</v>
      </c>
      <c r="C721" s="28" t="s">
        <v>1750</v>
      </c>
      <c r="D721" s="29">
        <v>45758</v>
      </c>
      <c r="E721" s="28" t="s">
        <v>102</v>
      </c>
      <c r="F721" s="28" t="s">
        <v>103</v>
      </c>
      <c r="G721" s="28" t="s">
        <v>1984</v>
      </c>
      <c r="H721" s="28" t="s">
        <v>62</v>
      </c>
      <c r="I721" s="30">
        <v>3</v>
      </c>
      <c r="J721" s="30"/>
      <c r="K721" s="30"/>
      <c r="L721" s="28" t="s">
        <v>48</v>
      </c>
      <c r="M721" s="28" t="s">
        <v>48</v>
      </c>
      <c r="N721" s="28" t="s">
        <v>91</v>
      </c>
      <c r="O721" s="28"/>
      <c r="P721" s="28"/>
      <c r="Q721" s="28" t="s">
        <v>1769</v>
      </c>
      <c r="R721" s="30">
        <v>1</v>
      </c>
      <c r="S721" s="30">
        <v>1</v>
      </c>
      <c r="T721" s="30">
        <v>1</v>
      </c>
      <c r="U721" s="30"/>
      <c r="V721" s="30"/>
      <c r="W721" s="30"/>
      <c r="X721" s="28" t="s">
        <v>279</v>
      </c>
      <c r="Y721" s="15" t="s">
        <v>1985</v>
      </c>
      <c r="Z721" s="28"/>
      <c r="AA721" s="28"/>
      <c r="AB721" s="28" t="s">
        <v>52</v>
      </c>
      <c r="AC721" s="31">
        <v>7.6224937387272904</v>
      </c>
      <c r="AD721" s="31">
        <v>32.381799611161803</v>
      </c>
      <c r="AE721" s="28" t="s">
        <v>236</v>
      </c>
      <c r="AF721" s="28" t="s">
        <v>237</v>
      </c>
      <c r="AG721" s="32" t="s">
        <v>55</v>
      </c>
      <c r="AH721" s="32" t="s">
        <v>33</v>
      </c>
      <c r="AI721" s="32"/>
      <c r="AJ721" s="28" t="s">
        <v>1755</v>
      </c>
      <c r="AK721" s="33" t="s">
        <v>1759</v>
      </c>
      <c r="AL721" s="28" t="s">
        <v>108</v>
      </c>
      <c r="AM721" s="28"/>
      <c r="AN721" s="28"/>
      <c r="AO721" s="28"/>
      <c r="AP721" s="33"/>
      <c r="AQ721" s="33"/>
    </row>
    <row r="722" spans="1:43" customFormat="1" ht="15.6" x14ac:dyDescent="0.3">
      <c r="A722" s="26"/>
      <c r="B722" s="27">
        <v>45758</v>
      </c>
      <c r="C722" s="28" t="s">
        <v>1750</v>
      </c>
      <c r="D722" s="29">
        <v>45758</v>
      </c>
      <c r="E722" s="28" t="s">
        <v>102</v>
      </c>
      <c r="F722" s="28" t="s">
        <v>103</v>
      </c>
      <c r="G722" s="28" t="s">
        <v>1984</v>
      </c>
      <c r="H722" s="28" t="s">
        <v>62</v>
      </c>
      <c r="I722" s="30"/>
      <c r="J722" s="30"/>
      <c r="K722" s="30"/>
      <c r="L722" s="28" t="s">
        <v>97</v>
      </c>
      <c r="M722" s="28" t="s">
        <v>97</v>
      </c>
      <c r="N722" s="28" t="s">
        <v>91</v>
      </c>
      <c r="O722" s="28"/>
      <c r="P722" s="28"/>
      <c r="Q722" s="28"/>
      <c r="R722" s="30" t="s">
        <v>1986</v>
      </c>
      <c r="S722" s="30" t="s">
        <v>1986</v>
      </c>
      <c r="T722" s="30"/>
      <c r="U722" s="30"/>
      <c r="V722" s="30"/>
      <c r="W722" s="30"/>
      <c r="X722" s="28" t="s">
        <v>279</v>
      </c>
      <c r="Y722" s="15" t="s">
        <v>1985</v>
      </c>
      <c r="Z722" s="28"/>
      <c r="AA722" s="28"/>
      <c r="AB722" s="28" t="s">
        <v>52</v>
      </c>
      <c r="AC722" s="31"/>
      <c r="AD722" s="28"/>
      <c r="AE722" s="28" t="s">
        <v>236</v>
      </c>
      <c r="AF722" s="28" t="s">
        <v>237</v>
      </c>
      <c r="AG722" s="32" t="s">
        <v>55</v>
      </c>
      <c r="AH722" s="32" t="s">
        <v>98</v>
      </c>
      <c r="AI722" s="32"/>
      <c r="AJ722" s="28" t="s">
        <v>1921</v>
      </c>
      <c r="AK722" s="33"/>
      <c r="AL722" s="28" t="s">
        <v>108</v>
      </c>
      <c r="AM722" s="28"/>
      <c r="AN722" s="28"/>
      <c r="AO722" s="28"/>
      <c r="AP722" s="33"/>
      <c r="AQ722" s="33"/>
    </row>
    <row r="723" spans="1:43" customFormat="1" ht="15.6" x14ac:dyDescent="0.3">
      <c r="A723" s="26">
        <v>453</v>
      </c>
      <c r="B723" s="27">
        <v>45760</v>
      </c>
      <c r="C723" s="28" t="s">
        <v>1750</v>
      </c>
      <c r="D723" s="29">
        <v>45759</v>
      </c>
      <c r="E723" s="28" t="s">
        <v>59</v>
      </c>
      <c r="F723" s="28" t="s">
        <v>60</v>
      </c>
      <c r="G723" s="28" t="s">
        <v>1987</v>
      </c>
      <c r="H723" s="28" t="s">
        <v>47</v>
      </c>
      <c r="I723" s="30">
        <v>3</v>
      </c>
      <c r="J723" s="30"/>
      <c r="K723" s="30"/>
      <c r="L723" s="28" t="s">
        <v>48</v>
      </c>
      <c r="M723" s="28" t="s">
        <v>48</v>
      </c>
      <c r="N723" s="28" t="s">
        <v>1988</v>
      </c>
      <c r="O723" s="28"/>
      <c r="P723" s="28"/>
      <c r="Q723" s="28" t="s">
        <v>1774</v>
      </c>
      <c r="R723" s="30">
        <v>1</v>
      </c>
      <c r="S723" s="30">
        <v>1</v>
      </c>
      <c r="T723" s="30">
        <v>1</v>
      </c>
      <c r="U723" s="30"/>
      <c r="V723" s="30"/>
      <c r="W723" s="30"/>
      <c r="X723" s="28" t="s">
        <v>279</v>
      </c>
      <c r="Y723" s="15" t="s">
        <v>1989</v>
      </c>
      <c r="Z723" s="28"/>
      <c r="AA723" s="28"/>
      <c r="AB723" s="28" t="s">
        <v>52</v>
      </c>
      <c r="AC723" s="31">
        <v>7.9106300000000003</v>
      </c>
      <c r="AD723" s="36">
        <v>28.513649999999998</v>
      </c>
      <c r="AE723" s="28" t="s">
        <v>475</v>
      </c>
      <c r="AF723" s="28" t="s">
        <v>126</v>
      </c>
      <c r="AG723" s="32" t="s">
        <v>55</v>
      </c>
      <c r="AH723" s="32" t="s">
        <v>33</v>
      </c>
      <c r="AI723" s="32" t="s">
        <v>56</v>
      </c>
      <c r="AJ723" s="28" t="s">
        <v>1755</v>
      </c>
      <c r="AK723" s="33" t="s">
        <v>1759</v>
      </c>
      <c r="AL723" s="28" t="s">
        <v>69</v>
      </c>
      <c r="AM723" s="28"/>
      <c r="AN723" s="28"/>
      <c r="AO723" s="28"/>
      <c r="AP723" s="33"/>
      <c r="AQ723" s="33"/>
    </row>
    <row r="724" spans="1:43" customFormat="1" ht="15.6" x14ac:dyDescent="0.3">
      <c r="A724" s="26"/>
      <c r="B724" s="27">
        <v>45760</v>
      </c>
      <c r="C724" s="28" t="s">
        <v>1750</v>
      </c>
      <c r="D724" s="29">
        <v>45759</v>
      </c>
      <c r="E724" s="28" t="s">
        <v>59</v>
      </c>
      <c r="F724" s="28" t="s">
        <v>60</v>
      </c>
      <c r="G724" s="28" t="s">
        <v>1987</v>
      </c>
      <c r="H724" s="28" t="s">
        <v>47</v>
      </c>
      <c r="I724" s="30"/>
      <c r="J724" s="30"/>
      <c r="K724" s="30"/>
      <c r="L724" s="28" t="s">
        <v>71</v>
      </c>
      <c r="M724" s="28" t="s">
        <v>71</v>
      </c>
      <c r="N724" s="28" t="s">
        <v>1988</v>
      </c>
      <c r="O724" s="28"/>
      <c r="P724" s="28"/>
      <c r="Q724" s="28" t="s">
        <v>1774</v>
      </c>
      <c r="R724" s="30">
        <v>1</v>
      </c>
      <c r="S724" s="30">
        <v>1</v>
      </c>
      <c r="T724" s="30">
        <v>1</v>
      </c>
      <c r="U724" s="30"/>
      <c r="V724" s="30"/>
      <c r="W724" s="30"/>
      <c r="X724" s="28" t="s">
        <v>279</v>
      </c>
      <c r="Y724" s="15" t="s">
        <v>1989</v>
      </c>
      <c r="Z724" s="28"/>
      <c r="AA724" s="28"/>
      <c r="AB724" s="28" t="s">
        <v>52</v>
      </c>
      <c r="AC724" s="31">
        <v>7.9106300000000003</v>
      </c>
      <c r="AD724" s="36">
        <v>28.513649999999998</v>
      </c>
      <c r="AE724" s="28" t="s">
        <v>475</v>
      </c>
      <c r="AF724" s="28" t="s">
        <v>126</v>
      </c>
      <c r="AG724" s="32" t="s">
        <v>55</v>
      </c>
      <c r="AH724" s="32" t="s">
        <v>33</v>
      </c>
      <c r="AI724" s="32" t="s">
        <v>56</v>
      </c>
      <c r="AJ724" s="28" t="s">
        <v>1755</v>
      </c>
      <c r="AK724" s="33" t="s">
        <v>1759</v>
      </c>
      <c r="AL724" s="28" t="s">
        <v>69</v>
      </c>
      <c r="AM724" s="28"/>
      <c r="AN724" s="28"/>
      <c r="AO724" s="28"/>
      <c r="AP724" s="33"/>
      <c r="AQ724" s="33"/>
    </row>
    <row r="725" spans="1:43" customFormat="1" ht="15.6" x14ac:dyDescent="0.3">
      <c r="A725" s="26">
        <v>454</v>
      </c>
      <c r="B725" s="27">
        <v>45760</v>
      </c>
      <c r="C725" s="28" t="s">
        <v>1750</v>
      </c>
      <c r="D725" s="29">
        <v>45759</v>
      </c>
      <c r="E725" s="28" t="s">
        <v>59</v>
      </c>
      <c r="F725" s="28" t="s">
        <v>60</v>
      </c>
      <c r="G725" s="28" t="s">
        <v>1990</v>
      </c>
      <c r="H725" s="28" t="s">
        <v>47</v>
      </c>
      <c r="I725" s="30">
        <v>3</v>
      </c>
      <c r="J725" s="30"/>
      <c r="K725" s="30"/>
      <c r="L725" s="28" t="s">
        <v>48</v>
      </c>
      <c r="M725" s="28" t="s">
        <v>48</v>
      </c>
      <c r="N725" s="28" t="s">
        <v>1029</v>
      </c>
      <c r="O725" s="28"/>
      <c r="P725" s="28"/>
      <c r="Q725" s="28" t="s">
        <v>1774</v>
      </c>
      <c r="R725" s="30">
        <v>1</v>
      </c>
      <c r="S725" s="30">
        <v>1</v>
      </c>
      <c r="T725" s="30">
        <v>1</v>
      </c>
      <c r="U725" s="30"/>
      <c r="V725" s="30"/>
      <c r="W725" s="30"/>
      <c r="X725" s="28" t="s">
        <v>279</v>
      </c>
      <c r="Y725" s="15" t="s">
        <v>1991</v>
      </c>
      <c r="Z725" s="28"/>
      <c r="AA725" s="28"/>
      <c r="AB725" s="28" t="s">
        <v>52</v>
      </c>
      <c r="AC725" s="31">
        <v>7.7127972706090802</v>
      </c>
      <c r="AD725" s="31">
        <v>29.215941769367902</v>
      </c>
      <c r="AE725" s="28" t="s">
        <v>598</v>
      </c>
      <c r="AF725" s="28" t="s">
        <v>126</v>
      </c>
      <c r="AG725" s="32" t="s">
        <v>55</v>
      </c>
      <c r="AH725" s="32" t="s">
        <v>33</v>
      </c>
      <c r="AI725" s="32" t="s">
        <v>56</v>
      </c>
      <c r="AJ725" s="28" t="s">
        <v>1755</v>
      </c>
      <c r="AK725" s="33" t="s">
        <v>1759</v>
      </c>
      <c r="AL725" s="28" t="s">
        <v>69</v>
      </c>
      <c r="AM725" s="28"/>
      <c r="AN725" s="28"/>
      <c r="AO725" s="28"/>
      <c r="AP725" s="33"/>
      <c r="AQ725" s="33"/>
    </row>
    <row r="726" spans="1:43" customFormat="1" ht="15.6" x14ac:dyDescent="0.3">
      <c r="A726" s="26"/>
      <c r="B726" s="27">
        <v>45760</v>
      </c>
      <c r="C726" s="28" t="s">
        <v>1750</v>
      </c>
      <c r="D726" s="29">
        <v>45759</v>
      </c>
      <c r="E726" s="28" t="s">
        <v>59</v>
      </c>
      <c r="F726" s="28" t="s">
        <v>60</v>
      </c>
      <c r="G726" s="28" t="s">
        <v>1990</v>
      </c>
      <c r="H726" s="28" t="s">
        <v>47</v>
      </c>
      <c r="I726" s="30"/>
      <c r="J726" s="30"/>
      <c r="K726" s="30"/>
      <c r="L726" s="28" t="s">
        <v>97</v>
      </c>
      <c r="M726" s="28" t="s">
        <v>97</v>
      </c>
      <c r="N726" s="28" t="s">
        <v>1029</v>
      </c>
      <c r="O726" s="28"/>
      <c r="P726" s="28"/>
      <c r="Q726" s="28"/>
      <c r="R726" s="30" t="s">
        <v>365</v>
      </c>
      <c r="S726" s="30" t="s">
        <v>365</v>
      </c>
      <c r="T726" s="30"/>
      <c r="U726" s="30"/>
      <c r="V726" s="30"/>
      <c r="W726" s="30"/>
      <c r="X726" s="28" t="s">
        <v>279</v>
      </c>
      <c r="Y726" s="15" t="s">
        <v>1991</v>
      </c>
      <c r="Z726" s="28"/>
      <c r="AA726" s="28"/>
      <c r="AB726" s="28" t="s">
        <v>52</v>
      </c>
      <c r="AC726" s="31">
        <v>7.7127972706090802</v>
      </c>
      <c r="AD726" s="31">
        <v>29.215941769367902</v>
      </c>
      <c r="AE726" s="28" t="s">
        <v>598</v>
      </c>
      <c r="AF726" s="28" t="s">
        <v>126</v>
      </c>
      <c r="AG726" s="32" t="s">
        <v>55</v>
      </c>
      <c r="AH726" s="32" t="s">
        <v>98</v>
      </c>
      <c r="AI726" s="32" t="s">
        <v>56</v>
      </c>
      <c r="AJ726" s="28" t="s">
        <v>1921</v>
      </c>
      <c r="AK726" s="33"/>
      <c r="AL726" s="28" t="s">
        <v>69</v>
      </c>
      <c r="AM726" s="28"/>
      <c r="AN726" s="28"/>
      <c r="AO726" s="28"/>
      <c r="AP726" s="33"/>
      <c r="AQ726" s="33"/>
    </row>
    <row r="727" spans="1:43" customFormat="1" ht="15.6" x14ac:dyDescent="0.3">
      <c r="A727" s="26">
        <v>455</v>
      </c>
      <c r="B727" s="27">
        <v>45758</v>
      </c>
      <c r="C727" s="28" t="s">
        <v>1750</v>
      </c>
      <c r="D727" s="29">
        <v>45757</v>
      </c>
      <c r="E727" s="28" t="s">
        <v>59</v>
      </c>
      <c r="F727" s="28" t="s">
        <v>60</v>
      </c>
      <c r="G727" s="28" t="s">
        <v>1992</v>
      </c>
      <c r="H727" s="28" t="s">
        <v>820</v>
      </c>
      <c r="I727" s="30">
        <v>4</v>
      </c>
      <c r="J727" s="30"/>
      <c r="K727" s="30"/>
      <c r="L727" s="28" t="s">
        <v>48</v>
      </c>
      <c r="M727" s="28" t="s">
        <v>48</v>
      </c>
      <c r="N727" s="28" t="s">
        <v>949</v>
      </c>
      <c r="O727" s="28"/>
      <c r="P727" s="28"/>
      <c r="Q727" s="28" t="s">
        <v>1774</v>
      </c>
      <c r="R727" s="30">
        <v>3</v>
      </c>
      <c r="S727" s="30">
        <v>3</v>
      </c>
      <c r="T727" s="30">
        <v>3</v>
      </c>
      <c r="U727" s="30"/>
      <c r="V727" s="30"/>
      <c r="W727" s="30"/>
      <c r="X727" s="28" t="s">
        <v>279</v>
      </c>
      <c r="Y727" s="15" t="s">
        <v>1993</v>
      </c>
      <c r="Z727" s="28"/>
      <c r="AA727" s="28"/>
      <c r="AB727" s="28" t="s">
        <v>52</v>
      </c>
      <c r="AC727" s="31">
        <v>9.0335844064348798</v>
      </c>
      <c r="AD727" s="31">
        <v>28.4607694566484</v>
      </c>
      <c r="AE727" s="28" t="s">
        <v>1034</v>
      </c>
      <c r="AF727" s="28" t="s">
        <v>952</v>
      </c>
      <c r="AG727" s="32" t="s">
        <v>55</v>
      </c>
      <c r="AH727" s="32" t="s">
        <v>33</v>
      </c>
      <c r="AI727" s="32" t="s">
        <v>56</v>
      </c>
      <c r="AJ727" s="28" t="s">
        <v>1755</v>
      </c>
      <c r="AK727" s="33" t="s">
        <v>1759</v>
      </c>
      <c r="AL727" s="28" t="s">
        <v>69</v>
      </c>
      <c r="AM727" s="28"/>
      <c r="AN727" s="28"/>
      <c r="AO727" s="28"/>
      <c r="AP727" s="33"/>
      <c r="AQ727" s="33"/>
    </row>
    <row r="728" spans="1:43" customFormat="1" ht="15.6" x14ac:dyDescent="0.3">
      <c r="A728" s="26"/>
      <c r="B728" s="27">
        <v>45758</v>
      </c>
      <c r="C728" s="28" t="s">
        <v>1750</v>
      </c>
      <c r="D728" s="29">
        <v>45757</v>
      </c>
      <c r="E728" s="28" t="s">
        <v>59</v>
      </c>
      <c r="F728" s="28" t="s">
        <v>60</v>
      </c>
      <c r="G728" s="28" t="s">
        <v>1992</v>
      </c>
      <c r="H728" s="28" t="s">
        <v>820</v>
      </c>
      <c r="I728" s="30"/>
      <c r="J728" s="30"/>
      <c r="K728" s="30"/>
      <c r="L728" s="28" t="s">
        <v>71</v>
      </c>
      <c r="M728" s="28" t="s">
        <v>71</v>
      </c>
      <c r="N728" s="28" t="s">
        <v>949</v>
      </c>
      <c r="O728" s="28"/>
      <c r="P728" s="28"/>
      <c r="Q728" s="28" t="s">
        <v>1774</v>
      </c>
      <c r="R728" s="30">
        <v>1</v>
      </c>
      <c r="S728" s="30">
        <v>1</v>
      </c>
      <c r="T728" s="30">
        <v>1</v>
      </c>
      <c r="U728" s="30"/>
      <c r="V728" s="30"/>
      <c r="W728" s="30"/>
      <c r="X728" s="28" t="s">
        <v>279</v>
      </c>
      <c r="Y728" s="15" t="s">
        <v>1993</v>
      </c>
      <c r="Z728" s="28"/>
      <c r="AA728" s="28"/>
      <c r="AB728" s="28" t="s">
        <v>52</v>
      </c>
      <c r="AC728" s="31">
        <v>9.0335844064348798</v>
      </c>
      <c r="AD728" s="31">
        <v>28.4607694566484</v>
      </c>
      <c r="AE728" s="28" t="s">
        <v>1034</v>
      </c>
      <c r="AF728" s="28" t="s">
        <v>952</v>
      </c>
      <c r="AG728" s="32" t="s">
        <v>55</v>
      </c>
      <c r="AH728" s="32" t="s">
        <v>33</v>
      </c>
      <c r="AI728" s="32" t="s">
        <v>56</v>
      </c>
      <c r="AJ728" s="28" t="s">
        <v>1755</v>
      </c>
      <c r="AK728" s="33" t="s">
        <v>1759</v>
      </c>
      <c r="AL728" s="28" t="s">
        <v>69</v>
      </c>
      <c r="AM728" s="28"/>
      <c r="AN728" s="28"/>
      <c r="AO728" s="28"/>
      <c r="AP728" s="33"/>
      <c r="AQ728" s="33"/>
    </row>
    <row r="729" spans="1:43" customFormat="1" ht="15.6" x14ac:dyDescent="0.3">
      <c r="A729" s="26">
        <v>999</v>
      </c>
      <c r="B729" s="27">
        <v>45722</v>
      </c>
      <c r="C729" s="28" t="s">
        <v>1202</v>
      </c>
      <c r="D729" s="29">
        <v>45720</v>
      </c>
      <c r="E729" s="28" t="s">
        <v>428</v>
      </c>
      <c r="F729" s="28" t="s">
        <v>429</v>
      </c>
      <c r="G729" s="28" t="s">
        <v>1994</v>
      </c>
      <c r="H729" s="28" t="s">
        <v>1995</v>
      </c>
      <c r="I729" s="30"/>
      <c r="J729" s="30" t="s">
        <v>1996</v>
      </c>
      <c r="K729" s="30"/>
      <c r="L729" s="28" t="s">
        <v>48</v>
      </c>
      <c r="M729" s="28" t="s">
        <v>48</v>
      </c>
      <c r="N729" s="28" t="s">
        <v>1997</v>
      </c>
      <c r="O729" s="28" t="s">
        <v>52</v>
      </c>
      <c r="P729" s="28"/>
      <c r="Q729" s="28" t="s">
        <v>1998</v>
      </c>
      <c r="R729" s="30">
        <v>1</v>
      </c>
      <c r="S729" s="30">
        <v>1</v>
      </c>
      <c r="T729" s="30"/>
      <c r="U729" s="30">
        <v>1</v>
      </c>
      <c r="V729" s="30"/>
      <c r="W729" s="30"/>
      <c r="X729" s="28" t="s">
        <v>1999</v>
      </c>
      <c r="Y729" s="15" t="s">
        <v>2000</v>
      </c>
      <c r="Z729" s="28"/>
      <c r="AA729" s="28"/>
      <c r="AB729" s="28" t="s">
        <v>52</v>
      </c>
      <c r="AC729" s="31">
        <v>8.62560661472188</v>
      </c>
      <c r="AD729" s="31">
        <v>33.027361343451098</v>
      </c>
      <c r="AE729" s="28" t="s">
        <v>2001</v>
      </c>
      <c r="AF729" s="28" t="s">
        <v>2002</v>
      </c>
      <c r="AG729" s="32" t="s">
        <v>85</v>
      </c>
      <c r="AH729" s="32" t="s">
        <v>33</v>
      </c>
      <c r="AI729" s="32"/>
      <c r="AJ729" s="28" t="s">
        <v>57</v>
      </c>
      <c r="AK729" s="28" t="s">
        <v>57</v>
      </c>
      <c r="AL729" s="28" t="s">
        <v>108</v>
      </c>
      <c r="AM729" s="28"/>
      <c r="AN729" s="28"/>
      <c r="AO729" s="28"/>
      <c r="AP729" s="33"/>
      <c r="AQ729" s="33"/>
    </row>
    <row r="730" spans="1:43" customFormat="1" ht="15.6" x14ac:dyDescent="0.3">
      <c r="A730" s="26"/>
      <c r="B730" s="27">
        <v>45722</v>
      </c>
      <c r="C730" s="28" t="s">
        <v>1202</v>
      </c>
      <c r="D730" s="29">
        <v>45720</v>
      </c>
      <c r="E730" s="28" t="s">
        <v>428</v>
      </c>
      <c r="F730" s="28" t="s">
        <v>429</v>
      </c>
      <c r="G730" s="28" t="s">
        <v>1994</v>
      </c>
      <c r="H730" s="28" t="s">
        <v>1995</v>
      </c>
      <c r="I730" s="30"/>
      <c r="J730" s="30" t="s">
        <v>2003</v>
      </c>
      <c r="K730" s="30"/>
      <c r="L730" s="28" t="s">
        <v>48</v>
      </c>
      <c r="M730" s="28" t="s">
        <v>48</v>
      </c>
      <c r="N730" s="28" t="s">
        <v>1997</v>
      </c>
      <c r="O730" s="28" t="s">
        <v>52</v>
      </c>
      <c r="P730" s="28"/>
      <c r="Q730" s="28" t="s">
        <v>1998</v>
      </c>
      <c r="R730" s="30">
        <v>1</v>
      </c>
      <c r="S730" s="30">
        <v>1</v>
      </c>
      <c r="T730" s="30">
        <v>1</v>
      </c>
      <c r="U730" s="30"/>
      <c r="V730" s="30"/>
      <c r="W730" s="30"/>
      <c r="X730" s="28" t="s">
        <v>1999</v>
      </c>
      <c r="Y730" s="15" t="s">
        <v>2003</v>
      </c>
      <c r="Z730" s="28"/>
      <c r="AA730" s="28"/>
      <c r="AB730" s="28" t="s">
        <v>52</v>
      </c>
      <c r="AC730" s="31">
        <v>8.62560661472188</v>
      </c>
      <c r="AD730" s="31">
        <v>33.027361343451098</v>
      </c>
      <c r="AE730" s="28" t="s">
        <v>2001</v>
      </c>
      <c r="AF730" s="28" t="s">
        <v>2002</v>
      </c>
      <c r="AG730" s="32" t="s">
        <v>85</v>
      </c>
      <c r="AH730" s="32" t="s">
        <v>33</v>
      </c>
      <c r="AI730" s="32"/>
      <c r="AJ730" s="28" t="s">
        <v>57</v>
      </c>
      <c r="AK730" s="28" t="s">
        <v>57</v>
      </c>
      <c r="AL730" s="28" t="s">
        <v>108</v>
      </c>
      <c r="AM730" s="28"/>
      <c r="AN730" s="28"/>
      <c r="AO730" s="28"/>
      <c r="AP730" s="33"/>
      <c r="AQ730" s="33"/>
    </row>
    <row r="731" spans="1:43" customFormat="1" ht="15.6" x14ac:dyDescent="0.3">
      <c r="A731" s="26"/>
      <c r="B731" s="27">
        <v>45722</v>
      </c>
      <c r="C731" s="28" t="s">
        <v>1202</v>
      </c>
      <c r="D731" s="29">
        <v>45720</v>
      </c>
      <c r="E731" s="28" t="s">
        <v>428</v>
      </c>
      <c r="F731" s="28" t="s">
        <v>429</v>
      </c>
      <c r="G731" s="28" t="s">
        <v>1994</v>
      </c>
      <c r="H731" s="28" t="s">
        <v>1995</v>
      </c>
      <c r="I731" s="30"/>
      <c r="J731" s="30" t="s">
        <v>2004</v>
      </c>
      <c r="K731" s="30"/>
      <c r="L731" s="28" t="s">
        <v>48</v>
      </c>
      <c r="M731" s="28" t="s">
        <v>48</v>
      </c>
      <c r="N731" s="28" t="s">
        <v>1997</v>
      </c>
      <c r="O731" s="28" t="s">
        <v>52</v>
      </c>
      <c r="P731" s="28"/>
      <c r="Q731" s="28" t="s">
        <v>1998</v>
      </c>
      <c r="R731" s="30">
        <v>1</v>
      </c>
      <c r="S731" s="30">
        <v>1</v>
      </c>
      <c r="T731" s="30"/>
      <c r="U731" s="30">
        <v>1</v>
      </c>
      <c r="V731" s="30"/>
      <c r="W731" s="30"/>
      <c r="X731" s="28" t="s">
        <v>1999</v>
      </c>
      <c r="Y731" s="15" t="s">
        <v>2004</v>
      </c>
      <c r="Z731" s="28"/>
      <c r="AA731" s="28"/>
      <c r="AB731" s="28" t="s">
        <v>52</v>
      </c>
      <c r="AC731" s="31">
        <v>8.62560661472188</v>
      </c>
      <c r="AD731" s="31">
        <v>33.027361343451098</v>
      </c>
      <c r="AE731" s="28" t="s">
        <v>2001</v>
      </c>
      <c r="AF731" s="28" t="s">
        <v>2002</v>
      </c>
      <c r="AG731" s="32" t="s">
        <v>85</v>
      </c>
      <c r="AH731" s="32" t="s">
        <v>33</v>
      </c>
      <c r="AI731" s="32"/>
      <c r="AJ731" s="28" t="s">
        <v>57</v>
      </c>
      <c r="AK731" s="28" t="s">
        <v>57</v>
      </c>
      <c r="AL731" s="28" t="s">
        <v>108</v>
      </c>
      <c r="AM731" s="28"/>
      <c r="AN731" s="28"/>
      <c r="AO731" s="28"/>
      <c r="AP731" s="33"/>
      <c r="AQ731" s="33"/>
    </row>
    <row r="732" spans="1:43" customFormat="1" ht="15.6" x14ac:dyDescent="0.3">
      <c r="A732" s="26"/>
      <c r="B732" s="27">
        <v>45722</v>
      </c>
      <c r="C732" s="28" t="s">
        <v>1202</v>
      </c>
      <c r="D732" s="29">
        <v>45720</v>
      </c>
      <c r="E732" s="28" t="s">
        <v>428</v>
      </c>
      <c r="F732" s="28" t="s">
        <v>429</v>
      </c>
      <c r="G732" s="28" t="s">
        <v>1994</v>
      </c>
      <c r="H732" s="28" t="s">
        <v>1995</v>
      </c>
      <c r="I732" s="30"/>
      <c r="J732" s="30" t="s">
        <v>2005</v>
      </c>
      <c r="K732" s="30"/>
      <c r="L732" s="28" t="s">
        <v>2006</v>
      </c>
      <c r="M732" s="28" t="s">
        <v>71</v>
      </c>
      <c r="N732" s="28" t="s">
        <v>1997</v>
      </c>
      <c r="O732" s="28" t="s">
        <v>52</v>
      </c>
      <c r="P732" s="28"/>
      <c r="Q732" s="28" t="s">
        <v>1998</v>
      </c>
      <c r="R732" s="30">
        <v>1</v>
      </c>
      <c r="S732" s="30">
        <v>1</v>
      </c>
      <c r="T732" s="30"/>
      <c r="U732" s="30">
        <v>1</v>
      </c>
      <c r="V732" s="30"/>
      <c r="W732" s="30"/>
      <c r="X732" s="28" t="s">
        <v>1999</v>
      </c>
      <c r="Y732" s="15" t="s">
        <v>2005</v>
      </c>
      <c r="Z732" s="28"/>
      <c r="AA732" s="28"/>
      <c r="AB732" s="28" t="s">
        <v>52</v>
      </c>
      <c r="AC732" s="31">
        <v>8.62560661472188</v>
      </c>
      <c r="AD732" s="31">
        <v>33.027361343451098</v>
      </c>
      <c r="AE732" s="28" t="s">
        <v>2001</v>
      </c>
      <c r="AF732" s="28" t="s">
        <v>2002</v>
      </c>
      <c r="AG732" s="32" t="s">
        <v>85</v>
      </c>
      <c r="AH732" s="32" t="s">
        <v>33</v>
      </c>
      <c r="AI732" s="32"/>
      <c r="AJ732" s="28" t="s">
        <v>57</v>
      </c>
      <c r="AK732" s="28" t="s">
        <v>57</v>
      </c>
      <c r="AL732" s="28" t="s">
        <v>108</v>
      </c>
      <c r="AM732" s="28"/>
      <c r="AN732" s="28"/>
      <c r="AO732" s="28"/>
      <c r="AP732" s="33"/>
      <c r="AQ732" s="33"/>
    </row>
    <row r="733" spans="1:43" customFormat="1" ht="15.6" x14ac:dyDescent="0.3">
      <c r="A733" s="26"/>
      <c r="B733" s="27">
        <v>45722</v>
      </c>
      <c r="C733" s="28" t="s">
        <v>1202</v>
      </c>
      <c r="D733" s="29">
        <v>45720</v>
      </c>
      <c r="E733" s="28" t="s">
        <v>428</v>
      </c>
      <c r="F733" s="28" t="s">
        <v>429</v>
      </c>
      <c r="G733" s="28" t="s">
        <v>1994</v>
      </c>
      <c r="H733" s="28" t="s">
        <v>2007</v>
      </c>
      <c r="I733" s="30"/>
      <c r="J733" s="30" t="s">
        <v>2008</v>
      </c>
      <c r="K733" s="30"/>
      <c r="L733" s="28" t="s">
        <v>2006</v>
      </c>
      <c r="M733" s="28" t="s">
        <v>71</v>
      </c>
      <c r="N733" s="28" t="s">
        <v>1997</v>
      </c>
      <c r="O733" s="28" t="s">
        <v>52</v>
      </c>
      <c r="P733" s="28"/>
      <c r="Q733" s="28" t="s">
        <v>1998</v>
      </c>
      <c r="R733" s="30">
        <v>1</v>
      </c>
      <c r="S733" s="30">
        <v>1</v>
      </c>
      <c r="T733" s="30"/>
      <c r="U733" s="30"/>
      <c r="V733" s="30">
        <v>1</v>
      </c>
      <c r="W733" s="30"/>
      <c r="X733" s="28" t="s">
        <v>1999</v>
      </c>
      <c r="Y733" s="15" t="s">
        <v>2008</v>
      </c>
      <c r="Z733" s="28"/>
      <c r="AA733" s="28"/>
      <c r="AB733" s="28" t="s">
        <v>52</v>
      </c>
      <c r="AC733" s="31">
        <v>8.62560661472188</v>
      </c>
      <c r="AD733" s="31">
        <v>33.027361343451098</v>
      </c>
      <c r="AE733" s="28" t="s">
        <v>2001</v>
      </c>
      <c r="AF733" s="28" t="s">
        <v>2002</v>
      </c>
      <c r="AG733" s="32" t="s">
        <v>85</v>
      </c>
      <c r="AH733" s="32" t="s">
        <v>33</v>
      </c>
      <c r="AI733" s="32"/>
      <c r="AJ733" s="28" t="s">
        <v>57</v>
      </c>
      <c r="AK733" s="28" t="s">
        <v>57</v>
      </c>
      <c r="AL733" s="28" t="s">
        <v>108</v>
      </c>
      <c r="AM733" s="28"/>
      <c r="AN733" s="28"/>
      <c r="AO733" s="28"/>
      <c r="AP733" s="33"/>
      <c r="AQ733" s="33"/>
    </row>
    <row r="734" spans="1:43" customFormat="1" ht="15.6" x14ac:dyDescent="0.3">
      <c r="A734" s="26" t="s">
        <v>2009</v>
      </c>
      <c r="B734" s="27">
        <v>45741</v>
      </c>
      <c r="C734" s="28" t="s">
        <v>1202</v>
      </c>
      <c r="D734" s="29" t="s">
        <v>2010</v>
      </c>
      <c r="E734" s="28" t="s">
        <v>428</v>
      </c>
      <c r="F734" s="28" t="s">
        <v>429</v>
      </c>
      <c r="G734" s="28" t="s">
        <v>1994</v>
      </c>
      <c r="H734" s="28" t="s">
        <v>1995</v>
      </c>
      <c r="I734" s="30"/>
      <c r="J734" s="30" t="s">
        <v>2011</v>
      </c>
      <c r="K734" s="30"/>
      <c r="L734" s="28" t="s">
        <v>48</v>
      </c>
      <c r="M734" s="28" t="s">
        <v>48</v>
      </c>
      <c r="N734" s="28" t="s">
        <v>78</v>
      </c>
      <c r="O734" s="28" t="s">
        <v>52</v>
      </c>
      <c r="P734" s="28"/>
      <c r="Q734" s="28" t="s">
        <v>2012</v>
      </c>
      <c r="R734" s="30">
        <v>1</v>
      </c>
      <c r="S734" s="30">
        <v>1</v>
      </c>
      <c r="T734" s="30">
        <v>1</v>
      </c>
      <c r="U734" s="30"/>
      <c r="V734" s="30"/>
      <c r="W734" s="30"/>
      <c r="X734" s="28" t="s">
        <v>1999</v>
      </c>
      <c r="Y734" s="15" t="s">
        <v>2011</v>
      </c>
      <c r="Z734" s="28"/>
      <c r="AA734" s="28"/>
      <c r="AB734" s="28" t="s">
        <v>52</v>
      </c>
      <c r="AC734" s="31">
        <v>8.62560661472188</v>
      </c>
      <c r="AD734" s="31">
        <v>33.027361343451098</v>
      </c>
      <c r="AE734" s="28" t="s">
        <v>2001</v>
      </c>
      <c r="AF734" s="28" t="s">
        <v>2002</v>
      </c>
      <c r="AG734" s="32" t="s">
        <v>85</v>
      </c>
      <c r="AH734" s="32" t="s">
        <v>33</v>
      </c>
      <c r="AI734" s="32"/>
      <c r="AJ734" s="28" t="s">
        <v>57</v>
      </c>
      <c r="AK734" s="28" t="s">
        <v>57</v>
      </c>
      <c r="AL734" s="28" t="s">
        <v>108</v>
      </c>
      <c r="AM734" s="28"/>
      <c r="AN734" s="28"/>
      <c r="AO734" s="28"/>
      <c r="AP734" s="33"/>
      <c r="AQ734" s="33"/>
    </row>
    <row r="735" spans="1:43" customFormat="1" ht="15.6" x14ac:dyDescent="0.3">
      <c r="A735" s="26"/>
      <c r="B735" s="27">
        <v>45741</v>
      </c>
      <c r="C735" s="28" t="s">
        <v>1202</v>
      </c>
      <c r="D735" s="29" t="s">
        <v>2010</v>
      </c>
      <c r="E735" s="28" t="s">
        <v>428</v>
      </c>
      <c r="F735" s="28" t="s">
        <v>429</v>
      </c>
      <c r="G735" s="28" t="s">
        <v>1994</v>
      </c>
      <c r="H735" s="28" t="s">
        <v>2013</v>
      </c>
      <c r="I735" s="30"/>
      <c r="J735" s="30" t="s">
        <v>2014</v>
      </c>
      <c r="K735" s="30"/>
      <c r="L735" s="28" t="s">
        <v>48</v>
      </c>
      <c r="M735" s="28" t="s">
        <v>48</v>
      </c>
      <c r="N735" s="28" t="s">
        <v>78</v>
      </c>
      <c r="O735" s="28" t="s">
        <v>52</v>
      </c>
      <c r="P735" s="28"/>
      <c r="Q735" s="28" t="s">
        <v>2012</v>
      </c>
      <c r="R735" s="30">
        <v>1</v>
      </c>
      <c r="S735" s="30">
        <v>1</v>
      </c>
      <c r="T735" s="30"/>
      <c r="U735" s="30"/>
      <c r="V735" s="30"/>
      <c r="W735" s="30">
        <v>1</v>
      </c>
      <c r="X735" s="28" t="s">
        <v>1999</v>
      </c>
      <c r="Y735" s="15" t="s">
        <v>2014</v>
      </c>
      <c r="Z735" s="28"/>
      <c r="AA735" s="28"/>
      <c r="AB735" s="28" t="s">
        <v>52</v>
      </c>
      <c r="AC735" s="31">
        <v>8.62560661472188</v>
      </c>
      <c r="AD735" s="31">
        <v>33.027361343451098</v>
      </c>
      <c r="AE735" s="28" t="s">
        <v>2001</v>
      </c>
      <c r="AF735" s="28" t="s">
        <v>2002</v>
      </c>
      <c r="AG735" s="32" t="s">
        <v>85</v>
      </c>
      <c r="AH735" s="32" t="s">
        <v>33</v>
      </c>
      <c r="AI735" s="32"/>
      <c r="AJ735" s="28" t="s">
        <v>57</v>
      </c>
      <c r="AK735" s="28" t="s">
        <v>57</v>
      </c>
      <c r="AL735" s="28" t="s">
        <v>108</v>
      </c>
      <c r="AM735" s="28"/>
      <c r="AN735" s="28"/>
      <c r="AO735" s="28"/>
      <c r="AP735" s="33"/>
      <c r="AQ735" s="33"/>
    </row>
    <row r="736" spans="1:43" customFormat="1" ht="15.6" x14ac:dyDescent="0.3">
      <c r="A736" s="26"/>
      <c r="B736" s="27">
        <v>45741</v>
      </c>
      <c r="C736" s="28" t="s">
        <v>1202</v>
      </c>
      <c r="D736" s="29" t="s">
        <v>2015</v>
      </c>
      <c r="E736" s="28" t="s">
        <v>428</v>
      </c>
      <c r="F736" s="28" t="s">
        <v>429</v>
      </c>
      <c r="G736" s="28" t="s">
        <v>1994</v>
      </c>
      <c r="H736" s="28" t="s">
        <v>2016</v>
      </c>
      <c r="I736" s="30"/>
      <c r="J736" s="30" t="s">
        <v>2017</v>
      </c>
      <c r="K736" s="30"/>
      <c r="L736" s="28" t="s">
        <v>48</v>
      </c>
      <c r="M736" s="28" t="s">
        <v>48</v>
      </c>
      <c r="N736" s="28" t="s">
        <v>78</v>
      </c>
      <c r="O736" s="28" t="s">
        <v>52</v>
      </c>
      <c r="P736" s="28"/>
      <c r="Q736" s="28" t="s">
        <v>2012</v>
      </c>
      <c r="R736" s="30">
        <v>1</v>
      </c>
      <c r="S736" s="30">
        <v>1</v>
      </c>
      <c r="T736" s="30"/>
      <c r="U736" s="30"/>
      <c r="V736" s="30">
        <v>1</v>
      </c>
      <c r="W736" s="30"/>
      <c r="X736" s="28" t="s">
        <v>1999</v>
      </c>
      <c r="Y736" s="15" t="s">
        <v>2017</v>
      </c>
      <c r="Z736" s="28"/>
      <c r="AA736" s="28"/>
      <c r="AB736" s="28" t="s">
        <v>52</v>
      </c>
      <c r="AC736" s="31">
        <v>8.62560661472188</v>
      </c>
      <c r="AD736" s="31">
        <v>33.027361343451098</v>
      </c>
      <c r="AE736" s="28" t="s">
        <v>2001</v>
      </c>
      <c r="AF736" s="28" t="s">
        <v>2002</v>
      </c>
      <c r="AG736" s="32" t="s">
        <v>85</v>
      </c>
      <c r="AH736" s="32" t="s">
        <v>33</v>
      </c>
      <c r="AI736" s="32"/>
      <c r="AJ736" s="28" t="s">
        <v>57</v>
      </c>
      <c r="AK736" s="28" t="s">
        <v>57</v>
      </c>
      <c r="AL736" s="28" t="s">
        <v>108</v>
      </c>
      <c r="AM736" s="28"/>
      <c r="AN736" s="28"/>
      <c r="AO736" s="28"/>
      <c r="AP736" s="33"/>
      <c r="AQ736" s="33"/>
    </row>
    <row r="737" spans="1:43" customFormat="1" ht="15.6" x14ac:dyDescent="0.3">
      <c r="A737" s="26"/>
      <c r="B737" s="27">
        <v>45741</v>
      </c>
      <c r="C737" s="28" t="s">
        <v>1202</v>
      </c>
      <c r="D737" s="29" t="s">
        <v>2010</v>
      </c>
      <c r="E737" s="28" t="s">
        <v>428</v>
      </c>
      <c r="F737" s="28" t="s">
        <v>429</v>
      </c>
      <c r="G737" s="28" t="s">
        <v>1994</v>
      </c>
      <c r="H737" s="28" t="s">
        <v>2016</v>
      </c>
      <c r="I737" s="30"/>
      <c r="J737" s="30" t="s">
        <v>2018</v>
      </c>
      <c r="K737" s="30"/>
      <c r="L737" s="28" t="s">
        <v>48</v>
      </c>
      <c r="M737" s="28" t="s">
        <v>48</v>
      </c>
      <c r="N737" s="28" t="s">
        <v>78</v>
      </c>
      <c r="O737" s="28" t="s">
        <v>52</v>
      </c>
      <c r="P737" s="28"/>
      <c r="Q737" s="28" t="s">
        <v>2012</v>
      </c>
      <c r="R737" s="30">
        <v>1</v>
      </c>
      <c r="S737" s="30">
        <v>1</v>
      </c>
      <c r="T737" s="30"/>
      <c r="U737" s="30"/>
      <c r="V737" s="30">
        <v>1</v>
      </c>
      <c r="W737" s="30"/>
      <c r="X737" s="28" t="s">
        <v>1999</v>
      </c>
      <c r="Y737" s="15" t="s">
        <v>2018</v>
      </c>
      <c r="Z737" s="28"/>
      <c r="AA737" s="28"/>
      <c r="AB737" s="28" t="s">
        <v>52</v>
      </c>
      <c r="AC737" s="31">
        <v>8.62560661472188</v>
      </c>
      <c r="AD737" s="31">
        <v>33.027361343451098</v>
      </c>
      <c r="AE737" s="28" t="s">
        <v>2001</v>
      </c>
      <c r="AF737" s="28" t="s">
        <v>2002</v>
      </c>
      <c r="AG737" s="32" t="s">
        <v>85</v>
      </c>
      <c r="AH737" s="32" t="s">
        <v>33</v>
      </c>
      <c r="AI737" s="32"/>
      <c r="AJ737" s="28" t="s">
        <v>57</v>
      </c>
      <c r="AK737" s="28" t="s">
        <v>57</v>
      </c>
      <c r="AL737" s="28" t="s">
        <v>108</v>
      </c>
      <c r="AM737" s="28"/>
      <c r="AN737" s="28"/>
      <c r="AO737" s="28"/>
      <c r="AP737" s="33"/>
      <c r="AQ737" s="33"/>
    </row>
    <row r="738" spans="1:43" customFormat="1" ht="15.6" x14ac:dyDescent="0.3">
      <c r="A738" s="26" t="s">
        <v>2019</v>
      </c>
      <c r="B738" s="27" t="s">
        <v>2020</v>
      </c>
      <c r="C738" s="28" t="s">
        <v>1202</v>
      </c>
      <c r="D738" s="29">
        <v>45735</v>
      </c>
      <c r="E738" s="28" t="s">
        <v>428</v>
      </c>
      <c r="F738" s="28" t="s">
        <v>429</v>
      </c>
      <c r="G738" s="28" t="s">
        <v>1994</v>
      </c>
      <c r="H738" s="28" t="s">
        <v>2021</v>
      </c>
      <c r="I738" s="30"/>
      <c r="J738" s="30" t="s">
        <v>2022</v>
      </c>
      <c r="K738" s="30"/>
      <c r="L738" s="28" t="s">
        <v>48</v>
      </c>
      <c r="M738" s="28" t="s">
        <v>48</v>
      </c>
      <c r="N738" s="28" t="s">
        <v>78</v>
      </c>
      <c r="O738" s="28" t="s">
        <v>52</v>
      </c>
      <c r="P738" s="28"/>
      <c r="Q738" s="28" t="s">
        <v>2012</v>
      </c>
      <c r="R738" s="30">
        <v>1</v>
      </c>
      <c r="S738" s="30">
        <v>1</v>
      </c>
      <c r="T738" s="30">
        <v>1</v>
      </c>
      <c r="U738" s="30"/>
      <c r="V738" s="30"/>
      <c r="W738" s="30"/>
      <c r="X738" s="28" t="s">
        <v>1999</v>
      </c>
      <c r="Y738" s="15" t="s">
        <v>2022</v>
      </c>
      <c r="Z738" s="28"/>
      <c r="AA738" s="28"/>
      <c r="AB738" s="28" t="s">
        <v>52</v>
      </c>
      <c r="AC738" s="31">
        <v>8.62560661472188</v>
      </c>
      <c r="AD738" s="31">
        <v>33.027361343451098</v>
      </c>
      <c r="AE738" s="28" t="s">
        <v>2001</v>
      </c>
      <c r="AF738" s="28" t="s">
        <v>2002</v>
      </c>
      <c r="AG738" s="32" t="s">
        <v>85</v>
      </c>
      <c r="AH738" s="32" t="s">
        <v>33</v>
      </c>
      <c r="AI738" s="32"/>
      <c r="AJ738" s="28" t="s">
        <v>57</v>
      </c>
      <c r="AK738" s="28" t="s">
        <v>57</v>
      </c>
      <c r="AL738" s="28" t="s">
        <v>108</v>
      </c>
      <c r="AM738" s="28"/>
      <c r="AN738" s="28"/>
      <c r="AO738" s="28"/>
      <c r="AP738" s="33"/>
      <c r="AQ738" s="33"/>
    </row>
    <row r="739" spans="1:43" customFormat="1" ht="15.6" x14ac:dyDescent="0.3">
      <c r="A739" s="26"/>
      <c r="B739" s="27" t="s">
        <v>2020</v>
      </c>
      <c r="C739" s="28" t="s">
        <v>1202</v>
      </c>
      <c r="D739" s="29">
        <v>45735</v>
      </c>
      <c r="E739" s="28" t="s">
        <v>428</v>
      </c>
      <c r="F739" s="28" t="s">
        <v>429</v>
      </c>
      <c r="G739" s="28" t="s">
        <v>2023</v>
      </c>
      <c r="H739" s="28" t="s">
        <v>1995</v>
      </c>
      <c r="I739" s="30"/>
      <c r="J739" s="30" t="s">
        <v>2024</v>
      </c>
      <c r="K739" s="30"/>
      <c r="L739" s="28" t="s">
        <v>48</v>
      </c>
      <c r="M739" s="28" t="s">
        <v>48</v>
      </c>
      <c r="N739" s="28" t="s">
        <v>2025</v>
      </c>
      <c r="O739" s="28" t="s">
        <v>52</v>
      </c>
      <c r="P739" s="28"/>
      <c r="Q739" s="28" t="s">
        <v>2012</v>
      </c>
      <c r="R739" s="30">
        <v>1</v>
      </c>
      <c r="S739" s="30">
        <v>1</v>
      </c>
      <c r="T739" s="30">
        <v>1</v>
      </c>
      <c r="U739" s="30"/>
      <c r="V739" s="30"/>
      <c r="W739" s="30"/>
      <c r="X739" s="28" t="s">
        <v>1999</v>
      </c>
      <c r="Y739" s="15" t="s">
        <v>2024</v>
      </c>
      <c r="Z739" s="28"/>
      <c r="AA739" s="28"/>
      <c r="AB739" s="28" t="s">
        <v>52</v>
      </c>
      <c r="AC739" s="31">
        <v>8.62560661472188</v>
      </c>
      <c r="AD739" s="31">
        <v>33.027361343451098</v>
      </c>
      <c r="AE739" s="28" t="s">
        <v>2001</v>
      </c>
      <c r="AF739" s="28" t="s">
        <v>2002</v>
      </c>
      <c r="AG739" s="32" t="s">
        <v>85</v>
      </c>
      <c r="AH739" s="32" t="s">
        <v>33</v>
      </c>
      <c r="AI739" s="32"/>
      <c r="AJ739" s="28" t="s">
        <v>57</v>
      </c>
      <c r="AK739" s="28" t="s">
        <v>57</v>
      </c>
      <c r="AL739" s="28" t="s">
        <v>108</v>
      </c>
      <c r="AM739" s="28"/>
      <c r="AN739" s="28"/>
      <c r="AO739" s="28"/>
      <c r="AP739" s="33"/>
      <c r="AQ739" s="33"/>
    </row>
    <row r="740" spans="1:43" customFormat="1" ht="15.6" x14ac:dyDescent="0.3">
      <c r="A740" s="26" t="s">
        <v>2026</v>
      </c>
      <c r="B740" s="27">
        <v>45744</v>
      </c>
      <c r="C740" s="28" t="s">
        <v>1202</v>
      </c>
      <c r="D740" s="29">
        <v>45732</v>
      </c>
      <c r="E740" s="28" t="s">
        <v>428</v>
      </c>
      <c r="F740" s="28" t="s">
        <v>429</v>
      </c>
      <c r="G740" s="28" t="s">
        <v>1994</v>
      </c>
      <c r="H740" s="28" t="s">
        <v>2027</v>
      </c>
      <c r="I740" s="30"/>
      <c r="J740" s="30" t="s">
        <v>2028</v>
      </c>
      <c r="K740" s="30"/>
      <c r="L740" s="28" t="s">
        <v>48</v>
      </c>
      <c r="M740" s="28" t="s">
        <v>48</v>
      </c>
      <c r="N740" s="28" t="s">
        <v>2025</v>
      </c>
      <c r="O740" s="28" t="s">
        <v>52</v>
      </c>
      <c r="P740" s="28"/>
      <c r="Q740" s="28" t="s">
        <v>2012</v>
      </c>
      <c r="R740" s="30">
        <v>1</v>
      </c>
      <c r="S740" s="30">
        <v>1</v>
      </c>
      <c r="T740" s="30">
        <v>1</v>
      </c>
      <c r="U740" s="30"/>
      <c r="V740" s="30"/>
      <c r="W740" s="30"/>
      <c r="X740" s="28" t="s">
        <v>1999</v>
      </c>
      <c r="Y740" s="15" t="s">
        <v>2028</v>
      </c>
      <c r="Z740" s="28"/>
      <c r="AA740" s="28"/>
      <c r="AB740" s="28" t="s">
        <v>52</v>
      </c>
      <c r="AC740" s="31">
        <v>8.62560661472188</v>
      </c>
      <c r="AD740" s="31">
        <v>33.027361343451098</v>
      </c>
      <c r="AE740" s="28" t="s">
        <v>2001</v>
      </c>
      <c r="AF740" s="28" t="s">
        <v>2002</v>
      </c>
      <c r="AG740" s="32" t="s">
        <v>85</v>
      </c>
      <c r="AH740" s="32" t="s">
        <v>33</v>
      </c>
      <c r="AI740" s="32"/>
      <c r="AJ740" s="28" t="s">
        <v>57</v>
      </c>
      <c r="AK740" s="28" t="s">
        <v>57</v>
      </c>
      <c r="AL740" s="28" t="s">
        <v>108</v>
      </c>
      <c r="AM740" s="28"/>
      <c r="AN740" s="28"/>
      <c r="AO740" s="28"/>
      <c r="AP740" s="33"/>
      <c r="AQ740" s="33"/>
    </row>
    <row r="741" spans="1:43" customFormat="1" ht="15.6" x14ac:dyDescent="0.3">
      <c r="A741" s="26"/>
      <c r="B741" s="27">
        <v>45744</v>
      </c>
      <c r="C741" s="28" t="s">
        <v>1202</v>
      </c>
      <c r="D741" s="29">
        <v>45732</v>
      </c>
      <c r="E741" s="28" t="s">
        <v>428</v>
      </c>
      <c r="F741" s="28" t="s">
        <v>429</v>
      </c>
      <c r="G741" s="28" t="s">
        <v>1994</v>
      </c>
      <c r="H741" s="28" t="s">
        <v>2029</v>
      </c>
      <c r="I741" s="30"/>
      <c r="J741" s="30" t="s">
        <v>2030</v>
      </c>
      <c r="K741" s="30"/>
      <c r="L741" s="28" t="s">
        <v>48</v>
      </c>
      <c r="M741" s="28" t="s">
        <v>48</v>
      </c>
      <c r="N741" s="28" t="s">
        <v>78</v>
      </c>
      <c r="O741" s="28" t="s">
        <v>52</v>
      </c>
      <c r="P741" s="28"/>
      <c r="Q741" s="28" t="s">
        <v>2031</v>
      </c>
      <c r="R741" s="30">
        <v>1</v>
      </c>
      <c r="S741" s="30">
        <v>1</v>
      </c>
      <c r="T741" s="30">
        <v>1</v>
      </c>
      <c r="U741" s="30"/>
      <c r="V741" s="30"/>
      <c r="W741" s="30"/>
      <c r="X741" s="28" t="s">
        <v>1999</v>
      </c>
      <c r="Y741" s="15" t="s">
        <v>2030</v>
      </c>
      <c r="Z741" s="28"/>
      <c r="AA741" s="28"/>
      <c r="AB741" s="28" t="s">
        <v>52</v>
      </c>
      <c r="AC741" s="31">
        <v>8.62560661472188</v>
      </c>
      <c r="AD741" s="31">
        <v>33.027361343451098</v>
      </c>
      <c r="AE741" s="28" t="s">
        <v>2001</v>
      </c>
      <c r="AF741" s="28" t="s">
        <v>2002</v>
      </c>
      <c r="AG741" s="32" t="s">
        <v>85</v>
      </c>
      <c r="AH741" s="32" t="s">
        <v>33</v>
      </c>
      <c r="AI741" s="32"/>
      <c r="AJ741" s="28" t="s">
        <v>57</v>
      </c>
      <c r="AK741" s="28" t="s">
        <v>57</v>
      </c>
      <c r="AL741" s="28" t="s">
        <v>108</v>
      </c>
      <c r="AM741" s="28"/>
      <c r="AN741" s="28"/>
      <c r="AO741" s="28"/>
      <c r="AP741" s="33"/>
      <c r="AQ741" s="33"/>
    </row>
    <row r="742" spans="1:43" customFormat="1" ht="15.6" x14ac:dyDescent="0.3">
      <c r="A742" s="26"/>
      <c r="B742" s="27">
        <v>45744</v>
      </c>
      <c r="C742" s="28" t="s">
        <v>1202</v>
      </c>
      <c r="D742" s="29">
        <v>45732</v>
      </c>
      <c r="E742" s="28" t="s">
        <v>428</v>
      </c>
      <c r="F742" s="28" t="s">
        <v>429</v>
      </c>
      <c r="G742" s="28" t="s">
        <v>1994</v>
      </c>
      <c r="H742" s="28" t="s">
        <v>1995</v>
      </c>
      <c r="I742" s="30"/>
      <c r="J742" s="30" t="s">
        <v>2032</v>
      </c>
      <c r="K742" s="30"/>
      <c r="L742" s="28" t="s">
        <v>48</v>
      </c>
      <c r="M742" s="28" t="s">
        <v>48</v>
      </c>
      <c r="N742" s="28" t="s">
        <v>78</v>
      </c>
      <c r="O742" s="28" t="s">
        <v>52</v>
      </c>
      <c r="P742" s="28"/>
      <c r="Q742" s="28" t="s">
        <v>2012</v>
      </c>
      <c r="R742" s="30">
        <v>1</v>
      </c>
      <c r="S742" s="30">
        <v>1</v>
      </c>
      <c r="T742" s="30"/>
      <c r="U742" s="30">
        <v>1</v>
      </c>
      <c r="V742" s="30"/>
      <c r="W742" s="30"/>
      <c r="X742" s="28" t="s">
        <v>1999</v>
      </c>
      <c r="Y742" s="15" t="s">
        <v>2032</v>
      </c>
      <c r="Z742" s="28"/>
      <c r="AA742" s="28"/>
      <c r="AB742" s="28" t="s">
        <v>52</v>
      </c>
      <c r="AC742" s="31">
        <v>8.62560661472188</v>
      </c>
      <c r="AD742" s="31">
        <v>33.027361343451098</v>
      </c>
      <c r="AE742" s="28" t="s">
        <v>2001</v>
      </c>
      <c r="AF742" s="28" t="s">
        <v>2002</v>
      </c>
      <c r="AG742" s="32" t="s">
        <v>85</v>
      </c>
      <c r="AH742" s="32" t="s">
        <v>33</v>
      </c>
      <c r="AI742" s="32"/>
      <c r="AJ742" s="28" t="s">
        <v>57</v>
      </c>
      <c r="AK742" s="28" t="s">
        <v>57</v>
      </c>
      <c r="AL742" s="28" t="s">
        <v>108</v>
      </c>
      <c r="AM742" s="28"/>
      <c r="AN742" s="28"/>
      <c r="AO742" s="28"/>
      <c r="AP742" s="33"/>
      <c r="AQ742" s="33"/>
    </row>
    <row r="743" spans="1:43" customFormat="1" ht="15.6" x14ac:dyDescent="0.3">
      <c r="A743" s="26"/>
      <c r="B743" s="27">
        <v>45744</v>
      </c>
      <c r="C743" s="28" t="s">
        <v>1202</v>
      </c>
      <c r="D743" s="29">
        <v>45732</v>
      </c>
      <c r="E743" s="28" t="s">
        <v>428</v>
      </c>
      <c r="F743" s="28" t="s">
        <v>429</v>
      </c>
      <c r="G743" s="28" t="s">
        <v>1994</v>
      </c>
      <c r="H743" s="28" t="s">
        <v>1995</v>
      </c>
      <c r="I743" s="30"/>
      <c r="J743" s="30" t="s">
        <v>2033</v>
      </c>
      <c r="K743" s="30"/>
      <c r="L743" s="28" t="s">
        <v>48</v>
      </c>
      <c r="M743" s="28" t="s">
        <v>48</v>
      </c>
      <c r="N743" s="28" t="s">
        <v>78</v>
      </c>
      <c r="O743" s="28" t="s">
        <v>52</v>
      </c>
      <c r="P743" s="28"/>
      <c r="Q743" s="28" t="s">
        <v>2012</v>
      </c>
      <c r="R743" s="30">
        <v>1</v>
      </c>
      <c r="S743" s="30">
        <v>1</v>
      </c>
      <c r="T743" s="30">
        <v>1</v>
      </c>
      <c r="U743" s="30"/>
      <c r="V743" s="30"/>
      <c r="W743" s="30"/>
      <c r="X743" s="28" t="s">
        <v>1999</v>
      </c>
      <c r="Y743" s="15" t="s">
        <v>2033</v>
      </c>
      <c r="Z743" s="28"/>
      <c r="AA743" s="28"/>
      <c r="AB743" s="28" t="s">
        <v>52</v>
      </c>
      <c r="AC743" s="31">
        <v>8.62560661472188</v>
      </c>
      <c r="AD743" s="31">
        <v>33.027361343451098</v>
      </c>
      <c r="AE743" s="28" t="s">
        <v>2001</v>
      </c>
      <c r="AF743" s="28" t="s">
        <v>2002</v>
      </c>
      <c r="AG743" s="32" t="s">
        <v>85</v>
      </c>
      <c r="AH743" s="32" t="s">
        <v>33</v>
      </c>
      <c r="AI743" s="32"/>
      <c r="AJ743" s="28" t="s">
        <v>57</v>
      </c>
      <c r="AK743" s="28" t="s">
        <v>57</v>
      </c>
      <c r="AL743" s="28" t="s">
        <v>108</v>
      </c>
      <c r="AM743" s="28"/>
      <c r="AN743" s="28"/>
      <c r="AO743" s="28"/>
      <c r="AP743" s="33"/>
      <c r="AQ743" s="33"/>
    </row>
    <row r="744" spans="1:43" customFormat="1" ht="15.6" x14ac:dyDescent="0.3">
      <c r="A744" s="26"/>
      <c r="B744" s="27">
        <v>45744</v>
      </c>
      <c r="C744" s="28" t="s">
        <v>1202</v>
      </c>
      <c r="D744" s="29">
        <v>45732</v>
      </c>
      <c r="E744" s="28" t="s">
        <v>428</v>
      </c>
      <c r="F744" s="28" t="s">
        <v>429</v>
      </c>
      <c r="G744" s="28" t="s">
        <v>2002</v>
      </c>
      <c r="H744" s="28" t="s">
        <v>1995</v>
      </c>
      <c r="I744" s="30"/>
      <c r="J744" s="30" t="s">
        <v>2034</v>
      </c>
      <c r="K744" s="30"/>
      <c r="L744" s="28" t="s">
        <v>48</v>
      </c>
      <c r="M744" s="28" t="s">
        <v>48</v>
      </c>
      <c r="N744" s="28" t="s">
        <v>78</v>
      </c>
      <c r="O744" s="28" t="s">
        <v>52</v>
      </c>
      <c r="P744" s="28"/>
      <c r="Q744" s="28" t="s">
        <v>2012</v>
      </c>
      <c r="R744" s="30">
        <v>1</v>
      </c>
      <c r="S744" s="30">
        <v>1</v>
      </c>
      <c r="T744" s="30">
        <v>1</v>
      </c>
      <c r="U744" s="30"/>
      <c r="V744" s="30"/>
      <c r="W744" s="30"/>
      <c r="X744" s="28" t="s">
        <v>1999</v>
      </c>
      <c r="Y744" s="15" t="s">
        <v>2034</v>
      </c>
      <c r="Z744" s="28"/>
      <c r="AA744" s="28"/>
      <c r="AB744" s="28" t="s">
        <v>52</v>
      </c>
      <c r="AC744" s="31">
        <v>8.62560661472188</v>
      </c>
      <c r="AD744" s="31">
        <v>33.027361343451098</v>
      </c>
      <c r="AE744" s="28" t="s">
        <v>2001</v>
      </c>
      <c r="AF744" s="28" t="s">
        <v>2002</v>
      </c>
      <c r="AG744" s="32" t="s">
        <v>85</v>
      </c>
      <c r="AH744" s="32" t="s">
        <v>33</v>
      </c>
      <c r="AI744" s="32"/>
      <c r="AJ744" s="28" t="s">
        <v>57</v>
      </c>
      <c r="AK744" s="28" t="s">
        <v>57</v>
      </c>
      <c r="AL744" s="28" t="s">
        <v>108</v>
      </c>
      <c r="AM744" s="28"/>
      <c r="AN744" s="28"/>
      <c r="AO744" s="28"/>
      <c r="AP744" s="33"/>
      <c r="AQ744" s="33"/>
    </row>
    <row r="745" spans="1:43" customFormat="1" ht="15.6" x14ac:dyDescent="0.3">
      <c r="A745" s="26"/>
      <c r="B745" s="27">
        <v>45744</v>
      </c>
      <c r="C745" s="28" t="s">
        <v>1202</v>
      </c>
      <c r="D745" s="29">
        <v>45732</v>
      </c>
      <c r="E745" s="28" t="s">
        <v>428</v>
      </c>
      <c r="F745" s="28" t="s">
        <v>429</v>
      </c>
      <c r="G745" s="28" t="s">
        <v>1994</v>
      </c>
      <c r="H745" s="28" t="s">
        <v>1995</v>
      </c>
      <c r="I745" s="30"/>
      <c r="J745" s="30" t="s">
        <v>2035</v>
      </c>
      <c r="K745" s="30"/>
      <c r="L745" s="28" t="s">
        <v>48</v>
      </c>
      <c r="M745" s="28" t="s">
        <v>48</v>
      </c>
      <c r="N745" s="28" t="s">
        <v>2025</v>
      </c>
      <c r="O745" s="28" t="s">
        <v>52</v>
      </c>
      <c r="P745" s="28"/>
      <c r="Q745" s="28" t="s">
        <v>2012</v>
      </c>
      <c r="R745" s="30">
        <v>1</v>
      </c>
      <c r="S745" s="30">
        <v>1</v>
      </c>
      <c r="T745" s="30">
        <v>1</v>
      </c>
      <c r="U745" s="30"/>
      <c r="V745" s="30"/>
      <c r="W745" s="30"/>
      <c r="X745" s="28" t="s">
        <v>1999</v>
      </c>
      <c r="Y745" s="15" t="s">
        <v>2035</v>
      </c>
      <c r="Z745" s="28"/>
      <c r="AA745" s="28"/>
      <c r="AB745" s="28" t="s">
        <v>52</v>
      </c>
      <c r="AC745" s="31">
        <v>8.62560661472188</v>
      </c>
      <c r="AD745" s="31">
        <v>33.027361343451098</v>
      </c>
      <c r="AE745" s="28" t="s">
        <v>2001</v>
      </c>
      <c r="AF745" s="28" t="s">
        <v>2002</v>
      </c>
      <c r="AG745" s="32" t="s">
        <v>85</v>
      </c>
      <c r="AH745" s="32" t="s">
        <v>33</v>
      </c>
      <c r="AI745" s="32"/>
      <c r="AJ745" s="28" t="s">
        <v>57</v>
      </c>
      <c r="AK745" s="28" t="s">
        <v>57</v>
      </c>
      <c r="AL745" s="28" t="s">
        <v>108</v>
      </c>
      <c r="AM745" s="28"/>
      <c r="AN745" s="28"/>
      <c r="AO745" s="28"/>
      <c r="AP745" s="33"/>
      <c r="AQ745" s="33"/>
    </row>
    <row r="746" spans="1:43" customFormat="1" ht="15.6" x14ac:dyDescent="0.3">
      <c r="A746" s="26" t="s">
        <v>2036</v>
      </c>
      <c r="B746" s="27">
        <v>45745</v>
      </c>
      <c r="C746" s="28" t="s">
        <v>1202</v>
      </c>
      <c r="D746" s="29">
        <v>45737</v>
      </c>
      <c r="E746" s="28" t="s">
        <v>428</v>
      </c>
      <c r="F746" s="28" t="s">
        <v>429</v>
      </c>
      <c r="G746" s="28" t="s">
        <v>2002</v>
      </c>
      <c r="H746" s="28" t="s">
        <v>2037</v>
      </c>
      <c r="I746" s="30"/>
      <c r="J746" s="30" t="s">
        <v>2038</v>
      </c>
      <c r="K746" s="30"/>
      <c r="L746" s="28" t="s">
        <v>48</v>
      </c>
      <c r="M746" s="28" t="s">
        <v>48</v>
      </c>
      <c r="N746" s="28" t="s">
        <v>78</v>
      </c>
      <c r="O746" s="28" t="s">
        <v>52</v>
      </c>
      <c r="P746" s="28"/>
      <c r="Q746" s="28" t="s">
        <v>2012</v>
      </c>
      <c r="R746" s="30">
        <v>1</v>
      </c>
      <c r="S746" s="30">
        <v>1</v>
      </c>
      <c r="T746" s="30">
        <v>1</v>
      </c>
      <c r="U746" s="30"/>
      <c r="V746" s="30"/>
      <c r="W746" s="30"/>
      <c r="X746" s="28" t="s">
        <v>1999</v>
      </c>
      <c r="Y746" s="15" t="s">
        <v>2038</v>
      </c>
      <c r="Z746" s="28"/>
      <c r="AA746" s="28"/>
      <c r="AB746" s="28" t="s">
        <v>52</v>
      </c>
      <c r="AC746" s="31">
        <v>8.62560661472188</v>
      </c>
      <c r="AD746" s="31">
        <v>33.027361343451098</v>
      </c>
      <c r="AE746" s="28" t="s">
        <v>2001</v>
      </c>
      <c r="AF746" s="28" t="s">
        <v>2002</v>
      </c>
      <c r="AG746" s="32" t="s">
        <v>85</v>
      </c>
      <c r="AH746" s="32" t="s">
        <v>33</v>
      </c>
      <c r="AI746" s="32"/>
      <c r="AJ746" s="28" t="s">
        <v>57</v>
      </c>
      <c r="AK746" s="28" t="s">
        <v>57</v>
      </c>
      <c r="AL746" s="28" t="s">
        <v>108</v>
      </c>
      <c r="AM746" s="28"/>
      <c r="AN746" s="28"/>
      <c r="AO746" s="28"/>
      <c r="AP746" s="33"/>
      <c r="AQ746" s="33"/>
    </row>
    <row r="747" spans="1:43" customFormat="1" ht="15.6" x14ac:dyDescent="0.3">
      <c r="A747" s="26"/>
      <c r="B747" s="27"/>
      <c r="C747" s="28" t="s">
        <v>1202</v>
      </c>
      <c r="D747" s="29">
        <v>45732</v>
      </c>
      <c r="E747" s="28" t="s">
        <v>428</v>
      </c>
      <c r="F747" s="28" t="s">
        <v>429</v>
      </c>
      <c r="G747" s="28" t="s">
        <v>2039</v>
      </c>
      <c r="H747" s="28" t="s">
        <v>2037</v>
      </c>
      <c r="I747" s="30"/>
      <c r="J747" s="30" t="s">
        <v>2040</v>
      </c>
      <c r="K747" s="30"/>
      <c r="L747" s="28" t="s">
        <v>48</v>
      </c>
      <c r="M747" s="28" t="s">
        <v>48</v>
      </c>
      <c r="N747" s="28" t="s">
        <v>78</v>
      </c>
      <c r="O747" s="28" t="s">
        <v>52</v>
      </c>
      <c r="P747" s="28"/>
      <c r="Q747" s="28" t="s">
        <v>2012</v>
      </c>
      <c r="R747" s="30">
        <v>1</v>
      </c>
      <c r="S747" s="30">
        <v>1</v>
      </c>
      <c r="T747" s="30"/>
      <c r="U747" s="30">
        <v>1</v>
      </c>
      <c r="V747" s="30"/>
      <c r="W747" s="30"/>
      <c r="X747" s="28" t="s">
        <v>1999</v>
      </c>
      <c r="Y747" s="15" t="s">
        <v>2040</v>
      </c>
      <c r="Z747" s="28"/>
      <c r="AA747" s="28"/>
      <c r="AB747" s="28" t="s">
        <v>52</v>
      </c>
      <c r="AC747" s="31">
        <v>8.62560661472188</v>
      </c>
      <c r="AD747" s="31">
        <v>33.027361343451098</v>
      </c>
      <c r="AE747" s="28" t="s">
        <v>2001</v>
      </c>
      <c r="AF747" s="28" t="s">
        <v>2002</v>
      </c>
      <c r="AG747" s="32" t="s">
        <v>85</v>
      </c>
      <c r="AH747" s="32" t="s">
        <v>33</v>
      </c>
      <c r="AI747" s="32"/>
      <c r="AJ747" s="28" t="s">
        <v>57</v>
      </c>
      <c r="AK747" s="28" t="s">
        <v>57</v>
      </c>
      <c r="AL747" s="28" t="s">
        <v>108</v>
      </c>
      <c r="AM747" s="28"/>
      <c r="AN747" s="28"/>
      <c r="AO747" s="28"/>
      <c r="AP747" s="33"/>
      <c r="AQ747" s="33"/>
    </row>
    <row r="748" spans="1:43" customFormat="1" ht="15.6" x14ac:dyDescent="0.3">
      <c r="A748" s="26"/>
      <c r="B748" s="27"/>
      <c r="C748" s="28" t="s">
        <v>1202</v>
      </c>
      <c r="D748" s="29">
        <v>45732</v>
      </c>
      <c r="E748" s="28" t="s">
        <v>428</v>
      </c>
      <c r="F748" s="28" t="s">
        <v>429</v>
      </c>
      <c r="G748" s="28" t="s">
        <v>2039</v>
      </c>
      <c r="H748" s="28" t="s">
        <v>2037</v>
      </c>
      <c r="I748" s="30"/>
      <c r="J748" s="30" t="s">
        <v>2041</v>
      </c>
      <c r="K748" s="30"/>
      <c r="L748" s="28" t="s">
        <v>48</v>
      </c>
      <c r="M748" s="28" t="s">
        <v>48</v>
      </c>
      <c r="N748" s="28" t="s">
        <v>78</v>
      </c>
      <c r="O748" s="28" t="s">
        <v>52</v>
      </c>
      <c r="P748" s="28"/>
      <c r="Q748" s="28" t="s">
        <v>2012</v>
      </c>
      <c r="R748" s="30">
        <v>1</v>
      </c>
      <c r="S748" s="30">
        <v>1</v>
      </c>
      <c r="T748" s="30"/>
      <c r="U748" s="30">
        <v>1</v>
      </c>
      <c r="V748" s="30"/>
      <c r="W748" s="30"/>
      <c r="X748" s="28" t="s">
        <v>1999</v>
      </c>
      <c r="Y748" s="15" t="s">
        <v>2041</v>
      </c>
      <c r="Z748" s="28"/>
      <c r="AA748" s="28"/>
      <c r="AB748" s="28" t="s">
        <v>52</v>
      </c>
      <c r="AC748" s="31">
        <v>8.62560661472188</v>
      </c>
      <c r="AD748" s="31">
        <v>33.027361343451098</v>
      </c>
      <c r="AE748" s="28" t="s">
        <v>2001</v>
      </c>
      <c r="AF748" s="28" t="s">
        <v>2002</v>
      </c>
      <c r="AG748" s="32" t="s">
        <v>85</v>
      </c>
      <c r="AH748" s="32" t="s">
        <v>33</v>
      </c>
      <c r="AI748" s="32"/>
      <c r="AJ748" s="28" t="s">
        <v>57</v>
      </c>
      <c r="AK748" s="28" t="s">
        <v>57</v>
      </c>
      <c r="AL748" s="28" t="s">
        <v>108</v>
      </c>
      <c r="AM748" s="28"/>
      <c r="AN748" s="28"/>
      <c r="AO748" s="28"/>
      <c r="AP748" s="33"/>
      <c r="AQ748" s="33"/>
    </row>
    <row r="749" spans="1:43" customFormat="1" ht="15.6" x14ac:dyDescent="0.3">
      <c r="A749" s="26"/>
      <c r="B749" s="27"/>
      <c r="C749" s="28" t="s">
        <v>1202</v>
      </c>
      <c r="D749" s="29">
        <v>45732</v>
      </c>
      <c r="E749" s="28" t="s">
        <v>428</v>
      </c>
      <c r="F749" s="28" t="s">
        <v>429</v>
      </c>
      <c r="G749" s="28" t="s">
        <v>2039</v>
      </c>
      <c r="H749" s="28" t="s">
        <v>2037</v>
      </c>
      <c r="I749" s="30"/>
      <c r="J749" s="30" t="s">
        <v>2042</v>
      </c>
      <c r="K749" s="30"/>
      <c r="L749" s="28" t="s">
        <v>48</v>
      </c>
      <c r="M749" s="28" t="s">
        <v>48</v>
      </c>
      <c r="N749" s="28" t="s">
        <v>78</v>
      </c>
      <c r="O749" s="28" t="s">
        <v>52</v>
      </c>
      <c r="P749" s="28"/>
      <c r="Q749" s="28" t="s">
        <v>2012</v>
      </c>
      <c r="R749" s="30">
        <v>1</v>
      </c>
      <c r="S749" s="30">
        <v>1</v>
      </c>
      <c r="T749" s="30"/>
      <c r="U749" s="30"/>
      <c r="V749" s="30">
        <v>1</v>
      </c>
      <c r="W749" s="30"/>
      <c r="X749" s="28" t="s">
        <v>1999</v>
      </c>
      <c r="Y749" s="15" t="s">
        <v>2042</v>
      </c>
      <c r="Z749" s="28"/>
      <c r="AA749" s="28"/>
      <c r="AB749" s="28" t="s">
        <v>52</v>
      </c>
      <c r="AC749" s="31">
        <v>8.62560661472188</v>
      </c>
      <c r="AD749" s="31">
        <v>33.027361343451098</v>
      </c>
      <c r="AE749" s="28" t="s">
        <v>2001</v>
      </c>
      <c r="AF749" s="28" t="s">
        <v>2002</v>
      </c>
      <c r="AG749" s="32" t="s">
        <v>85</v>
      </c>
      <c r="AH749" s="32" t="s">
        <v>33</v>
      </c>
      <c r="AI749" s="32"/>
      <c r="AJ749" s="28" t="s">
        <v>57</v>
      </c>
      <c r="AK749" s="28" t="s">
        <v>57</v>
      </c>
      <c r="AL749" s="28" t="s">
        <v>108</v>
      </c>
      <c r="AM749" s="28"/>
      <c r="AN749" s="28"/>
      <c r="AO749" s="28"/>
      <c r="AP749" s="33"/>
      <c r="AQ749" s="33"/>
    </row>
    <row r="750" spans="1:43" customFormat="1" ht="15.6" x14ac:dyDescent="0.3">
      <c r="A750" s="26"/>
      <c r="B750" s="27"/>
      <c r="C750" s="28" t="s">
        <v>1202</v>
      </c>
      <c r="D750" s="29">
        <v>45732</v>
      </c>
      <c r="E750" s="28" t="s">
        <v>428</v>
      </c>
      <c r="F750" s="28" t="s">
        <v>429</v>
      </c>
      <c r="G750" s="28" t="s">
        <v>2039</v>
      </c>
      <c r="H750" s="28" t="s">
        <v>2037</v>
      </c>
      <c r="I750" s="30"/>
      <c r="J750" s="30" t="s">
        <v>2043</v>
      </c>
      <c r="K750" s="30"/>
      <c r="L750" s="28" t="s">
        <v>48</v>
      </c>
      <c r="M750" s="28" t="s">
        <v>48</v>
      </c>
      <c r="N750" s="28" t="s">
        <v>78</v>
      </c>
      <c r="O750" s="28" t="s">
        <v>52</v>
      </c>
      <c r="P750" s="28"/>
      <c r="Q750" s="28" t="s">
        <v>2012</v>
      </c>
      <c r="R750" s="30">
        <v>1</v>
      </c>
      <c r="S750" s="30">
        <v>1</v>
      </c>
      <c r="T750" s="30"/>
      <c r="U750" s="30"/>
      <c r="V750" s="30">
        <v>1</v>
      </c>
      <c r="W750" s="30"/>
      <c r="X750" s="28" t="s">
        <v>1999</v>
      </c>
      <c r="Y750" s="15" t="s">
        <v>2043</v>
      </c>
      <c r="Z750" s="28"/>
      <c r="AA750" s="28"/>
      <c r="AB750" s="28" t="s">
        <v>52</v>
      </c>
      <c r="AC750" s="31">
        <v>8.62560661472188</v>
      </c>
      <c r="AD750" s="31">
        <v>33.027361343451098</v>
      </c>
      <c r="AE750" s="28" t="s">
        <v>2001</v>
      </c>
      <c r="AF750" s="28" t="s">
        <v>2002</v>
      </c>
      <c r="AG750" s="32" t="s">
        <v>85</v>
      </c>
      <c r="AH750" s="32" t="s">
        <v>33</v>
      </c>
      <c r="AI750" s="32"/>
      <c r="AJ750" s="28" t="s">
        <v>57</v>
      </c>
      <c r="AK750" s="28" t="s">
        <v>57</v>
      </c>
      <c r="AL750" s="28" t="s">
        <v>108</v>
      </c>
      <c r="AM750" s="28"/>
      <c r="AN750" s="28"/>
      <c r="AO750" s="28"/>
      <c r="AP750" s="33"/>
      <c r="AQ750" s="33"/>
    </row>
    <row r="751" spans="1:43" customFormat="1" ht="15.6" x14ac:dyDescent="0.3">
      <c r="A751" s="26"/>
      <c r="B751" s="27"/>
      <c r="C751" s="28" t="s">
        <v>1202</v>
      </c>
      <c r="D751" s="29">
        <v>45732</v>
      </c>
      <c r="E751" s="28" t="s">
        <v>428</v>
      </c>
      <c r="F751" s="28" t="s">
        <v>429</v>
      </c>
      <c r="G751" s="28" t="s">
        <v>2039</v>
      </c>
      <c r="H751" s="28" t="s">
        <v>2037</v>
      </c>
      <c r="I751" s="30"/>
      <c r="J751" s="30" t="s">
        <v>2044</v>
      </c>
      <c r="K751" s="30"/>
      <c r="L751" s="28" t="s">
        <v>48</v>
      </c>
      <c r="M751" s="28" t="s">
        <v>48</v>
      </c>
      <c r="N751" s="28" t="s">
        <v>78</v>
      </c>
      <c r="O751" s="28" t="s">
        <v>52</v>
      </c>
      <c r="P751" s="28"/>
      <c r="Q751" s="28" t="s">
        <v>2012</v>
      </c>
      <c r="R751" s="30">
        <v>1</v>
      </c>
      <c r="S751" s="30">
        <v>1</v>
      </c>
      <c r="T751" s="30"/>
      <c r="U751" s="30">
        <v>1</v>
      </c>
      <c r="V751" s="30"/>
      <c r="W751" s="30"/>
      <c r="X751" s="28" t="s">
        <v>1999</v>
      </c>
      <c r="Y751" s="15" t="s">
        <v>2044</v>
      </c>
      <c r="Z751" s="28"/>
      <c r="AA751" s="28"/>
      <c r="AB751" s="28" t="s">
        <v>52</v>
      </c>
      <c r="AC751" s="31">
        <v>8.62560661472188</v>
      </c>
      <c r="AD751" s="31">
        <v>33.027361343451098</v>
      </c>
      <c r="AE751" s="28" t="s">
        <v>2001</v>
      </c>
      <c r="AF751" s="28" t="s">
        <v>2002</v>
      </c>
      <c r="AG751" s="32" t="s">
        <v>85</v>
      </c>
      <c r="AH751" s="32" t="s">
        <v>33</v>
      </c>
      <c r="AI751" s="32"/>
      <c r="AJ751" s="28" t="s">
        <v>57</v>
      </c>
      <c r="AK751" s="28" t="s">
        <v>57</v>
      </c>
      <c r="AL751" s="28" t="s">
        <v>108</v>
      </c>
      <c r="AM751" s="28"/>
      <c r="AN751" s="28"/>
      <c r="AO751" s="28"/>
      <c r="AP751" s="33"/>
      <c r="AQ751" s="33"/>
    </row>
    <row r="752" spans="1:43" customFormat="1" ht="15.6" x14ac:dyDescent="0.3">
      <c r="A752" s="26"/>
      <c r="B752" s="27"/>
      <c r="C752" s="28" t="s">
        <v>1202</v>
      </c>
      <c r="D752" s="29">
        <v>45732</v>
      </c>
      <c r="E752" s="28" t="s">
        <v>428</v>
      </c>
      <c r="F752" s="28" t="s">
        <v>429</v>
      </c>
      <c r="G752" s="28" t="s">
        <v>2039</v>
      </c>
      <c r="H752" s="28" t="s">
        <v>2037</v>
      </c>
      <c r="I752" s="30"/>
      <c r="J752" s="30" t="s">
        <v>2045</v>
      </c>
      <c r="K752" s="30"/>
      <c r="L752" s="28" t="s">
        <v>48</v>
      </c>
      <c r="M752" s="28" t="s">
        <v>48</v>
      </c>
      <c r="N752" s="28" t="s">
        <v>78</v>
      </c>
      <c r="O752" s="28" t="s">
        <v>52</v>
      </c>
      <c r="P752" s="28"/>
      <c r="Q752" s="28" t="s">
        <v>2012</v>
      </c>
      <c r="R752" s="30">
        <v>1</v>
      </c>
      <c r="S752" s="30">
        <v>1</v>
      </c>
      <c r="T752" s="30">
        <v>1</v>
      </c>
      <c r="U752" s="30"/>
      <c r="V752" s="30"/>
      <c r="W752" s="30"/>
      <c r="X752" s="28" t="s">
        <v>1999</v>
      </c>
      <c r="Y752" s="15" t="s">
        <v>2045</v>
      </c>
      <c r="Z752" s="28"/>
      <c r="AA752" s="28"/>
      <c r="AB752" s="28" t="s">
        <v>52</v>
      </c>
      <c r="AC752" s="31">
        <v>8.62560661472188</v>
      </c>
      <c r="AD752" s="31">
        <v>33.027361343451098</v>
      </c>
      <c r="AE752" s="28" t="s">
        <v>2001</v>
      </c>
      <c r="AF752" s="28" t="s">
        <v>2002</v>
      </c>
      <c r="AG752" s="32" t="s">
        <v>85</v>
      </c>
      <c r="AH752" s="32" t="s">
        <v>33</v>
      </c>
      <c r="AI752" s="32"/>
      <c r="AJ752" s="28" t="s">
        <v>57</v>
      </c>
      <c r="AK752" s="28" t="s">
        <v>57</v>
      </c>
      <c r="AL752" s="28" t="s">
        <v>108</v>
      </c>
      <c r="AM752" s="28"/>
      <c r="AN752" s="28"/>
      <c r="AO752" s="28"/>
      <c r="AP752" s="33"/>
      <c r="AQ752" s="33"/>
    </row>
    <row r="753" spans="1:43" customFormat="1" ht="15.6" x14ac:dyDescent="0.3">
      <c r="A753" s="26"/>
      <c r="B753" s="27"/>
      <c r="C753" s="28" t="s">
        <v>1202</v>
      </c>
      <c r="D753" s="29">
        <v>45732</v>
      </c>
      <c r="E753" s="28" t="s">
        <v>428</v>
      </c>
      <c r="F753" s="28" t="s">
        <v>429</v>
      </c>
      <c r="G753" s="28" t="s">
        <v>2039</v>
      </c>
      <c r="H753" s="28" t="s">
        <v>2037</v>
      </c>
      <c r="I753" s="30"/>
      <c r="J753" s="30" t="s">
        <v>2046</v>
      </c>
      <c r="K753" s="30"/>
      <c r="L753" s="28" t="s">
        <v>48</v>
      </c>
      <c r="M753" s="28" t="s">
        <v>48</v>
      </c>
      <c r="N753" s="28" t="s">
        <v>78</v>
      </c>
      <c r="O753" s="28" t="s">
        <v>52</v>
      </c>
      <c r="P753" s="28"/>
      <c r="Q753" s="28" t="s">
        <v>2012</v>
      </c>
      <c r="R753" s="30">
        <v>1</v>
      </c>
      <c r="S753" s="30">
        <v>1</v>
      </c>
      <c r="T753" s="30">
        <v>1</v>
      </c>
      <c r="U753" s="30"/>
      <c r="V753" s="30"/>
      <c r="W753" s="30"/>
      <c r="X753" s="28" t="s">
        <v>1999</v>
      </c>
      <c r="Y753" s="15" t="s">
        <v>2046</v>
      </c>
      <c r="Z753" s="28"/>
      <c r="AA753" s="28"/>
      <c r="AB753" s="28" t="s">
        <v>52</v>
      </c>
      <c r="AC753" s="31">
        <v>8.62560661472188</v>
      </c>
      <c r="AD753" s="31">
        <v>33.027361343451098</v>
      </c>
      <c r="AE753" s="28" t="s">
        <v>2001</v>
      </c>
      <c r="AF753" s="28" t="s">
        <v>2002</v>
      </c>
      <c r="AG753" s="32" t="s">
        <v>85</v>
      </c>
      <c r="AH753" s="32" t="s">
        <v>33</v>
      </c>
      <c r="AI753" s="32"/>
      <c r="AJ753" s="28" t="s">
        <v>57</v>
      </c>
      <c r="AK753" s="28" t="s">
        <v>57</v>
      </c>
      <c r="AL753" s="28" t="s">
        <v>108</v>
      </c>
      <c r="AM753" s="28"/>
      <c r="AN753" s="28"/>
      <c r="AO753" s="28"/>
      <c r="AP753" s="33"/>
      <c r="AQ753" s="33"/>
    </row>
    <row r="754" spans="1:43" customFormat="1" ht="15.6" x14ac:dyDescent="0.3">
      <c r="A754" s="26"/>
      <c r="B754" s="27"/>
      <c r="C754" s="28" t="s">
        <v>1202</v>
      </c>
      <c r="D754" s="29">
        <v>45732</v>
      </c>
      <c r="E754" s="28" t="s">
        <v>428</v>
      </c>
      <c r="F754" s="28" t="s">
        <v>429</v>
      </c>
      <c r="G754" s="28" t="s">
        <v>2039</v>
      </c>
      <c r="H754" s="28" t="s">
        <v>2037</v>
      </c>
      <c r="I754" s="30"/>
      <c r="J754" s="30" t="s">
        <v>2047</v>
      </c>
      <c r="K754" s="30"/>
      <c r="L754" s="28" t="s">
        <v>48</v>
      </c>
      <c r="M754" s="28" t="s">
        <v>48</v>
      </c>
      <c r="N754" s="28" t="s">
        <v>78</v>
      </c>
      <c r="O754" s="28" t="s">
        <v>52</v>
      </c>
      <c r="P754" s="28"/>
      <c r="Q754" s="28" t="s">
        <v>2012</v>
      </c>
      <c r="R754" s="30">
        <v>1</v>
      </c>
      <c r="S754" s="30">
        <v>1</v>
      </c>
      <c r="T754" s="30"/>
      <c r="U754" s="30">
        <v>1</v>
      </c>
      <c r="V754" s="30"/>
      <c r="W754" s="30"/>
      <c r="X754" s="28" t="s">
        <v>1999</v>
      </c>
      <c r="Y754" s="15" t="s">
        <v>2047</v>
      </c>
      <c r="Z754" s="28"/>
      <c r="AA754" s="28"/>
      <c r="AB754" s="28" t="s">
        <v>52</v>
      </c>
      <c r="AC754" s="31">
        <v>8.62560661472188</v>
      </c>
      <c r="AD754" s="31">
        <v>33.027361343451098</v>
      </c>
      <c r="AE754" s="28" t="s">
        <v>2001</v>
      </c>
      <c r="AF754" s="28" t="s">
        <v>2002</v>
      </c>
      <c r="AG754" s="32" t="s">
        <v>85</v>
      </c>
      <c r="AH754" s="32" t="s">
        <v>33</v>
      </c>
      <c r="AI754" s="32"/>
      <c r="AJ754" s="28" t="s">
        <v>57</v>
      </c>
      <c r="AK754" s="28" t="s">
        <v>57</v>
      </c>
      <c r="AL754" s="28" t="s">
        <v>108</v>
      </c>
      <c r="AM754" s="28"/>
      <c r="AN754" s="28"/>
      <c r="AO754" s="28"/>
      <c r="AP754" s="33"/>
      <c r="AQ754" s="33"/>
    </row>
    <row r="755" spans="1:43" customFormat="1" ht="15.6" x14ac:dyDescent="0.3">
      <c r="A755" s="26"/>
      <c r="B755" s="27"/>
      <c r="C755" s="28" t="s">
        <v>1202</v>
      </c>
      <c r="D755" s="29">
        <v>45732</v>
      </c>
      <c r="E755" s="28" t="s">
        <v>428</v>
      </c>
      <c r="F755" s="28" t="s">
        <v>429</v>
      </c>
      <c r="G755" s="28" t="s">
        <v>2039</v>
      </c>
      <c r="H755" s="28" t="s">
        <v>2037</v>
      </c>
      <c r="I755" s="30"/>
      <c r="J755" s="30" t="s">
        <v>2048</v>
      </c>
      <c r="K755" s="30"/>
      <c r="L755" s="28" t="s">
        <v>48</v>
      </c>
      <c r="M755" s="28" t="s">
        <v>48</v>
      </c>
      <c r="N755" s="28" t="s">
        <v>78</v>
      </c>
      <c r="O755" s="28" t="s">
        <v>52</v>
      </c>
      <c r="P755" s="28"/>
      <c r="Q755" s="28" t="s">
        <v>2012</v>
      </c>
      <c r="R755" s="30">
        <v>1</v>
      </c>
      <c r="S755" s="30">
        <v>1</v>
      </c>
      <c r="T755" s="30"/>
      <c r="U755" s="30">
        <v>1</v>
      </c>
      <c r="V755" s="30"/>
      <c r="W755" s="30"/>
      <c r="X755" s="28" t="s">
        <v>1999</v>
      </c>
      <c r="Y755" s="15" t="s">
        <v>2048</v>
      </c>
      <c r="Z755" s="28"/>
      <c r="AA755" s="28"/>
      <c r="AB755" s="28" t="s">
        <v>52</v>
      </c>
      <c r="AC755" s="31">
        <v>8.62560661472188</v>
      </c>
      <c r="AD755" s="31">
        <v>33.027361343451098</v>
      </c>
      <c r="AE755" s="28" t="s">
        <v>2001</v>
      </c>
      <c r="AF755" s="28" t="s">
        <v>2002</v>
      </c>
      <c r="AG755" s="32" t="s">
        <v>85</v>
      </c>
      <c r="AH755" s="32" t="s">
        <v>33</v>
      </c>
      <c r="AI755" s="32"/>
      <c r="AJ755" s="28" t="s">
        <v>57</v>
      </c>
      <c r="AK755" s="28" t="s">
        <v>57</v>
      </c>
      <c r="AL755" s="28" t="s">
        <v>108</v>
      </c>
      <c r="AM755" s="28"/>
      <c r="AN755" s="28"/>
      <c r="AO755" s="28"/>
      <c r="AP755" s="33"/>
      <c r="AQ755" s="33"/>
    </row>
    <row r="756" spans="1:43" customFormat="1" ht="15.6" x14ac:dyDescent="0.3">
      <c r="A756" s="26"/>
      <c r="B756" s="27"/>
      <c r="C756" s="28" t="s">
        <v>1202</v>
      </c>
      <c r="D756" s="29">
        <v>45732</v>
      </c>
      <c r="E756" s="28" t="s">
        <v>428</v>
      </c>
      <c r="F756" s="28" t="s">
        <v>429</v>
      </c>
      <c r="G756" s="28" t="s">
        <v>2039</v>
      </c>
      <c r="H756" s="28" t="s">
        <v>2037</v>
      </c>
      <c r="I756" s="30"/>
      <c r="J756" s="30" t="s">
        <v>2049</v>
      </c>
      <c r="K756" s="30"/>
      <c r="L756" s="28" t="s">
        <v>48</v>
      </c>
      <c r="M756" s="28" t="s">
        <v>48</v>
      </c>
      <c r="N756" s="28" t="s">
        <v>78</v>
      </c>
      <c r="O756" s="28" t="s">
        <v>52</v>
      </c>
      <c r="P756" s="28"/>
      <c r="Q756" s="28" t="s">
        <v>2012</v>
      </c>
      <c r="R756" s="30">
        <v>1</v>
      </c>
      <c r="S756" s="30">
        <v>1</v>
      </c>
      <c r="T756" s="30"/>
      <c r="U756" s="30"/>
      <c r="V756" s="30"/>
      <c r="W756" s="30">
        <v>1</v>
      </c>
      <c r="X756" s="28" t="s">
        <v>1999</v>
      </c>
      <c r="Y756" s="15" t="s">
        <v>2049</v>
      </c>
      <c r="Z756" s="28"/>
      <c r="AA756" s="28"/>
      <c r="AB756" s="28" t="s">
        <v>52</v>
      </c>
      <c r="AC756" s="31">
        <v>8.62560661472188</v>
      </c>
      <c r="AD756" s="31">
        <v>33.027361343451098</v>
      </c>
      <c r="AE756" s="28" t="s">
        <v>2001</v>
      </c>
      <c r="AF756" s="28" t="s">
        <v>2002</v>
      </c>
      <c r="AG756" s="32" t="s">
        <v>85</v>
      </c>
      <c r="AH756" s="32" t="s">
        <v>33</v>
      </c>
      <c r="AI756" s="32"/>
      <c r="AJ756" s="28" t="s">
        <v>57</v>
      </c>
      <c r="AK756" s="28" t="s">
        <v>57</v>
      </c>
      <c r="AL756" s="28" t="s">
        <v>108</v>
      </c>
      <c r="AM756" s="28"/>
      <c r="AN756" s="28"/>
      <c r="AO756" s="28"/>
      <c r="AP756" s="33"/>
      <c r="AQ756" s="33"/>
    </row>
    <row r="757" spans="1:43" customFormat="1" ht="15.6" x14ac:dyDescent="0.3">
      <c r="A757" s="26"/>
      <c r="B757" s="27"/>
      <c r="C757" s="28" t="s">
        <v>1202</v>
      </c>
      <c r="D757" s="29">
        <v>45732</v>
      </c>
      <c r="E757" s="28" t="s">
        <v>428</v>
      </c>
      <c r="F757" s="28" t="s">
        <v>429</v>
      </c>
      <c r="G757" s="28" t="s">
        <v>2039</v>
      </c>
      <c r="H757" s="28" t="s">
        <v>2037</v>
      </c>
      <c r="I757" s="30"/>
      <c r="J757" s="30" t="s">
        <v>2050</v>
      </c>
      <c r="K757" s="30"/>
      <c r="L757" s="28" t="s">
        <v>48</v>
      </c>
      <c r="M757" s="28" t="s">
        <v>48</v>
      </c>
      <c r="N757" s="28" t="s">
        <v>78</v>
      </c>
      <c r="O757" s="28" t="s">
        <v>52</v>
      </c>
      <c r="P757" s="28"/>
      <c r="Q757" s="28" t="s">
        <v>2012</v>
      </c>
      <c r="R757" s="30">
        <v>1</v>
      </c>
      <c r="S757" s="30">
        <v>1</v>
      </c>
      <c r="T757" s="30"/>
      <c r="U757" s="30">
        <v>1</v>
      </c>
      <c r="V757" s="30"/>
      <c r="W757" s="30"/>
      <c r="X757" s="28" t="s">
        <v>1999</v>
      </c>
      <c r="Y757" s="15" t="s">
        <v>2050</v>
      </c>
      <c r="Z757" s="28"/>
      <c r="AA757" s="28"/>
      <c r="AB757" s="28" t="s">
        <v>52</v>
      </c>
      <c r="AC757" s="31">
        <v>8.62560661472188</v>
      </c>
      <c r="AD757" s="31">
        <v>33.027361343451098</v>
      </c>
      <c r="AE757" s="28" t="s">
        <v>2001</v>
      </c>
      <c r="AF757" s="28" t="s">
        <v>2002</v>
      </c>
      <c r="AG757" s="32" t="s">
        <v>85</v>
      </c>
      <c r="AH757" s="32" t="s">
        <v>33</v>
      </c>
      <c r="AI757" s="32"/>
      <c r="AJ757" s="28" t="s">
        <v>57</v>
      </c>
      <c r="AK757" s="28" t="s">
        <v>57</v>
      </c>
      <c r="AL757" s="28" t="s">
        <v>108</v>
      </c>
      <c r="AM757" s="28"/>
      <c r="AN757" s="28"/>
      <c r="AO757" s="28"/>
      <c r="AP757" s="33"/>
      <c r="AQ757" s="33"/>
    </row>
    <row r="758" spans="1:43" customFormat="1" ht="15.6" x14ac:dyDescent="0.3">
      <c r="A758" s="26"/>
      <c r="B758" s="27"/>
      <c r="C758" s="28" t="s">
        <v>1202</v>
      </c>
      <c r="D758" s="29">
        <v>45732</v>
      </c>
      <c r="E758" s="28" t="s">
        <v>428</v>
      </c>
      <c r="F758" s="28" t="s">
        <v>429</v>
      </c>
      <c r="G758" s="28" t="s">
        <v>2039</v>
      </c>
      <c r="H758" s="28" t="s">
        <v>2037</v>
      </c>
      <c r="I758" s="30"/>
      <c r="J758" s="30" t="s">
        <v>2051</v>
      </c>
      <c r="K758" s="30"/>
      <c r="L758" s="28" t="s">
        <v>48</v>
      </c>
      <c r="M758" s="28" t="s">
        <v>48</v>
      </c>
      <c r="N758" s="28" t="s">
        <v>78</v>
      </c>
      <c r="O758" s="28" t="s">
        <v>52</v>
      </c>
      <c r="P758" s="28"/>
      <c r="Q758" s="28" t="s">
        <v>2012</v>
      </c>
      <c r="R758" s="30">
        <v>1</v>
      </c>
      <c r="S758" s="30">
        <v>1</v>
      </c>
      <c r="T758" s="30"/>
      <c r="U758" s="30"/>
      <c r="V758" s="30"/>
      <c r="W758" s="30">
        <v>1</v>
      </c>
      <c r="X758" s="28" t="s">
        <v>1999</v>
      </c>
      <c r="Y758" s="15" t="s">
        <v>2051</v>
      </c>
      <c r="Z758" s="28"/>
      <c r="AA758" s="28"/>
      <c r="AB758" s="28" t="s">
        <v>52</v>
      </c>
      <c r="AC758" s="31">
        <v>8.62560661472188</v>
      </c>
      <c r="AD758" s="31">
        <v>33.027361343451098</v>
      </c>
      <c r="AE758" s="28" t="s">
        <v>2001</v>
      </c>
      <c r="AF758" s="28" t="s">
        <v>2002</v>
      </c>
      <c r="AG758" s="32" t="s">
        <v>85</v>
      </c>
      <c r="AH758" s="32" t="s">
        <v>33</v>
      </c>
      <c r="AI758" s="32"/>
      <c r="AJ758" s="28" t="s">
        <v>57</v>
      </c>
      <c r="AK758" s="28" t="s">
        <v>57</v>
      </c>
      <c r="AL758" s="28" t="s">
        <v>108</v>
      </c>
      <c r="AM758" s="28"/>
      <c r="AN758" s="28"/>
      <c r="AO758" s="28"/>
      <c r="AP758" s="33"/>
      <c r="AQ758" s="33"/>
    </row>
    <row r="759" spans="1:43" customFormat="1" ht="15.6" x14ac:dyDescent="0.3">
      <c r="A759" s="26"/>
      <c r="B759" s="27"/>
      <c r="C759" s="28" t="s">
        <v>1202</v>
      </c>
      <c r="D759" s="29">
        <v>45732</v>
      </c>
      <c r="E759" s="28" t="s">
        <v>428</v>
      </c>
      <c r="F759" s="28" t="s">
        <v>429</v>
      </c>
      <c r="G759" s="28" t="s">
        <v>2039</v>
      </c>
      <c r="H759" s="28" t="s">
        <v>2037</v>
      </c>
      <c r="I759" s="30"/>
      <c r="J759" s="30" t="s">
        <v>2052</v>
      </c>
      <c r="K759" s="30"/>
      <c r="L759" s="28" t="s">
        <v>48</v>
      </c>
      <c r="M759" s="28" t="s">
        <v>48</v>
      </c>
      <c r="N759" s="28" t="s">
        <v>78</v>
      </c>
      <c r="O759" s="28" t="s">
        <v>52</v>
      </c>
      <c r="P759" s="28"/>
      <c r="Q759" s="28" t="s">
        <v>2012</v>
      </c>
      <c r="R759" s="30">
        <v>1</v>
      </c>
      <c r="S759" s="30">
        <v>1</v>
      </c>
      <c r="T759" s="30"/>
      <c r="U759" s="30">
        <v>1</v>
      </c>
      <c r="V759" s="30"/>
      <c r="W759" s="30"/>
      <c r="X759" s="28" t="s">
        <v>1999</v>
      </c>
      <c r="Y759" s="15" t="s">
        <v>2052</v>
      </c>
      <c r="Z759" s="28"/>
      <c r="AA759" s="28"/>
      <c r="AB759" s="28" t="s">
        <v>52</v>
      </c>
      <c r="AC759" s="31">
        <v>8.62560661472188</v>
      </c>
      <c r="AD759" s="31">
        <v>33.027361343451098</v>
      </c>
      <c r="AE759" s="28" t="s">
        <v>2001</v>
      </c>
      <c r="AF759" s="28" t="s">
        <v>2002</v>
      </c>
      <c r="AG759" s="32" t="s">
        <v>85</v>
      </c>
      <c r="AH759" s="32" t="s">
        <v>33</v>
      </c>
      <c r="AI759" s="32"/>
      <c r="AJ759" s="28" t="s">
        <v>57</v>
      </c>
      <c r="AK759" s="28" t="s">
        <v>57</v>
      </c>
      <c r="AL759" s="28" t="s">
        <v>108</v>
      </c>
      <c r="AM759" s="28"/>
      <c r="AN759" s="28"/>
      <c r="AO759" s="28"/>
      <c r="AP759" s="33"/>
      <c r="AQ759" s="33"/>
    </row>
    <row r="760" spans="1:43" customFormat="1" ht="15.6" x14ac:dyDescent="0.3">
      <c r="A760" s="26"/>
      <c r="B760" s="27"/>
      <c r="C760" s="28" t="s">
        <v>1202</v>
      </c>
      <c r="D760" s="29">
        <v>45732</v>
      </c>
      <c r="E760" s="28" t="s">
        <v>428</v>
      </c>
      <c r="F760" s="28" t="s">
        <v>429</v>
      </c>
      <c r="G760" s="28" t="s">
        <v>2039</v>
      </c>
      <c r="H760" s="28" t="s">
        <v>2037</v>
      </c>
      <c r="I760" s="30"/>
      <c r="J760" s="30" t="s">
        <v>2053</v>
      </c>
      <c r="K760" s="30"/>
      <c r="L760" s="28" t="s">
        <v>48</v>
      </c>
      <c r="M760" s="28" t="s">
        <v>48</v>
      </c>
      <c r="N760" s="28" t="s">
        <v>78</v>
      </c>
      <c r="O760" s="28" t="s">
        <v>52</v>
      </c>
      <c r="P760" s="28"/>
      <c r="Q760" s="28" t="s">
        <v>2012</v>
      </c>
      <c r="R760" s="30">
        <v>1</v>
      </c>
      <c r="S760" s="30">
        <v>1</v>
      </c>
      <c r="T760" s="30"/>
      <c r="U760" s="30"/>
      <c r="V760" s="30"/>
      <c r="W760" s="30">
        <v>1</v>
      </c>
      <c r="X760" s="28" t="s">
        <v>1999</v>
      </c>
      <c r="Y760" s="15" t="s">
        <v>2053</v>
      </c>
      <c r="Z760" s="28"/>
      <c r="AA760" s="28"/>
      <c r="AB760" s="28" t="s">
        <v>52</v>
      </c>
      <c r="AC760" s="31">
        <v>8.62560661472188</v>
      </c>
      <c r="AD760" s="31">
        <v>33.027361343451098</v>
      </c>
      <c r="AE760" s="28" t="s">
        <v>2001</v>
      </c>
      <c r="AF760" s="28" t="s">
        <v>2002</v>
      </c>
      <c r="AG760" s="32" t="s">
        <v>85</v>
      </c>
      <c r="AH760" s="32" t="s">
        <v>33</v>
      </c>
      <c r="AI760" s="32"/>
      <c r="AJ760" s="28" t="s">
        <v>57</v>
      </c>
      <c r="AK760" s="28" t="s">
        <v>57</v>
      </c>
      <c r="AL760" s="28" t="s">
        <v>108</v>
      </c>
      <c r="AM760" s="28"/>
      <c r="AN760" s="28"/>
      <c r="AO760" s="28"/>
      <c r="AP760" s="33"/>
      <c r="AQ760" s="33"/>
    </row>
    <row r="761" spans="1:43" customFormat="1" ht="15.6" x14ac:dyDescent="0.3">
      <c r="A761" s="26"/>
      <c r="B761" s="27"/>
      <c r="C761" s="28" t="s">
        <v>1202</v>
      </c>
      <c r="D761" s="29">
        <v>45732</v>
      </c>
      <c r="E761" s="28" t="s">
        <v>428</v>
      </c>
      <c r="F761" s="28" t="s">
        <v>429</v>
      </c>
      <c r="G761" s="28" t="s">
        <v>2039</v>
      </c>
      <c r="H761" s="28" t="s">
        <v>2037</v>
      </c>
      <c r="I761" s="30"/>
      <c r="J761" s="30" t="s">
        <v>2054</v>
      </c>
      <c r="K761" s="30"/>
      <c r="L761" s="28" t="s">
        <v>2055</v>
      </c>
      <c r="M761" s="28" t="s">
        <v>71</v>
      </c>
      <c r="N761" s="28" t="s">
        <v>78</v>
      </c>
      <c r="O761" s="28" t="s">
        <v>52</v>
      </c>
      <c r="P761" s="28"/>
      <c r="Q761" s="28" t="s">
        <v>2012</v>
      </c>
      <c r="R761" s="30">
        <v>1</v>
      </c>
      <c r="S761" s="30">
        <v>1</v>
      </c>
      <c r="T761" s="30"/>
      <c r="U761" s="30"/>
      <c r="V761" s="30"/>
      <c r="W761" s="30">
        <v>1</v>
      </c>
      <c r="X761" s="28" t="s">
        <v>1999</v>
      </c>
      <c r="Y761" s="15" t="s">
        <v>2054</v>
      </c>
      <c r="Z761" s="28"/>
      <c r="AA761" s="28"/>
      <c r="AB761" s="28" t="s">
        <v>52</v>
      </c>
      <c r="AC761" s="31">
        <v>8.62560661472188</v>
      </c>
      <c r="AD761" s="31">
        <v>33.027361343451098</v>
      </c>
      <c r="AE761" s="28" t="s">
        <v>2001</v>
      </c>
      <c r="AF761" s="28" t="s">
        <v>2002</v>
      </c>
      <c r="AG761" s="32" t="s">
        <v>85</v>
      </c>
      <c r="AH761" s="32" t="s">
        <v>33</v>
      </c>
      <c r="AI761" s="32"/>
      <c r="AJ761" s="28" t="s">
        <v>57</v>
      </c>
      <c r="AK761" s="28" t="s">
        <v>57</v>
      </c>
      <c r="AL761" s="28" t="s">
        <v>108</v>
      </c>
      <c r="AM761" s="28"/>
      <c r="AN761" s="28"/>
      <c r="AO761" s="28"/>
      <c r="AP761" s="33"/>
      <c r="AQ761" s="33"/>
    </row>
    <row r="762" spans="1:43" customFormat="1" ht="15.6" x14ac:dyDescent="0.3">
      <c r="A762" s="26"/>
      <c r="B762" s="27"/>
      <c r="C762" s="28" t="s">
        <v>1202</v>
      </c>
      <c r="D762" s="29">
        <v>45732</v>
      </c>
      <c r="E762" s="28" t="s">
        <v>428</v>
      </c>
      <c r="F762" s="28" t="s">
        <v>429</v>
      </c>
      <c r="G762" s="28" t="s">
        <v>2039</v>
      </c>
      <c r="H762" s="28" t="s">
        <v>2037</v>
      </c>
      <c r="I762" s="30"/>
      <c r="J762" s="30" t="s">
        <v>2056</v>
      </c>
      <c r="K762" s="30"/>
      <c r="L762" s="28" t="s">
        <v>2055</v>
      </c>
      <c r="M762" s="28" t="s">
        <v>71</v>
      </c>
      <c r="N762" s="28" t="s">
        <v>78</v>
      </c>
      <c r="O762" s="28" t="s">
        <v>52</v>
      </c>
      <c r="P762" s="28"/>
      <c r="Q762" s="28" t="s">
        <v>2012</v>
      </c>
      <c r="R762" s="30">
        <v>1</v>
      </c>
      <c r="S762" s="30">
        <v>1</v>
      </c>
      <c r="T762" s="30"/>
      <c r="U762" s="30"/>
      <c r="V762" s="30">
        <v>1</v>
      </c>
      <c r="W762" s="30"/>
      <c r="X762" s="28" t="s">
        <v>1999</v>
      </c>
      <c r="Y762" s="15" t="s">
        <v>2056</v>
      </c>
      <c r="Z762" s="28"/>
      <c r="AA762" s="28"/>
      <c r="AB762" s="28" t="s">
        <v>52</v>
      </c>
      <c r="AC762" s="31">
        <v>8.62560661472188</v>
      </c>
      <c r="AD762" s="31">
        <v>33.027361343451098</v>
      </c>
      <c r="AE762" s="28" t="s">
        <v>2001</v>
      </c>
      <c r="AF762" s="28" t="s">
        <v>2002</v>
      </c>
      <c r="AG762" s="32" t="s">
        <v>85</v>
      </c>
      <c r="AH762" s="32" t="s">
        <v>33</v>
      </c>
      <c r="AI762" s="32"/>
      <c r="AJ762" s="28" t="s">
        <v>57</v>
      </c>
      <c r="AK762" s="28" t="s">
        <v>57</v>
      </c>
      <c r="AL762" s="28" t="s">
        <v>108</v>
      </c>
      <c r="AM762" s="28"/>
      <c r="AN762" s="28"/>
      <c r="AO762" s="28"/>
      <c r="AP762" s="33"/>
      <c r="AQ762" s="33"/>
    </row>
    <row r="763" spans="1:43" customFormat="1" ht="15.6" x14ac:dyDescent="0.3">
      <c r="A763" s="26"/>
      <c r="B763" s="27"/>
      <c r="C763" s="28" t="s">
        <v>1202</v>
      </c>
      <c r="D763" s="29">
        <v>45732</v>
      </c>
      <c r="E763" s="28" t="s">
        <v>428</v>
      </c>
      <c r="F763" s="28" t="s">
        <v>429</v>
      </c>
      <c r="G763" s="28" t="s">
        <v>2039</v>
      </c>
      <c r="H763" s="28" t="s">
        <v>2037</v>
      </c>
      <c r="I763" s="30"/>
      <c r="J763" s="30" t="s">
        <v>2057</v>
      </c>
      <c r="K763" s="30"/>
      <c r="L763" s="28" t="s">
        <v>2055</v>
      </c>
      <c r="M763" s="28" t="s">
        <v>71</v>
      </c>
      <c r="N763" s="28" t="s">
        <v>78</v>
      </c>
      <c r="O763" s="28" t="s">
        <v>52</v>
      </c>
      <c r="P763" s="28"/>
      <c r="Q763" s="28" t="s">
        <v>2012</v>
      </c>
      <c r="R763" s="30">
        <v>1</v>
      </c>
      <c r="S763" s="30">
        <v>1</v>
      </c>
      <c r="T763" s="30">
        <v>1</v>
      </c>
      <c r="U763" s="30"/>
      <c r="V763" s="30"/>
      <c r="W763" s="30"/>
      <c r="X763" s="28" t="s">
        <v>1999</v>
      </c>
      <c r="Y763" s="15" t="s">
        <v>2057</v>
      </c>
      <c r="Z763" s="28"/>
      <c r="AA763" s="28"/>
      <c r="AB763" s="28" t="s">
        <v>52</v>
      </c>
      <c r="AC763" s="31">
        <v>8.62560661472188</v>
      </c>
      <c r="AD763" s="31">
        <v>33.027361343451098</v>
      </c>
      <c r="AE763" s="28" t="s">
        <v>2001</v>
      </c>
      <c r="AF763" s="28" t="s">
        <v>2002</v>
      </c>
      <c r="AG763" s="32" t="s">
        <v>85</v>
      </c>
      <c r="AH763" s="32" t="s">
        <v>33</v>
      </c>
      <c r="AI763" s="32"/>
      <c r="AJ763" s="28" t="s">
        <v>57</v>
      </c>
      <c r="AK763" s="28" t="s">
        <v>57</v>
      </c>
      <c r="AL763" s="28" t="s">
        <v>108</v>
      </c>
      <c r="AM763" s="28"/>
      <c r="AN763" s="28"/>
      <c r="AO763" s="28"/>
      <c r="AP763" s="33"/>
      <c r="AQ763" s="33"/>
    </row>
    <row r="764" spans="1:43" customFormat="1" ht="15.6" x14ac:dyDescent="0.3">
      <c r="A764" s="26"/>
      <c r="B764" s="27"/>
      <c r="C764" s="28" t="s">
        <v>1202</v>
      </c>
      <c r="D764" s="29">
        <v>45732</v>
      </c>
      <c r="E764" s="28" t="s">
        <v>428</v>
      </c>
      <c r="F764" s="28" t="s">
        <v>429</v>
      </c>
      <c r="G764" s="28" t="s">
        <v>2039</v>
      </c>
      <c r="H764" s="28" t="s">
        <v>2037</v>
      </c>
      <c r="I764" s="30"/>
      <c r="J764" s="30" t="s">
        <v>2058</v>
      </c>
      <c r="K764" s="30"/>
      <c r="L764" s="28" t="s">
        <v>2055</v>
      </c>
      <c r="M764" s="28" t="s">
        <v>71</v>
      </c>
      <c r="N764" s="28" t="s">
        <v>78</v>
      </c>
      <c r="O764" s="28" t="s">
        <v>52</v>
      </c>
      <c r="P764" s="28"/>
      <c r="Q764" s="28" t="s">
        <v>2012</v>
      </c>
      <c r="R764" s="30">
        <v>1</v>
      </c>
      <c r="S764" s="30">
        <v>1</v>
      </c>
      <c r="T764" s="30"/>
      <c r="U764" s="30">
        <v>1</v>
      </c>
      <c r="V764" s="30"/>
      <c r="W764" s="30"/>
      <c r="X764" s="28" t="s">
        <v>1999</v>
      </c>
      <c r="Y764" s="15" t="s">
        <v>2058</v>
      </c>
      <c r="Z764" s="28"/>
      <c r="AA764" s="28"/>
      <c r="AB764" s="28" t="s">
        <v>52</v>
      </c>
      <c r="AC764" s="31">
        <v>8.62560661472188</v>
      </c>
      <c r="AD764" s="31">
        <v>33.027361343451098</v>
      </c>
      <c r="AE764" s="28" t="s">
        <v>2001</v>
      </c>
      <c r="AF764" s="28" t="s">
        <v>2002</v>
      </c>
      <c r="AG764" s="32" t="s">
        <v>85</v>
      </c>
      <c r="AH764" s="32" t="s">
        <v>33</v>
      </c>
      <c r="AI764" s="32"/>
      <c r="AJ764" s="28" t="s">
        <v>57</v>
      </c>
      <c r="AK764" s="28" t="s">
        <v>57</v>
      </c>
      <c r="AL764" s="28" t="s">
        <v>108</v>
      </c>
      <c r="AM764" s="28"/>
      <c r="AN764" s="28"/>
      <c r="AO764" s="28"/>
      <c r="AP764" s="33"/>
      <c r="AQ764" s="33"/>
    </row>
    <row r="765" spans="1:43" customFormat="1" ht="15.6" x14ac:dyDescent="0.3">
      <c r="A765" s="26"/>
      <c r="B765" s="27"/>
      <c r="C765" s="28" t="s">
        <v>1202</v>
      </c>
      <c r="D765" s="29">
        <v>45732</v>
      </c>
      <c r="E765" s="28" t="s">
        <v>428</v>
      </c>
      <c r="F765" s="28" t="s">
        <v>429</v>
      </c>
      <c r="G765" s="28" t="s">
        <v>2039</v>
      </c>
      <c r="H765" s="28" t="s">
        <v>2037</v>
      </c>
      <c r="I765" s="30"/>
      <c r="J765" s="30" t="s">
        <v>2059</v>
      </c>
      <c r="K765" s="30"/>
      <c r="L765" s="28" t="s">
        <v>2055</v>
      </c>
      <c r="M765" s="28" t="s">
        <v>71</v>
      </c>
      <c r="N765" s="28" t="s">
        <v>78</v>
      </c>
      <c r="O765" s="28" t="s">
        <v>52</v>
      </c>
      <c r="P765" s="28"/>
      <c r="Q765" s="28" t="s">
        <v>2012</v>
      </c>
      <c r="R765" s="30">
        <v>1</v>
      </c>
      <c r="S765" s="30">
        <v>1</v>
      </c>
      <c r="T765" s="30"/>
      <c r="U765" s="30"/>
      <c r="V765" s="30">
        <v>1</v>
      </c>
      <c r="W765" s="30"/>
      <c r="X765" s="28" t="s">
        <v>1999</v>
      </c>
      <c r="Y765" s="15" t="s">
        <v>2059</v>
      </c>
      <c r="Z765" s="28"/>
      <c r="AA765" s="28"/>
      <c r="AB765" s="28" t="s">
        <v>52</v>
      </c>
      <c r="AC765" s="31">
        <v>8.62560661472188</v>
      </c>
      <c r="AD765" s="31">
        <v>33.027361343451098</v>
      </c>
      <c r="AE765" s="28" t="s">
        <v>2001</v>
      </c>
      <c r="AF765" s="28" t="s">
        <v>2002</v>
      </c>
      <c r="AG765" s="32" t="s">
        <v>85</v>
      </c>
      <c r="AH765" s="32" t="s">
        <v>33</v>
      </c>
      <c r="AI765" s="32"/>
      <c r="AJ765" s="28" t="s">
        <v>57</v>
      </c>
      <c r="AK765" s="28" t="s">
        <v>57</v>
      </c>
      <c r="AL765" s="28" t="s">
        <v>108</v>
      </c>
      <c r="AM765" s="28"/>
      <c r="AN765" s="28"/>
      <c r="AO765" s="28"/>
      <c r="AP765" s="33"/>
      <c r="AQ765" s="33"/>
    </row>
    <row r="766" spans="1:43" customFormat="1" ht="15.6" x14ac:dyDescent="0.3">
      <c r="A766" s="26">
        <v>38</v>
      </c>
      <c r="B766" s="27"/>
      <c r="C766" s="28" t="s">
        <v>1750</v>
      </c>
      <c r="D766" s="29">
        <v>45752</v>
      </c>
      <c r="E766" s="28" t="s">
        <v>428</v>
      </c>
      <c r="F766" s="28" t="s">
        <v>429</v>
      </c>
      <c r="G766" s="28" t="s">
        <v>1994</v>
      </c>
      <c r="H766" s="28" t="s">
        <v>2060</v>
      </c>
      <c r="I766" s="30"/>
      <c r="J766" s="30" t="s">
        <v>2061</v>
      </c>
      <c r="K766" s="30"/>
      <c r="L766" s="28" t="s">
        <v>2055</v>
      </c>
      <c r="M766" s="28" t="s">
        <v>71</v>
      </c>
      <c r="N766" s="28" t="s">
        <v>78</v>
      </c>
      <c r="O766" s="15" t="s">
        <v>1732</v>
      </c>
      <c r="P766" s="28" t="s">
        <v>2062</v>
      </c>
      <c r="Q766" s="28" t="s">
        <v>2012</v>
      </c>
      <c r="R766" s="30">
        <v>1</v>
      </c>
      <c r="S766" s="30">
        <v>1</v>
      </c>
      <c r="T766" s="30">
        <v>1</v>
      </c>
      <c r="U766" s="30"/>
      <c r="V766" s="30"/>
      <c r="W766" s="30"/>
      <c r="X766" s="28" t="s">
        <v>1999</v>
      </c>
      <c r="Y766" s="15" t="s">
        <v>2061</v>
      </c>
      <c r="Z766" s="28"/>
      <c r="AA766" s="28"/>
      <c r="AB766" s="28" t="s">
        <v>52</v>
      </c>
      <c r="AC766" s="31">
        <v>8.62560661472188</v>
      </c>
      <c r="AD766" s="31">
        <v>33.027361343451098</v>
      </c>
      <c r="AE766" s="28" t="s">
        <v>2001</v>
      </c>
      <c r="AF766" s="28" t="s">
        <v>2002</v>
      </c>
      <c r="AG766" s="32" t="s">
        <v>85</v>
      </c>
      <c r="AH766" s="32" t="s">
        <v>33</v>
      </c>
      <c r="AI766" s="32"/>
      <c r="AJ766" s="28" t="s">
        <v>2063</v>
      </c>
      <c r="AK766" s="33" t="s">
        <v>1759</v>
      </c>
      <c r="AL766" s="28" t="s">
        <v>108</v>
      </c>
      <c r="AM766" s="28"/>
      <c r="AN766" s="28"/>
      <c r="AO766" s="28"/>
      <c r="AP766" s="33"/>
      <c r="AQ766" s="33"/>
    </row>
    <row r="767" spans="1:43" customFormat="1" ht="15.6" x14ac:dyDescent="0.3">
      <c r="A767" s="26">
        <v>39</v>
      </c>
      <c r="B767" s="27"/>
      <c r="C767" s="28" t="s">
        <v>1750</v>
      </c>
      <c r="D767" s="29">
        <v>45752</v>
      </c>
      <c r="E767" s="28" t="s">
        <v>428</v>
      </c>
      <c r="F767" s="28" t="s">
        <v>429</v>
      </c>
      <c r="G767" s="28" t="s">
        <v>1994</v>
      </c>
      <c r="H767" s="28" t="s">
        <v>2064</v>
      </c>
      <c r="I767" s="30"/>
      <c r="J767" s="30" t="s">
        <v>2065</v>
      </c>
      <c r="K767" s="30"/>
      <c r="L767" s="28" t="s">
        <v>2055</v>
      </c>
      <c r="M767" s="28" t="s">
        <v>71</v>
      </c>
      <c r="N767" s="28" t="s">
        <v>78</v>
      </c>
      <c r="O767" s="15" t="s">
        <v>1732</v>
      </c>
      <c r="P767" s="28" t="s">
        <v>2062</v>
      </c>
      <c r="Q767" s="28" t="s">
        <v>2012</v>
      </c>
      <c r="R767" s="30">
        <v>1</v>
      </c>
      <c r="S767" s="30">
        <v>1</v>
      </c>
      <c r="T767" s="30">
        <v>1</v>
      </c>
      <c r="U767" s="30"/>
      <c r="V767" s="30"/>
      <c r="W767" s="30"/>
      <c r="X767" s="28" t="s">
        <v>1999</v>
      </c>
      <c r="Y767" s="15" t="s">
        <v>2065</v>
      </c>
      <c r="Z767" s="28"/>
      <c r="AA767" s="28"/>
      <c r="AB767" s="28" t="s">
        <v>52</v>
      </c>
      <c r="AC767" s="31">
        <v>8.62560661472188</v>
      </c>
      <c r="AD767" s="31">
        <v>33.027361343451098</v>
      </c>
      <c r="AE767" s="28" t="s">
        <v>2001</v>
      </c>
      <c r="AF767" s="28" t="s">
        <v>2002</v>
      </c>
      <c r="AG767" s="32" t="s">
        <v>85</v>
      </c>
      <c r="AH767" s="32" t="s">
        <v>33</v>
      </c>
      <c r="AI767" s="32"/>
      <c r="AJ767" s="28" t="s">
        <v>2063</v>
      </c>
      <c r="AK767" s="33" t="s">
        <v>1759</v>
      </c>
      <c r="AL767" s="28" t="s">
        <v>108</v>
      </c>
      <c r="AM767" s="28"/>
      <c r="AN767" s="28"/>
      <c r="AO767" s="28"/>
      <c r="AP767" s="33"/>
      <c r="AQ767" s="33"/>
    </row>
    <row r="768" spans="1:43" customFormat="1" ht="15.6" x14ac:dyDescent="0.3">
      <c r="A768" s="26">
        <v>40</v>
      </c>
      <c r="B768" s="27"/>
      <c r="C768" s="28" t="s">
        <v>1750</v>
      </c>
      <c r="D768" s="29">
        <v>45752</v>
      </c>
      <c r="E768" s="28" t="s">
        <v>428</v>
      </c>
      <c r="F768" s="28" t="s">
        <v>429</v>
      </c>
      <c r="G768" s="28" t="s">
        <v>1994</v>
      </c>
      <c r="H768" s="28" t="s">
        <v>2064</v>
      </c>
      <c r="I768" s="30"/>
      <c r="J768" s="30" t="s">
        <v>2066</v>
      </c>
      <c r="K768" s="30"/>
      <c r="L768" s="28" t="s">
        <v>2055</v>
      </c>
      <c r="M768" s="28" t="s">
        <v>71</v>
      </c>
      <c r="N768" s="28" t="s">
        <v>78</v>
      </c>
      <c r="O768" s="15" t="s">
        <v>1732</v>
      </c>
      <c r="P768" s="28" t="s">
        <v>2062</v>
      </c>
      <c r="Q768" s="28" t="s">
        <v>2012</v>
      </c>
      <c r="R768" s="30">
        <v>1</v>
      </c>
      <c r="S768" s="30">
        <v>1</v>
      </c>
      <c r="T768" s="30">
        <v>1</v>
      </c>
      <c r="U768" s="30"/>
      <c r="V768" s="30"/>
      <c r="W768" s="30"/>
      <c r="X768" s="28" t="s">
        <v>1999</v>
      </c>
      <c r="Y768" s="15" t="s">
        <v>2066</v>
      </c>
      <c r="Z768" s="28"/>
      <c r="AA768" s="28"/>
      <c r="AB768" s="28" t="s">
        <v>52</v>
      </c>
      <c r="AC768" s="31">
        <v>8.62560661472188</v>
      </c>
      <c r="AD768" s="31">
        <v>33.027361343451098</v>
      </c>
      <c r="AE768" s="28" t="s">
        <v>2001</v>
      </c>
      <c r="AF768" s="28" t="s">
        <v>2002</v>
      </c>
      <c r="AG768" s="32" t="s">
        <v>85</v>
      </c>
      <c r="AH768" s="32" t="s">
        <v>33</v>
      </c>
      <c r="AI768" s="32"/>
      <c r="AJ768" s="28" t="s">
        <v>2063</v>
      </c>
      <c r="AK768" s="33" t="s">
        <v>1759</v>
      </c>
      <c r="AL768" s="28" t="s">
        <v>108</v>
      </c>
      <c r="AM768" s="28"/>
      <c r="AN768" s="28"/>
      <c r="AO768" s="28"/>
      <c r="AP768" s="33"/>
      <c r="AQ768" s="33"/>
    </row>
    <row r="769" spans="1:43" customFormat="1" ht="15.6" x14ac:dyDescent="0.3">
      <c r="A769" s="26">
        <v>41</v>
      </c>
      <c r="B769" s="27"/>
      <c r="C769" s="28" t="s">
        <v>1750</v>
      </c>
      <c r="D769" s="29">
        <v>45752</v>
      </c>
      <c r="E769" s="28" t="s">
        <v>428</v>
      </c>
      <c r="F769" s="28" t="s">
        <v>429</v>
      </c>
      <c r="G769" s="28" t="s">
        <v>1994</v>
      </c>
      <c r="H769" s="28" t="s">
        <v>2064</v>
      </c>
      <c r="I769" s="30"/>
      <c r="J769" s="30" t="s">
        <v>2067</v>
      </c>
      <c r="K769" s="30"/>
      <c r="L769" s="28" t="s">
        <v>2055</v>
      </c>
      <c r="M769" s="28" t="s">
        <v>71</v>
      </c>
      <c r="N769" s="28" t="s">
        <v>78</v>
      </c>
      <c r="O769" s="15" t="s">
        <v>1732</v>
      </c>
      <c r="P769" s="28" t="s">
        <v>2062</v>
      </c>
      <c r="Q769" s="28" t="s">
        <v>2012</v>
      </c>
      <c r="R769" s="30">
        <v>1</v>
      </c>
      <c r="S769" s="30">
        <v>1</v>
      </c>
      <c r="T769" s="30">
        <v>1</v>
      </c>
      <c r="U769" s="30"/>
      <c r="V769" s="30"/>
      <c r="W769" s="30"/>
      <c r="X769" s="28" t="s">
        <v>1999</v>
      </c>
      <c r="Y769" s="15" t="s">
        <v>2067</v>
      </c>
      <c r="Z769" s="28"/>
      <c r="AA769" s="28"/>
      <c r="AB769" s="28" t="s">
        <v>52</v>
      </c>
      <c r="AC769" s="31">
        <v>8.62560661472188</v>
      </c>
      <c r="AD769" s="31">
        <v>33.027361343451098</v>
      </c>
      <c r="AE769" s="28" t="s">
        <v>2001</v>
      </c>
      <c r="AF769" s="28" t="s">
        <v>2002</v>
      </c>
      <c r="AG769" s="32" t="s">
        <v>85</v>
      </c>
      <c r="AH769" s="32" t="s">
        <v>33</v>
      </c>
      <c r="AI769" s="32"/>
      <c r="AJ769" s="28" t="s">
        <v>2063</v>
      </c>
      <c r="AK769" s="33" t="s">
        <v>1759</v>
      </c>
      <c r="AL769" s="28" t="s">
        <v>108</v>
      </c>
      <c r="AM769" s="28"/>
      <c r="AN769" s="28"/>
      <c r="AO769" s="28"/>
      <c r="AP769" s="33"/>
      <c r="AQ769" s="33"/>
    </row>
    <row r="770" spans="1:43" customFormat="1" ht="15.6" x14ac:dyDescent="0.3">
      <c r="A770" s="26">
        <v>42</v>
      </c>
      <c r="B770" s="27"/>
      <c r="C770" s="28" t="s">
        <v>1750</v>
      </c>
      <c r="D770" s="29">
        <v>45752</v>
      </c>
      <c r="E770" s="28" t="s">
        <v>428</v>
      </c>
      <c r="F770" s="28" t="s">
        <v>429</v>
      </c>
      <c r="G770" s="28" t="s">
        <v>1994</v>
      </c>
      <c r="H770" s="28" t="s">
        <v>2064</v>
      </c>
      <c r="I770" s="30"/>
      <c r="J770" s="30" t="s">
        <v>2068</v>
      </c>
      <c r="K770" s="30"/>
      <c r="L770" s="28" t="s">
        <v>2055</v>
      </c>
      <c r="M770" s="28" t="s">
        <v>71</v>
      </c>
      <c r="N770" s="28" t="s">
        <v>78</v>
      </c>
      <c r="O770" s="15" t="s">
        <v>1732</v>
      </c>
      <c r="P770" s="28" t="s">
        <v>2062</v>
      </c>
      <c r="Q770" s="28" t="s">
        <v>2012</v>
      </c>
      <c r="R770" s="30">
        <v>1</v>
      </c>
      <c r="S770" s="30">
        <v>1</v>
      </c>
      <c r="T770" s="30">
        <v>1</v>
      </c>
      <c r="U770" s="30"/>
      <c r="V770" s="30"/>
      <c r="W770" s="30"/>
      <c r="X770" s="28" t="s">
        <v>1999</v>
      </c>
      <c r="Y770" s="15" t="s">
        <v>2068</v>
      </c>
      <c r="Z770" s="28"/>
      <c r="AA770" s="28"/>
      <c r="AB770" s="28" t="s">
        <v>52</v>
      </c>
      <c r="AC770" s="31">
        <v>8.62560661472188</v>
      </c>
      <c r="AD770" s="31">
        <v>33.027361343451098</v>
      </c>
      <c r="AE770" s="28" t="s">
        <v>2001</v>
      </c>
      <c r="AF770" s="28" t="s">
        <v>2002</v>
      </c>
      <c r="AG770" s="32" t="s">
        <v>85</v>
      </c>
      <c r="AH770" s="32" t="s">
        <v>33</v>
      </c>
      <c r="AI770" s="32"/>
      <c r="AJ770" s="28" t="s">
        <v>2063</v>
      </c>
      <c r="AK770" s="33" t="s">
        <v>1759</v>
      </c>
      <c r="AL770" s="28" t="s">
        <v>108</v>
      </c>
      <c r="AM770" s="28"/>
      <c r="AN770" s="28"/>
      <c r="AO770" s="28"/>
      <c r="AP770" s="33"/>
      <c r="AQ770" s="33"/>
    </row>
    <row r="771" spans="1:43" customFormat="1" ht="15.6" x14ac:dyDescent="0.3">
      <c r="A771" s="26">
        <v>43</v>
      </c>
      <c r="B771" s="27"/>
      <c r="C771" s="28" t="s">
        <v>1750</v>
      </c>
      <c r="D771" s="29">
        <v>45752</v>
      </c>
      <c r="E771" s="28" t="s">
        <v>428</v>
      </c>
      <c r="F771" s="28" t="s">
        <v>429</v>
      </c>
      <c r="G771" s="28" t="s">
        <v>1994</v>
      </c>
      <c r="H771" s="28" t="s">
        <v>2064</v>
      </c>
      <c r="I771" s="30"/>
      <c r="J771" s="30" t="s">
        <v>2069</v>
      </c>
      <c r="K771" s="30"/>
      <c r="L771" s="28" t="s">
        <v>2055</v>
      </c>
      <c r="M771" s="28" t="s">
        <v>71</v>
      </c>
      <c r="N771" s="28" t="s">
        <v>78</v>
      </c>
      <c r="O771" s="15" t="s">
        <v>1732</v>
      </c>
      <c r="P771" s="28" t="s">
        <v>2062</v>
      </c>
      <c r="Q771" s="28" t="s">
        <v>2012</v>
      </c>
      <c r="R771" s="30">
        <v>1</v>
      </c>
      <c r="S771" s="30">
        <v>1</v>
      </c>
      <c r="T771" s="30">
        <v>1</v>
      </c>
      <c r="U771" s="30"/>
      <c r="V771" s="30"/>
      <c r="W771" s="30"/>
      <c r="X771" s="28" t="s">
        <v>1999</v>
      </c>
      <c r="Y771" s="15" t="s">
        <v>2069</v>
      </c>
      <c r="Z771" s="28"/>
      <c r="AA771" s="28"/>
      <c r="AB771" s="28" t="s">
        <v>52</v>
      </c>
      <c r="AC771" s="31">
        <v>8.62560661472188</v>
      </c>
      <c r="AD771" s="31">
        <v>33.027361343451098</v>
      </c>
      <c r="AE771" s="28" t="s">
        <v>2001</v>
      </c>
      <c r="AF771" s="28" t="s">
        <v>2002</v>
      </c>
      <c r="AG771" s="32" t="s">
        <v>85</v>
      </c>
      <c r="AH771" s="32" t="s">
        <v>33</v>
      </c>
      <c r="AI771" s="32"/>
      <c r="AJ771" s="28" t="s">
        <v>2063</v>
      </c>
      <c r="AK771" s="33" t="s">
        <v>1759</v>
      </c>
      <c r="AL771" s="28" t="s">
        <v>108</v>
      </c>
      <c r="AM771" s="28"/>
      <c r="AN771" s="28"/>
      <c r="AO771" s="28"/>
      <c r="AP771" s="33"/>
      <c r="AQ771" s="33"/>
    </row>
    <row r="772" spans="1:43" customFormat="1" ht="15.6" x14ac:dyDescent="0.3">
      <c r="A772" s="26">
        <v>44</v>
      </c>
      <c r="B772" s="27"/>
      <c r="C772" s="28" t="s">
        <v>1750</v>
      </c>
      <c r="D772" s="29">
        <v>45752</v>
      </c>
      <c r="E772" s="28" t="s">
        <v>428</v>
      </c>
      <c r="F772" s="28" t="s">
        <v>429</v>
      </c>
      <c r="G772" s="28" t="s">
        <v>1994</v>
      </c>
      <c r="H772" s="28" t="s">
        <v>2064</v>
      </c>
      <c r="I772" s="30"/>
      <c r="J772" s="30" t="s">
        <v>2070</v>
      </c>
      <c r="K772" s="30"/>
      <c r="L772" s="28" t="s">
        <v>2055</v>
      </c>
      <c r="M772" s="28" t="s">
        <v>71</v>
      </c>
      <c r="N772" s="28" t="s">
        <v>78</v>
      </c>
      <c r="O772" s="15" t="s">
        <v>1732</v>
      </c>
      <c r="P772" s="28" t="s">
        <v>2062</v>
      </c>
      <c r="Q772" s="28" t="s">
        <v>2012</v>
      </c>
      <c r="R772" s="30">
        <v>1</v>
      </c>
      <c r="S772" s="30">
        <v>1</v>
      </c>
      <c r="T772" s="30">
        <v>1</v>
      </c>
      <c r="U772" s="30"/>
      <c r="V772" s="30"/>
      <c r="W772" s="30"/>
      <c r="X772" s="28" t="s">
        <v>1999</v>
      </c>
      <c r="Y772" s="15" t="s">
        <v>2070</v>
      </c>
      <c r="Z772" s="28"/>
      <c r="AA772" s="28"/>
      <c r="AB772" s="28" t="s">
        <v>52</v>
      </c>
      <c r="AC772" s="31">
        <v>8.62560661472188</v>
      </c>
      <c r="AD772" s="31">
        <v>33.027361343451098</v>
      </c>
      <c r="AE772" s="28" t="s">
        <v>2001</v>
      </c>
      <c r="AF772" s="28" t="s">
        <v>2002</v>
      </c>
      <c r="AG772" s="32" t="s">
        <v>85</v>
      </c>
      <c r="AH772" s="32" t="s">
        <v>33</v>
      </c>
      <c r="AI772" s="32"/>
      <c r="AJ772" s="28" t="s">
        <v>2063</v>
      </c>
      <c r="AK772" s="33" t="s">
        <v>1759</v>
      </c>
      <c r="AL772" s="28" t="s">
        <v>108</v>
      </c>
      <c r="AM772" s="28"/>
      <c r="AN772" s="28"/>
      <c r="AO772" s="28"/>
      <c r="AP772" s="33"/>
      <c r="AQ772" s="33"/>
    </row>
    <row r="773" spans="1:43" customFormat="1" ht="15.6" x14ac:dyDescent="0.3">
      <c r="A773" s="26">
        <v>45</v>
      </c>
      <c r="B773" s="27"/>
      <c r="C773" s="28" t="s">
        <v>1750</v>
      </c>
      <c r="D773" s="29">
        <v>45752</v>
      </c>
      <c r="E773" s="28" t="s">
        <v>428</v>
      </c>
      <c r="F773" s="28" t="s">
        <v>429</v>
      </c>
      <c r="G773" s="28" t="s">
        <v>1994</v>
      </c>
      <c r="H773" s="28" t="s">
        <v>2064</v>
      </c>
      <c r="I773" s="30"/>
      <c r="J773" s="30" t="s">
        <v>2071</v>
      </c>
      <c r="K773" s="30"/>
      <c r="L773" s="28" t="s">
        <v>2055</v>
      </c>
      <c r="M773" s="28" t="s">
        <v>71</v>
      </c>
      <c r="N773" s="28" t="s">
        <v>78</v>
      </c>
      <c r="O773" s="15" t="s">
        <v>1732</v>
      </c>
      <c r="P773" s="28" t="s">
        <v>2062</v>
      </c>
      <c r="Q773" s="28" t="s">
        <v>2012</v>
      </c>
      <c r="R773" s="30">
        <v>1</v>
      </c>
      <c r="S773" s="30">
        <v>1</v>
      </c>
      <c r="T773" s="30">
        <v>1</v>
      </c>
      <c r="U773" s="30"/>
      <c r="V773" s="30"/>
      <c r="W773" s="30"/>
      <c r="X773" s="28" t="s">
        <v>1999</v>
      </c>
      <c r="Y773" s="15" t="s">
        <v>2071</v>
      </c>
      <c r="Z773" s="28"/>
      <c r="AA773" s="28"/>
      <c r="AB773" s="28" t="s">
        <v>52</v>
      </c>
      <c r="AC773" s="31">
        <v>8.62560661472188</v>
      </c>
      <c r="AD773" s="31">
        <v>33.027361343451098</v>
      </c>
      <c r="AE773" s="28" t="s">
        <v>2001</v>
      </c>
      <c r="AF773" s="28" t="s">
        <v>2002</v>
      </c>
      <c r="AG773" s="32" t="s">
        <v>85</v>
      </c>
      <c r="AH773" s="32" t="s">
        <v>33</v>
      </c>
      <c r="AI773" s="32"/>
      <c r="AJ773" s="28" t="s">
        <v>2063</v>
      </c>
      <c r="AK773" s="33" t="s">
        <v>1759</v>
      </c>
      <c r="AL773" s="28" t="s">
        <v>108</v>
      </c>
      <c r="AM773" s="28"/>
      <c r="AN773" s="28"/>
      <c r="AO773" s="28"/>
      <c r="AP773" s="33"/>
      <c r="AQ773" s="33"/>
    </row>
    <row r="774" spans="1:43" customFormat="1" ht="15.6" x14ac:dyDescent="0.3">
      <c r="A774" s="26">
        <v>46</v>
      </c>
      <c r="B774" s="27"/>
      <c r="C774" s="28" t="s">
        <v>1750</v>
      </c>
      <c r="D774" s="29">
        <v>45752</v>
      </c>
      <c r="E774" s="28" t="s">
        <v>428</v>
      </c>
      <c r="F774" s="28" t="s">
        <v>429</v>
      </c>
      <c r="G774" s="28" t="s">
        <v>1994</v>
      </c>
      <c r="H774" s="28" t="s">
        <v>2064</v>
      </c>
      <c r="I774" s="30"/>
      <c r="J774" s="30" t="s">
        <v>2072</v>
      </c>
      <c r="K774" s="30"/>
      <c r="L774" s="28" t="s">
        <v>2055</v>
      </c>
      <c r="M774" s="28" t="s">
        <v>71</v>
      </c>
      <c r="N774" s="28" t="s">
        <v>78</v>
      </c>
      <c r="O774" s="15" t="s">
        <v>1732</v>
      </c>
      <c r="P774" s="28" t="s">
        <v>2062</v>
      </c>
      <c r="Q774" s="28" t="s">
        <v>2012</v>
      </c>
      <c r="R774" s="30">
        <v>1</v>
      </c>
      <c r="S774" s="30">
        <v>1</v>
      </c>
      <c r="T774" s="30">
        <v>1</v>
      </c>
      <c r="U774" s="30"/>
      <c r="V774" s="30"/>
      <c r="W774" s="30"/>
      <c r="X774" s="28" t="s">
        <v>1999</v>
      </c>
      <c r="Y774" s="15" t="s">
        <v>2072</v>
      </c>
      <c r="Z774" s="28"/>
      <c r="AA774" s="28"/>
      <c r="AB774" s="28" t="s">
        <v>52</v>
      </c>
      <c r="AC774" s="31">
        <v>8.62560661472188</v>
      </c>
      <c r="AD774" s="31">
        <v>33.027361343451098</v>
      </c>
      <c r="AE774" s="28" t="s">
        <v>2001</v>
      </c>
      <c r="AF774" s="28" t="s">
        <v>2002</v>
      </c>
      <c r="AG774" s="32" t="s">
        <v>85</v>
      </c>
      <c r="AH774" s="32" t="s">
        <v>33</v>
      </c>
      <c r="AI774" s="32"/>
      <c r="AJ774" s="28" t="s">
        <v>2063</v>
      </c>
      <c r="AK774" s="33" t="s">
        <v>1759</v>
      </c>
      <c r="AL774" s="28" t="s">
        <v>108</v>
      </c>
      <c r="AM774" s="28"/>
      <c r="AN774" s="28"/>
      <c r="AO774" s="28"/>
      <c r="AP774" s="33"/>
      <c r="AQ774" s="33"/>
    </row>
    <row r="775" spans="1:43" customFormat="1" ht="15.6" x14ac:dyDescent="0.3">
      <c r="A775" s="26">
        <v>47</v>
      </c>
      <c r="B775" s="27"/>
      <c r="C775" s="28" t="s">
        <v>1750</v>
      </c>
      <c r="D775" s="29">
        <v>45752</v>
      </c>
      <c r="E775" s="28" t="s">
        <v>428</v>
      </c>
      <c r="F775" s="28" t="s">
        <v>429</v>
      </c>
      <c r="G775" s="28" t="s">
        <v>1994</v>
      </c>
      <c r="H775" s="28" t="s">
        <v>2064</v>
      </c>
      <c r="I775" s="30"/>
      <c r="J775" s="30" t="s">
        <v>2073</v>
      </c>
      <c r="K775" s="30"/>
      <c r="L775" s="28" t="s">
        <v>2055</v>
      </c>
      <c r="M775" s="28" t="s">
        <v>71</v>
      </c>
      <c r="N775" s="28" t="s">
        <v>78</v>
      </c>
      <c r="O775" s="15" t="s">
        <v>1732</v>
      </c>
      <c r="P775" s="28" t="s">
        <v>2062</v>
      </c>
      <c r="Q775" s="28" t="s">
        <v>2012</v>
      </c>
      <c r="R775" s="30">
        <v>1</v>
      </c>
      <c r="S775" s="30">
        <v>1</v>
      </c>
      <c r="T775" s="30">
        <v>1</v>
      </c>
      <c r="U775" s="30"/>
      <c r="V775" s="30"/>
      <c r="W775" s="30"/>
      <c r="X775" s="28" t="s">
        <v>1999</v>
      </c>
      <c r="Y775" s="15" t="s">
        <v>2073</v>
      </c>
      <c r="Z775" s="28"/>
      <c r="AA775" s="28"/>
      <c r="AB775" s="28" t="s">
        <v>52</v>
      </c>
      <c r="AC775" s="31">
        <v>8.62560661472188</v>
      </c>
      <c r="AD775" s="31">
        <v>33.027361343451098</v>
      </c>
      <c r="AE775" s="28" t="s">
        <v>2001</v>
      </c>
      <c r="AF775" s="28" t="s">
        <v>2002</v>
      </c>
      <c r="AG775" s="32" t="s">
        <v>85</v>
      </c>
      <c r="AH775" s="32" t="s">
        <v>33</v>
      </c>
      <c r="AI775" s="32"/>
      <c r="AJ775" s="28" t="s">
        <v>2063</v>
      </c>
      <c r="AK775" s="33" t="s">
        <v>1759</v>
      </c>
      <c r="AL775" s="28" t="s">
        <v>108</v>
      </c>
      <c r="AM775" s="28"/>
      <c r="AN775" s="28"/>
      <c r="AO775" s="28"/>
      <c r="AP775" s="33"/>
      <c r="AQ775" s="33"/>
    </row>
    <row r="776" spans="1:43" customFormat="1" ht="15.6" x14ac:dyDescent="0.3">
      <c r="A776" s="26">
        <v>48</v>
      </c>
      <c r="B776" s="27"/>
      <c r="C776" s="28" t="s">
        <v>1750</v>
      </c>
      <c r="D776" s="29">
        <v>45752</v>
      </c>
      <c r="E776" s="28" t="s">
        <v>428</v>
      </c>
      <c r="F776" s="28" t="s">
        <v>429</v>
      </c>
      <c r="G776" s="28" t="s">
        <v>1994</v>
      </c>
      <c r="H776" s="28" t="s">
        <v>2064</v>
      </c>
      <c r="I776" s="30"/>
      <c r="J776" s="30" t="s">
        <v>2074</v>
      </c>
      <c r="K776" s="30"/>
      <c r="L776" s="28" t="s">
        <v>2055</v>
      </c>
      <c r="M776" s="28" t="s">
        <v>71</v>
      </c>
      <c r="N776" s="28" t="s">
        <v>78</v>
      </c>
      <c r="O776" s="15" t="s">
        <v>1732</v>
      </c>
      <c r="P776" s="28" t="s">
        <v>2062</v>
      </c>
      <c r="Q776" s="28" t="s">
        <v>2012</v>
      </c>
      <c r="R776" s="30">
        <v>1</v>
      </c>
      <c r="S776" s="30">
        <v>1</v>
      </c>
      <c r="T776" s="30">
        <v>1</v>
      </c>
      <c r="U776" s="30"/>
      <c r="V776" s="30"/>
      <c r="W776" s="30"/>
      <c r="X776" s="28" t="s">
        <v>1999</v>
      </c>
      <c r="Y776" s="15" t="s">
        <v>2074</v>
      </c>
      <c r="Z776" s="28"/>
      <c r="AA776" s="28"/>
      <c r="AB776" s="28" t="s">
        <v>52</v>
      </c>
      <c r="AC776" s="31">
        <v>8.62560661472188</v>
      </c>
      <c r="AD776" s="31">
        <v>33.027361343451098</v>
      </c>
      <c r="AE776" s="28" t="s">
        <v>2001</v>
      </c>
      <c r="AF776" s="28" t="s">
        <v>2002</v>
      </c>
      <c r="AG776" s="32" t="s">
        <v>85</v>
      </c>
      <c r="AH776" s="32" t="s">
        <v>33</v>
      </c>
      <c r="AI776" s="32"/>
      <c r="AJ776" s="28" t="s">
        <v>2063</v>
      </c>
      <c r="AK776" s="33" t="s">
        <v>1759</v>
      </c>
      <c r="AL776" s="28" t="s">
        <v>108</v>
      </c>
      <c r="AM776" s="28"/>
      <c r="AN776" s="28"/>
      <c r="AO776" s="28"/>
      <c r="AP776" s="33"/>
      <c r="AQ776" s="33"/>
    </row>
    <row r="777" spans="1:43" customFormat="1" ht="15.6" x14ac:dyDescent="0.3">
      <c r="A777" s="26">
        <v>49</v>
      </c>
      <c r="B777" s="27"/>
      <c r="C777" s="28" t="s">
        <v>1750</v>
      </c>
      <c r="D777" s="29">
        <v>45752</v>
      </c>
      <c r="E777" s="28" t="s">
        <v>428</v>
      </c>
      <c r="F777" s="28" t="s">
        <v>429</v>
      </c>
      <c r="G777" s="28" t="s">
        <v>1994</v>
      </c>
      <c r="H777" s="28" t="s">
        <v>2064</v>
      </c>
      <c r="I777" s="30"/>
      <c r="J777" s="30" t="s">
        <v>2075</v>
      </c>
      <c r="K777" s="30"/>
      <c r="L777" s="28" t="s">
        <v>2055</v>
      </c>
      <c r="M777" s="28" t="s">
        <v>71</v>
      </c>
      <c r="N777" s="28" t="s">
        <v>78</v>
      </c>
      <c r="O777" s="15" t="s">
        <v>1732</v>
      </c>
      <c r="P777" s="28" t="s">
        <v>2062</v>
      </c>
      <c r="Q777" s="28" t="s">
        <v>2012</v>
      </c>
      <c r="R777" s="30">
        <v>1</v>
      </c>
      <c r="S777" s="30">
        <v>1</v>
      </c>
      <c r="T777" s="30">
        <v>1</v>
      </c>
      <c r="U777" s="30"/>
      <c r="V777" s="30"/>
      <c r="W777" s="30"/>
      <c r="X777" s="28" t="s">
        <v>1999</v>
      </c>
      <c r="Y777" s="15" t="s">
        <v>2075</v>
      </c>
      <c r="Z777" s="28"/>
      <c r="AA777" s="28"/>
      <c r="AB777" s="28" t="s">
        <v>52</v>
      </c>
      <c r="AC777" s="31">
        <v>8.62560661472188</v>
      </c>
      <c r="AD777" s="31">
        <v>33.027361343451098</v>
      </c>
      <c r="AE777" s="28" t="s">
        <v>2001</v>
      </c>
      <c r="AF777" s="28" t="s">
        <v>2002</v>
      </c>
      <c r="AG777" s="32" t="s">
        <v>85</v>
      </c>
      <c r="AH777" s="32" t="s">
        <v>33</v>
      </c>
      <c r="AI777" s="32"/>
      <c r="AJ777" s="28" t="s">
        <v>2063</v>
      </c>
      <c r="AK777" s="33" t="s">
        <v>1759</v>
      </c>
      <c r="AL777" s="28" t="s">
        <v>108</v>
      </c>
      <c r="AM777" s="28"/>
      <c r="AN777" s="28"/>
      <c r="AO777" s="28"/>
      <c r="AP777" s="33"/>
      <c r="AQ777" s="33"/>
    </row>
    <row r="778" spans="1:43" customFormat="1" ht="15.6" x14ac:dyDescent="0.3">
      <c r="A778" s="26">
        <v>50</v>
      </c>
      <c r="B778" s="27"/>
      <c r="C778" s="28" t="s">
        <v>1750</v>
      </c>
      <c r="D778" s="29">
        <v>45752</v>
      </c>
      <c r="E778" s="28" t="s">
        <v>428</v>
      </c>
      <c r="F778" s="28" t="s">
        <v>429</v>
      </c>
      <c r="G778" s="28" t="s">
        <v>1994</v>
      </c>
      <c r="H778" s="28" t="s">
        <v>2064</v>
      </c>
      <c r="I778" s="30"/>
      <c r="J778" s="30" t="s">
        <v>2076</v>
      </c>
      <c r="K778" s="30"/>
      <c r="L778" s="28" t="s">
        <v>2055</v>
      </c>
      <c r="M778" s="28" t="s">
        <v>71</v>
      </c>
      <c r="N778" s="28" t="s">
        <v>78</v>
      </c>
      <c r="O778" s="15" t="s">
        <v>1732</v>
      </c>
      <c r="P778" s="28" t="s">
        <v>2062</v>
      </c>
      <c r="Q778" s="28" t="s">
        <v>2012</v>
      </c>
      <c r="R778" s="30">
        <v>1</v>
      </c>
      <c r="S778" s="30">
        <v>1</v>
      </c>
      <c r="T778" s="30">
        <v>1</v>
      </c>
      <c r="U778" s="30"/>
      <c r="V778" s="30"/>
      <c r="W778" s="30"/>
      <c r="X778" s="28" t="s">
        <v>1999</v>
      </c>
      <c r="Y778" s="15" t="s">
        <v>2076</v>
      </c>
      <c r="Z778" s="28"/>
      <c r="AA778" s="28"/>
      <c r="AB778" s="28" t="s">
        <v>52</v>
      </c>
      <c r="AC778" s="31">
        <v>8.62560661472188</v>
      </c>
      <c r="AD778" s="31">
        <v>33.027361343451098</v>
      </c>
      <c r="AE778" s="28" t="s">
        <v>2001</v>
      </c>
      <c r="AF778" s="28" t="s">
        <v>2002</v>
      </c>
      <c r="AG778" s="32" t="s">
        <v>85</v>
      </c>
      <c r="AH778" s="32" t="s">
        <v>33</v>
      </c>
      <c r="AI778" s="32"/>
      <c r="AJ778" s="28" t="s">
        <v>2063</v>
      </c>
      <c r="AK778" s="33" t="s">
        <v>1759</v>
      </c>
      <c r="AL778" s="28" t="s">
        <v>108</v>
      </c>
      <c r="AM778" s="28"/>
      <c r="AN778" s="28"/>
      <c r="AO778" s="28"/>
      <c r="AP778" s="33"/>
      <c r="AQ778" s="33"/>
    </row>
    <row r="779" spans="1:43" customFormat="1" ht="15.6" x14ac:dyDescent="0.3">
      <c r="A779" s="26">
        <v>51</v>
      </c>
      <c r="B779" s="27"/>
      <c r="C779" s="28" t="s">
        <v>1750</v>
      </c>
      <c r="D779" s="29">
        <v>45752</v>
      </c>
      <c r="E779" s="28" t="s">
        <v>428</v>
      </c>
      <c r="F779" s="28" t="s">
        <v>429</v>
      </c>
      <c r="G779" s="28" t="s">
        <v>1994</v>
      </c>
      <c r="H779" s="28" t="s">
        <v>2064</v>
      </c>
      <c r="I779" s="30"/>
      <c r="J779" s="30" t="s">
        <v>2077</v>
      </c>
      <c r="K779" s="30"/>
      <c r="L779" s="28" t="s">
        <v>2055</v>
      </c>
      <c r="M779" s="28" t="s">
        <v>71</v>
      </c>
      <c r="N779" s="28" t="s">
        <v>78</v>
      </c>
      <c r="O779" s="15" t="s">
        <v>1732</v>
      </c>
      <c r="P779" s="28" t="s">
        <v>2062</v>
      </c>
      <c r="Q779" s="28" t="s">
        <v>2012</v>
      </c>
      <c r="R779" s="30">
        <v>1</v>
      </c>
      <c r="S779" s="30">
        <v>1</v>
      </c>
      <c r="T779" s="30">
        <v>1</v>
      </c>
      <c r="U779" s="30"/>
      <c r="V779" s="30"/>
      <c r="W779" s="30"/>
      <c r="X779" s="28" t="s">
        <v>1999</v>
      </c>
      <c r="Y779" s="15" t="s">
        <v>2077</v>
      </c>
      <c r="Z779" s="28"/>
      <c r="AA779" s="28"/>
      <c r="AB779" s="28" t="s">
        <v>52</v>
      </c>
      <c r="AC779" s="31">
        <v>8.62560661472188</v>
      </c>
      <c r="AD779" s="31">
        <v>33.027361343451098</v>
      </c>
      <c r="AE779" s="28" t="s">
        <v>2001</v>
      </c>
      <c r="AF779" s="28" t="s">
        <v>2002</v>
      </c>
      <c r="AG779" s="32" t="s">
        <v>85</v>
      </c>
      <c r="AH779" s="32" t="s">
        <v>33</v>
      </c>
      <c r="AI779" s="32"/>
      <c r="AJ779" s="28" t="s">
        <v>2063</v>
      </c>
      <c r="AK779" s="33" t="s">
        <v>1759</v>
      </c>
      <c r="AL779" s="28" t="s">
        <v>108</v>
      </c>
      <c r="AM779" s="28"/>
      <c r="AN779" s="28"/>
      <c r="AO779" s="28"/>
      <c r="AP779" s="33"/>
      <c r="AQ779" s="33"/>
    </row>
    <row r="780" spans="1:43" customFormat="1" ht="15.6" x14ac:dyDescent="0.3">
      <c r="A780" s="26">
        <v>52</v>
      </c>
      <c r="B780" s="27"/>
      <c r="C780" s="28" t="s">
        <v>1750</v>
      </c>
      <c r="D780" s="29">
        <v>45752</v>
      </c>
      <c r="E780" s="28" t="s">
        <v>428</v>
      </c>
      <c r="F780" s="28" t="s">
        <v>429</v>
      </c>
      <c r="G780" s="28" t="s">
        <v>1994</v>
      </c>
      <c r="H780" s="28" t="s">
        <v>2064</v>
      </c>
      <c r="I780" s="30"/>
      <c r="J780" s="30" t="s">
        <v>2078</v>
      </c>
      <c r="K780" s="30"/>
      <c r="L780" s="28" t="s">
        <v>2055</v>
      </c>
      <c r="M780" s="28" t="s">
        <v>71</v>
      </c>
      <c r="N780" s="28" t="s">
        <v>78</v>
      </c>
      <c r="O780" s="15" t="s">
        <v>1732</v>
      </c>
      <c r="P780" s="28" t="s">
        <v>2062</v>
      </c>
      <c r="Q780" s="28" t="s">
        <v>2012</v>
      </c>
      <c r="R780" s="30">
        <v>1</v>
      </c>
      <c r="S780" s="30">
        <v>1</v>
      </c>
      <c r="T780" s="30">
        <v>1</v>
      </c>
      <c r="U780" s="30"/>
      <c r="V780" s="30"/>
      <c r="W780" s="30"/>
      <c r="X780" s="28" t="s">
        <v>1999</v>
      </c>
      <c r="Y780" s="15" t="s">
        <v>2078</v>
      </c>
      <c r="Z780" s="28"/>
      <c r="AA780" s="28"/>
      <c r="AB780" s="28" t="s">
        <v>52</v>
      </c>
      <c r="AC780" s="31">
        <v>8.62560661472188</v>
      </c>
      <c r="AD780" s="31">
        <v>33.027361343451098</v>
      </c>
      <c r="AE780" s="28" t="s">
        <v>2001</v>
      </c>
      <c r="AF780" s="28" t="s">
        <v>2002</v>
      </c>
      <c r="AG780" s="32" t="s">
        <v>85</v>
      </c>
      <c r="AH780" s="32" t="s">
        <v>33</v>
      </c>
      <c r="AI780" s="32"/>
      <c r="AJ780" s="28" t="s">
        <v>2063</v>
      </c>
      <c r="AK780" s="33" t="s">
        <v>1759</v>
      </c>
      <c r="AL780" s="28" t="s">
        <v>108</v>
      </c>
      <c r="AM780" s="28"/>
      <c r="AN780" s="28"/>
      <c r="AO780" s="28"/>
      <c r="AP780" s="33"/>
      <c r="AQ780" s="33"/>
    </row>
    <row r="781" spans="1:43" customFormat="1" ht="15.6" x14ac:dyDescent="0.3">
      <c r="A781" s="26">
        <v>53</v>
      </c>
      <c r="B781" s="27"/>
      <c r="C781" s="28" t="s">
        <v>1750</v>
      </c>
      <c r="D781" s="29">
        <v>45752</v>
      </c>
      <c r="E781" s="28" t="s">
        <v>428</v>
      </c>
      <c r="F781" s="28" t="s">
        <v>429</v>
      </c>
      <c r="G781" s="28" t="s">
        <v>1994</v>
      </c>
      <c r="H781" s="28" t="s">
        <v>2064</v>
      </c>
      <c r="I781" s="30"/>
      <c r="J781" s="30" t="s">
        <v>2079</v>
      </c>
      <c r="K781" s="30"/>
      <c r="L781" s="28" t="s">
        <v>2055</v>
      </c>
      <c r="M781" s="28" t="s">
        <v>71</v>
      </c>
      <c r="N781" s="28" t="s">
        <v>78</v>
      </c>
      <c r="O781" s="15" t="s">
        <v>1732</v>
      </c>
      <c r="P781" s="28" t="s">
        <v>2062</v>
      </c>
      <c r="Q781" s="28" t="s">
        <v>2012</v>
      </c>
      <c r="R781" s="30">
        <v>1</v>
      </c>
      <c r="S781" s="30">
        <v>1</v>
      </c>
      <c r="T781" s="30">
        <v>1</v>
      </c>
      <c r="U781" s="30"/>
      <c r="V781" s="30"/>
      <c r="W781" s="30"/>
      <c r="X781" s="28" t="s">
        <v>1999</v>
      </c>
      <c r="Y781" s="15" t="s">
        <v>2079</v>
      </c>
      <c r="Z781" s="28"/>
      <c r="AA781" s="28"/>
      <c r="AB781" s="28" t="s">
        <v>52</v>
      </c>
      <c r="AC781" s="31">
        <v>8.62560661472188</v>
      </c>
      <c r="AD781" s="31">
        <v>33.027361343451098</v>
      </c>
      <c r="AE781" s="28" t="s">
        <v>2001</v>
      </c>
      <c r="AF781" s="28" t="s">
        <v>2002</v>
      </c>
      <c r="AG781" s="32" t="s">
        <v>85</v>
      </c>
      <c r="AH781" s="32" t="s">
        <v>33</v>
      </c>
      <c r="AI781" s="32"/>
      <c r="AJ781" s="28" t="s">
        <v>2063</v>
      </c>
      <c r="AK781" s="33" t="s">
        <v>1759</v>
      </c>
      <c r="AL781" s="28" t="s">
        <v>108</v>
      </c>
      <c r="AM781" s="28"/>
      <c r="AN781" s="28"/>
      <c r="AO781" s="28"/>
      <c r="AP781" s="33"/>
      <c r="AQ781" s="33"/>
    </row>
    <row r="782" spans="1:43" customFormat="1" ht="15.6" x14ac:dyDescent="0.3">
      <c r="A782" s="26">
        <v>54</v>
      </c>
      <c r="B782" s="27"/>
      <c r="C782" s="28" t="s">
        <v>1750</v>
      </c>
      <c r="D782" s="29">
        <v>45752</v>
      </c>
      <c r="E782" s="28" t="s">
        <v>428</v>
      </c>
      <c r="F782" s="28" t="s">
        <v>429</v>
      </c>
      <c r="G782" s="28" t="s">
        <v>1994</v>
      </c>
      <c r="H782" s="28" t="s">
        <v>2064</v>
      </c>
      <c r="I782" s="30"/>
      <c r="J782" s="30" t="s">
        <v>2080</v>
      </c>
      <c r="K782" s="30"/>
      <c r="L782" s="28" t="s">
        <v>2055</v>
      </c>
      <c r="M782" s="28" t="s">
        <v>71</v>
      </c>
      <c r="N782" s="28" t="s">
        <v>78</v>
      </c>
      <c r="O782" s="15" t="s">
        <v>1732</v>
      </c>
      <c r="P782" s="28" t="s">
        <v>2062</v>
      </c>
      <c r="Q782" s="28" t="s">
        <v>2012</v>
      </c>
      <c r="R782" s="30">
        <v>1</v>
      </c>
      <c r="S782" s="30">
        <v>1</v>
      </c>
      <c r="T782" s="30">
        <v>1</v>
      </c>
      <c r="U782" s="30"/>
      <c r="V782" s="30"/>
      <c r="W782" s="30"/>
      <c r="X782" s="28" t="s">
        <v>1999</v>
      </c>
      <c r="Y782" s="15" t="s">
        <v>2080</v>
      </c>
      <c r="Z782" s="28"/>
      <c r="AA782" s="28"/>
      <c r="AB782" s="28" t="s">
        <v>52</v>
      </c>
      <c r="AC782" s="31">
        <v>8.62560661472188</v>
      </c>
      <c r="AD782" s="31">
        <v>33.027361343451098</v>
      </c>
      <c r="AE782" s="28" t="s">
        <v>2001</v>
      </c>
      <c r="AF782" s="28" t="s">
        <v>2002</v>
      </c>
      <c r="AG782" s="32" t="s">
        <v>85</v>
      </c>
      <c r="AH782" s="32" t="s">
        <v>33</v>
      </c>
      <c r="AI782" s="32"/>
      <c r="AJ782" s="28" t="s">
        <v>2063</v>
      </c>
      <c r="AK782" s="33" t="s">
        <v>1759</v>
      </c>
      <c r="AL782" s="28" t="s">
        <v>108</v>
      </c>
      <c r="AM782" s="28"/>
      <c r="AN782" s="28"/>
      <c r="AO782" s="28"/>
      <c r="AP782" s="33"/>
      <c r="AQ782" s="33"/>
    </row>
    <row r="783" spans="1:43" customFormat="1" ht="15.6" x14ac:dyDescent="0.3">
      <c r="A783" s="26">
        <v>55</v>
      </c>
      <c r="B783" s="27"/>
      <c r="C783" s="28" t="s">
        <v>1750</v>
      </c>
      <c r="D783" s="29">
        <v>45752</v>
      </c>
      <c r="E783" s="28" t="s">
        <v>428</v>
      </c>
      <c r="F783" s="28" t="s">
        <v>429</v>
      </c>
      <c r="G783" s="28" t="s">
        <v>1994</v>
      </c>
      <c r="H783" s="28" t="s">
        <v>2064</v>
      </c>
      <c r="I783" s="30"/>
      <c r="J783" s="30" t="s">
        <v>2081</v>
      </c>
      <c r="K783" s="30"/>
      <c r="L783" s="28" t="s">
        <v>2055</v>
      </c>
      <c r="M783" s="28" t="s">
        <v>71</v>
      </c>
      <c r="N783" s="28" t="s">
        <v>78</v>
      </c>
      <c r="O783" s="15" t="s">
        <v>1732</v>
      </c>
      <c r="P783" s="28" t="s">
        <v>2062</v>
      </c>
      <c r="Q783" s="28" t="s">
        <v>2012</v>
      </c>
      <c r="R783" s="30">
        <v>1</v>
      </c>
      <c r="S783" s="30">
        <v>1</v>
      </c>
      <c r="T783" s="30">
        <v>1</v>
      </c>
      <c r="U783" s="30"/>
      <c r="V783" s="30"/>
      <c r="W783" s="30"/>
      <c r="X783" s="28" t="s">
        <v>1999</v>
      </c>
      <c r="Y783" s="15" t="s">
        <v>2081</v>
      </c>
      <c r="Z783" s="28"/>
      <c r="AA783" s="28"/>
      <c r="AB783" s="28" t="s">
        <v>52</v>
      </c>
      <c r="AC783" s="31">
        <v>8.62560661472188</v>
      </c>
      <c r="AD783" s="31">
        <v>33.027361343451098</v>
      </c>
      <c r="AE783" s="28" t="s">
        <v>2001</v>
      </c>
      <c r="AF783" s="28" t="s">
        <v>2002</v>
      </c>
      <c r="AG783" s="32" t="s">
        <v>85</v>
      </c>
      <c r="AH783" s="32" t="s">
        <v>33</v>
      </c>
      <c r="AI783" s="32"/>
      <c r="AJ783" s="28" t="s">
        <v>2063</v>
      </c>
      <c r="AK783" s="33" t="s">
        <v>1759</v>
      </c>
      <c r="AL783" s="28" t="s">
        <v>108</v>
      </c>
      <c r="AM783" s="28"/>
      <c r="AN783" s="28"/>
      <c r="AO783" s="28"/>
      <c r="AP783" s="33"/>
      <c r="AQ783" s="33"/>
    </row>
    <row r="784" spans="1:43" customFormat="1" ht="15.6" x14ac:dyDescent="0.3">
      <c r="A784" s="26">
        <v>56</v>
      </c>
      <c r="B784" s="27"/>
      <c r="C784" s="28" t="s">
        <v>1750</v>
      </c>
      <c r="D784" s="29">
        <v>45752</v>
      </c>
      <c r="E784" s="28" t="s">
        <v>428</v>
      </c>
      <c r="F784" s="28" t="s">
        <v>429</v>
      </c>
      <c r="G784" s="28" t="s">
        <v>1994</v>
      </c>
      <c r="H784" s="28" t="s">
        <v>2064</v>
      </c>
      <c r="I784" s="30"/>
      <c r="J784" s="30" t="s">
        <v>2082</v>
      </c>
      <c r="K784" s="30"/>
      <c r="L784" s="28" t="s">
        <v>2055</v>
      </c>
      <c r="M784" s="28" t="s">
        <v>71</v>
      </c>
      <c r="N784" s="28" t="s">
        <v>78</v>
      </c>
      <c r="O784" s="15" t="s">
        <v>1732</v>
      </c>
      <c r="P784" s="28" t="s">
        <v>2062</v>
      </c>
      <c r="Q784" s="28" t="s">
        <v>2012</v>
      </c>
      <c r="R784" s="30">
        <v>1</v>
      </c>
      <c r="S784" s="30">
        <v>1</v>
      </c>
      <c r="T784" s="30">
        <v>1</v>
      </c>
      <c r="U784" s="30"/>
      <c r="V784" s="30"/>
      <c r="W784" s="30"/>
      <c r="X784" s="28" t="s">
        <v>1999</v>
      </c>
      <c r="Y784" s="15" t="s">
        <v>2082</v>
      </c>
      <c r="Z784" s="28"/>
      <c r="AA784" s="28"/>
      <c r="AB784" s="28" t="s">
        <v>52</v>
      </c>
      <c r="AC784" s="31">
        <v>8.62560661472188</v>
      </c>
      <c r="AD784" s="31">
        <v>33.027361343451098</v>
      </c>
      <c r="AE784" s="28" t="s">
        <v>2001</v>
      </c>
      <c r="AF784" s="28" t="s">
        <v>2002</v>
      </c>
      <c r="AG784" s="32" t="s">
        <v>85</v>
      </c>
      <c r="AH784" s="32" t="s">
        <v>33</v>
      </c>
      <c r="AI784" s="32"/>
      <c r="AJ784" s="28" t="s">
        <v>2063</v>
      </c>
      <c r="AK784" s="33" t="s">
        <v>1759</v>
      </c>
      <c r="AL784" s="28" t="s">
        <v>108</v>
      </c>
      <c r="AM784" s="28"/>
      <c r="AN784" s="28"/>
      <c r="AO784" s="28"/>
      <c r="AP784" s="33"/>
      <c r="AQ784" s="33"/>
    </row>
    <row r="785" spans="1:43" customFormat="1" ht="15.6" x14ac:dyDescent="0.3">
      <c r="A785" s="26">
        <v>57</v>
      </c>
      <c r="B785" s="27"/>
      <c r="C785" s="28" t="s">
        <v>1750</v>
      </c>
      <c r="D785" s="29">
        <v>45752</v>
      </c>
      <c r="E785" s="28" t="s">
        <v>428</v>
      </c>
      <c r="F785" s="28" t="s">
        <v>429</v>
      </c>
      <c r="G785" s="28" t="s">
        <v>1994</v>
      </c>
      <c r="H785" s="28" t="s">
        <v>2064</v>
      </c>
      <c r="I785" s="30"/>
      <c r="J785" s="30" t="s">
        <v>2083</v>
      </c>
      <c r="K785" s="30"/>
      <c r="L785" s="28" t="s">
        <v>2055</v>
      </c>
      <c r="M785" s="28" t="s">
        <v>71</v>
      </c>
      <c r="N785" s="28" t="s">
        <v>78</v>
      </c>
      <c r="O785" s="15" t="s">
        <v>1732</v>
      </c>
      <c r="P785" s="28" t="s">
        <v>2062</v>
      </c>
      <c r="Q785" s="28" t="s">
        <v>2012</v>
      </c>
      <c r="R785" s="30">
        <v>1</v>
      </c>
      <c r="S785" s="30">
        <v>1</v>
      </c>
      <c r="T785" s="30">
        <v>1</v>
      </c>
      <c r="U785" s="30"/>
      <c r="V785" s="30"/>
      <c r="W785" s="30"/>
      <c r="X785" s="28" t="s">
        <v>1999</v>
      </c>
      <c r="Y785" s="15" t="s">
        <v>2083</v>
      </c>
      <c r="Z785" s="28"/>
      <c r="AA785" s="28"/>
      <c r="AB785" s="28" t="s">
        <v>52</v>
      </c>
      <c r="AC785" s="31">
        <v>8.62560661472188</v>
      </c>
      <c r="AD785" s="31">
        <v>33.027361343451098</v>
      </c>
      <c r="AE785" s="28" t="s">
        <v>2001</v>
      </c>
      <c r="AF785" s="28" t="s">
        <v>2002</v>
      </c>
      <c r="AG785" s="32" t="s">
        <v>85</v>
      </c>
      <c r="AH785" s="32" t="s">
        <v>33</v>
      </c>
      <c r="AI785" s="32"/>
      <c r="AJ785" s="28" t="s">
        <v>2063</v>
      </c>
      <c r="AK785" s="33" t="s">
        <v>1759</v>
      </c>
      <c r="AL785" s="28" t="s">
        <v>108</v>
      </c>
      <c r="AM785" s="28"/>
      <c r="AN785" s="28"/>
      <c r="AO785" s="28"/>
      <c r="AP785" s="33"/>
      <c r="AQ785" s="33"/>
    </row>
    <row r="786" spans="1:43" customFormat="1" ht="15.6" x14ac:dyDescent="0.3">
      <c r="A786" s="26">
        <v>58</v>
      </c>
      <c r="B786" s="27"/>
      <c r="C786" s="28" t="s">
        <v>1750</v>
      </c>
      <c r="D786" s="29">
        <v>45752</v>
      </c>
      <c r="E786" s="28" t="s">
        <v>428</v>
      </c>
      <c r="F786" s="28" t="s">
        <v>429</v>
      </c>
      <c r="G786" s="28" t="s">
        <v>1994</v>
      </c>
      <c r="H786" s="28" t="s">
        <v>2064</v>
      </c>
      <c r="I786" s="30"/>
      <c r="J786" s="30" t="s">
        <v>2084</v>
      </c>
      <c r="K786" s="30"/>
      <c r="L786" s="28" t="s">
        <v>2055</v>
      </c>
      <c r="M786" s="28" t="s">
        <v>71</v>
      </c>
      <c r="N786" s="28" t="s">
        <v>78</v>
      </c>
      <c r="O786" s="15" t="s">
        <v>1732</v>
      </c>
      <c r="P786" s="28" t="s">
        <v>2062</v>
      </c>
      <c r="Q786" s="28" t="s">
        <v>2012</v>
      </c>
      <c r="R786" s="30">
        <v>1</v>
      </c>
      <c r="S786" s="30">
        <v>1</v>
      </c>
      <c r="T786" s="30">
        <v>1</v>
      </c>
      <c r="U786" s="30"/>
      <c r="V786" s="30"/>
      <c r="W786" s="30"/>
      <c r="X786" s="28" t="s">
        <v>1999</v>
      </c>
      <c r="Y786" s="15" t="s">
        <v>2084</v>
      </c>
      <c r="Z786" s="28"/>
      <c r="AA786" s="28"/>
      <c r="AB786" s="28" t="s">
        <v>52</v>
      </c>
      <c r="AC786" s="31">
        <v>8.62560661472188</v>
      </c>
      <c r="AD786" s="31">
        <v>33.027361343451098</v>
      </c>
      <c r="AE786" s="28" t="s">
        <v>2001</v>
      </c>
      <c r="AF786" s="28" t="s">
        <v>2002</v>
      </c>
      <c r="AG786" s="32" t="s">
        <v>85</v>
      </c>
      <c r="AH786" s="32" t="s">
        <v>33</v>
      </c>
      <c r="AI786" s="32"/>
      <c r="AJ786" s="28" t="s">
        <v>2063</v>
      </c>
      <c r="AK786" s="33" t="s">
        <v>1759</v>
      </c>
      <c r="AL786" s="28" t="s">
        <v>108</v>
      </c>
      <c r="AM786" s="28"/>
      <c r="AN786" s="28"/>
      <c r="AO786" s="28"/>
      <c r="AP786" s="33"/>
      <c r="AQ786" s="33"/>
    </row>
    <row r="787" spans="1:43" customFormat="1" ht="15.6" x14ac:dyDescent="0.3">
      <c r="A787" s="26">
        <v>59</v>
      </c>
      <c r="B787" s="27"/>
      <c r="C787" s="28" t="s">
        <v>1750</v>
      </c>
      <c r="D787" s="29">
        <v>45752</v>
      </c>
      <c r="E787" s="28" t="s">
        <v>428</v>
      </c>
      <c r="F787" s="28" t="s">
        <v>429</v>
      </c>
      <c r="G787" s="28" t="s">
        <v>1994</v>
      </c>
      <c r="H787" s="28" t="s">
        <v>2064</v>
      </c>
      <c r="I787" s="30"/>
      <c r="J787" s="30" t="s">
        <v>2085</v>
      </c>
      <c r="K787" s="30"/>
      <c r="L787" s="28" t="s">
        <v>2055</v>
      </c>
      <c r="M787" s="28" t="s">
        <v>71</v>
      </c>
      <c r="N787" s="28" t="s">
        <v>78</v>
      </c>
      <c r="O787" s="15" t="s">
        <v>1732</v>
      </c>
      <c r="P787" s="28" t="s">
        <v>2062</v>
      </c>
      <c r="Q787" s="28" t="s">
        <v>2012</v>
      </c>
      <c r="R787" s="30">
        <v>1</v>
      </c>
      <c r="S787" s="30">
        <v>1</v>
      </c>
      <c r="T787" s="30">
        <v>1</v>
      </c>
      <c r="U787" s="30"/>
      <c r="V787" s="30"/>
      <c r="W787" s="30"/>
      <c r="X787" s="28" t="s">
        <v>1999</v>
      </c>
      <c r="Y787" s="15" t="s">
        <v>2085</v>
      </c>
      <c r="Z787" s="28"/>
      <c r="AA787" s="28"/>
      <c r="AB787" s="28" t="s">
        <v>52</v>
      </c>
      <c r="AC787" s="31">
        <v>8.62560661472188</v>
      </c>
      <c r="AD787" s="31">
        <v>33.027361343451098</v>
      </c>
      <c r="AE787" s="28" t="s">
        <v>2001</v>
      </c>
      <c r="AF787" s="28" t="s">
        <v>2002</v>
      </c>
      <c r="AG787" s="32" t="s">
        <v>85</v>
      </c>
      <c r="AH787" s="32" t="s">
        <v>33</v>
      </c>
      <c r="AI787" s="32"/>
      <c r="AJ787" s="28" t="s">
        <v>2063</v>
      </c>
      <c r="AK787" s="33" t="s">
        <v>1759</v>
      </c>
      <c r="AL787" s="28" t="s">
        <v>108</v>
      </c>
      <c r="AM787" s="28"/>
      <c r="AN787" s="28"/>
      <c r="AO787" s="28"/>
      <c r="AP787" s="33"/>
      <c r="AQ787" s="33"/>
    </row>
    <row r="788" spans="1:43" customFormat="1" ht="15.6" x14ac:dyDescent="0.3">
      <c r="A788" s="26">
        <v>60</v>
      </c>
      <c r="B788" s="27"/>
      <c r="C788" s="28" t="s">
        <v>1750</v>
      </c>
      <c r="D788" s="29">
        <v>45752</v>
      </c>
      <c r="E788" s="28" t="s">
        <v>428</v>
      </c>
      <c r="F788" s="28" t="s">
        <v>429</v>
      </c>
      <c r="G788" s="28" t="s">
        <v>1994</v>
      </c>
      <c r="H788" s="28" t="s">
        <v>2064</v>
      </c>
      <c r="I788" s="30"/>
      <c r="J788" s="30" t="s">
        <v>2086</v>
      </c>
      <c r="K788" s="30"/>
      <c r="L788" s="28" t="s">
        <v>2055</v>
      </c>
      <c r="M788" s="28" t="s">
        <v>71</v>
      </c>
      <c r="N788" s="28" t="s">
        <v>78</v>
      </c>
      <c r="O788" s="15" t="s">
        <v>1732</v>
      </c>
      <c r="P788" s="28" t="s">
        <v>2062</v>
      </c>
      <c r="Q788" s="28" t="s">
        <v>2012</v>
      </c>
      <c r="R788" s="30">
        <v>1</v>
      </c>
      <c r="S788" s="30">
        <v>1</v>
      </c>
      <c r="T788" s="30">
        <v>1</v>
      </c>
      <c r="U788" s="30"/>
      <c r="V788" s="30"/>
      <c r="W788" s="30"/>
      <c r="X788" s="28" t="s">
        <v>1999</v>
      </c>
      <c r="Y788" s="15" t="s">
        <v>2086</v>
      </c>
      <c r="Z788" s="28"/>
      <c r="AA788" s="28"/>
      <c r="AB788" s="28" t="s">
        <v>52</v>
      </c>
      <c r="AC788" s="31">
        <v>8.62560661472188</v>
      </c>
      <c r="AD788" s="31">
        <v>33.027361343451098</v>
      </c>
      <c r="AE788" s="28" t="s">
        <v>2001</v>
      </c>
      <c r="AF788" s="28" t="s">
        <v>2002</v>
      </c>
      <c r="AG788" s="32" t="s">
        <v>85</v>
      </c>
      <c r="AH788" s="32" t="s">
        <v>33</v>
      </c>
      <c r="AI788" s="32"/>
      <c r="AJ788" s="28" t="s">
        <v>2063</v>
      </c>
      <c r="AK788" s="33" t="s">
        <v>1759</v>
      </c>
      <c r="AL788" s="28" t="s">
        <v>108</v>
      </c>
      <c r="AM788" s="28"/>
      <c r="AN788" s="28"/>
      <c r="AO788" s="28"/>
      <c r="AP788" s="33"/>
      <c r="AQ788" s="33"/>
    </row>
    <row r="789" spans="1:43" customFormat="1" ht="15.6" x14ac:dyDescent="0.3">
      <c r="A789" s="26">
        <v>61</v>
      </c>
      <c r="B789" s="27"/>
      <c r="C789" s="28" t="s">
        <v>1750</v>
      </c>
      <c r="D789" s="29">
        <v>45752</v>
      </c>
      <c r="E789" s="28" t="s">
        <v>428</v>
      </c>
      <c r="F789" s="28" t="s">
        <v>429</v>
      </c>
      <c r="G789" s="28" t="s">
        <v>1994</v>
      </c>
      <c r="H789" s="28" t="s">
        <v>2064</v>
      </c>
      <c r="I789" s="30"/>
      <c r="J789" s="30" t="s">
        <v>2087</v>
      </c>
      <c r="K789" s="30"/>
      <c r="L789" s="28" t="s">
        <v>2055</v>
      </c>
      <c r="M789" s="28" t="s">
        <v>71</v>
      </c>
      <c r="N789" s="28" t="s">
        <v>78</v>
      </c>
      <c r="O789" s="15" t="s">
        <v>1732</v>
      </c>
      <c r="P789" s="28" t="s">
        <v>2062</v>
      </c>
      <c r="Q789" s="28" t="s">
        <v>2012</v>
      </c>
      <c r="R789" s="30">
        <v>1</v>
      </c>
      <c r="S789" s="30">
        <v>1</v>
      </c>
      <c r="T789" s="30">
        <v>1</v>
      </c>
      <c r="U789" s="30"/>
      <c r="V789" s="30"/>
      <c r="W789" s="30"/>
      <c r="X789" s="28" t="s">
        <v>1999</v>
      </c>
      <c r="Y789" s="15" t="s">
        <v>2087</v>
      </c>
      <c r="Z789" s="28"/>
      <c r="AA789" s="28"/>
      <c r="AB789" s="28" t="s">
        <v>52</v>
      </c>
      <c r="AC789" s="31">
        <v>8.62560661472188</v>
      </c>
      <c r="AD789" s="31">
        <v>33.027361343451098</v>
      </c>
      <c r="AE789" s="28" t="s">
        <v>2001</v>
      </c>
      <c r="AF789" s="28" t="s">
        <v>2002</v>
      </c>
      <c r="AG789" s="32" t="s">
        <v>85</v>
      </c>
      <c r="AH789" s="32" t="s">
        <v>33</v>
      </c>
      <c r="AI789" s="32"/>
      <c r="AJ789" s="28" t="s">
        <v>2063</v>
      </c>
      <c r="AK789" s="33" t="s">
        <v>1759</v>
      </c>
      <c r="AL789" s="28" t="s">
        <v>108</v>
      </c>
      <c r="AM789" s="28"/>
      <c r="AN789" s="28"/>
      <c r="AO789" s="28"/>
      <c r="AP789" s="33"/>
      <c r="AQ789" s="33"/>
    </row>
    <row r="790" spans="1:43" customFormat="1" ht="15.6" x14ac:dyDescent="0.3">
      <c r="A790" s="26">
        <v>62</v>
      </c>
      <c r="B790" s="27"/>
      <c r="C790" s="28" t="s">
        <v>1750</v>
      </c>
      <c r="D790" s="29">
        <v>45752</v>
      </c>
      <c r="E790" s="28" t="s">
        <v>428</v>
      </c>
      <c r="F790" s="28" t="s">
        <v>429</v>
      </c>
      <c r="G790" s="28" t="s">
        <v>1994</v>
      </c>
      <c r="H790" s="28" t="s">
        <v>2064</v>
      </c>
      <c r="I790" s="30"/>
      <c r="J790" s="30" t="s">
        <v>2088</v>
      </c>
      <c r="K790" s="30"/>
      <c r="L790" s="28" t="s">
        <v>2055</v>
      </c>
      <c r="M790" s="28" t="s">
        <v>71</v>
      </c>
      <c r="N790" s="28" t="s">
        <v>78</v>
      </c>
      <c r="O790" s="15" t="s">
        <v>1732</v>
      </c>
      <c r="P790" s="28" t="s">
        <v>2062</v>
      </c>
      <c r="Q790" s="28" t="s">
        <v>2012</v>
      </c>
      <c r="R790" s="30">
        <v>1</v>
      </c>
      <c r="S790" s="30">
        <v>1</v>
      </c>
      <c r="T790" s="30">
        <v>1</v>
      </c>
      <c r="U790" s="30"/>
      <c r="V790" s="30"/>
      <c r="W790" s="30"/>
      <c r="X790" s="28" t="s">
        <v>1999</v>
      </c>
      <c r="Y790" s="15" t="s">
        <v>2088</v>
      </c>
      <c r="Z790" s="28"/>
      <c r="AA790" s="28"/>
      <c r="AB790" s="28" t="s">
        <v>52</v>
      </c>
      <c r="AC790" s="31">
        <v>8.62560661472188</v>
      </c>
      <c r="AD790" s="31">
        <v>33.027361343451098</v>
      </c>
      <c r="AE790" s="28" t="s">
        <v>2001</v>
      </c>
      <c r="AF790" s="28" t="s">
        <v>2002</v>
      </c>
      <c r="AG790" s="32" t="s">
        <v>85</v>
      </c>
      <c r="AH790" s="32" t="s">
        <v>33</v>
      </c>
      <c r="AI790" s="32"/>
      <c r="AJ790" s="28" t="s">
        <v>2063</v>
      </c>
      <c r="AK790" s="33" t="s">
        <v>1759</v>
      </c>
      <c r="AL790" s="28" t="s">
        <v>108</v>
      </c>
      <c r="AM790" s="28"/>
      <c r="AN790" s="28"/>
      <c r="AO790" s="28"/>
      <c r="AP790" s="33"/>
      <c r="AQ790" s="33"/>
    </row>
    <row r="791" spans="1:43" customFormat="1" ht="15.6" x14ac:dyDescent="0.3">
      <c r="A791" s="26">
        <v>63</v>
      </c>
      <c r="B791" s="27"/>
      <c r="C791" s="28" t="s">
        <v>1750</v>
      </c>
      <c r="D791" s="29">
        <v>45752</v>
      </c>
      <c r="E791" s="28" t="s">
        <v>428</v>
      </c>
      <c r="F791" s="28" t="s">
        <v>429</v>
      </c>
      <c r="G791" s="28" t="s">
        <v>1994</v>
      </c>
      <c r="H791" s="28" t="s">
        <v>2064</v>
      </c>
      <c r="I791" s="30"/>
      <c r="J791" s="30" t="s">
        <v>2089</v>
      </c>
      <c r="K791" s="30"/>
      <c r="L791" s="28" t="s">
        <v>2055</v>
      </c>
      <c r="M791" s="28" t="s">
        <v>71</v>
      </c>
      <c r="N791" s="28" t="s">
        <v>78</v>
      </c>
      <c r="O791" s="15" t="s">
        <v>1732</v>
      </c>
      <c r="P791" s="28" t="s">
        <v>2062</v>
      </c>
      <c r="Q791" s="28" t="s">
        <v>2012</v>
      </c>
      <c r="R791" s="30">
        <v>1</v>
      </c>
      <c r="S791" s="30">
        <v>1</v>
      </c>
      <c r="T791" s="30">
        <v>1</v>
      </c>
      <c r="U791" s="30"/>
      <c r="V791" s="30"/>
      <c r="W791" s="30"/>
      <c r="X791" s="28" t="s">
        <v>1999</v>
      </c>
      <c r="Y791" s="15" t="s">
        <v>2089</v>
      </c>
      <c r="Z791" s="28"/>
      <c r="AA791" s="28"/>
      <c r="AB791" s="28" t="s">
        <v>52</v>
      </c>
      <c r="AC791" s="31">
        <v>8.62560661472188</v>
      </c>
      <c r="AD791" s="31">
        <v>33.027361343451098</v>
      </c>
      <c r="AE791" s="28" t="s">
        <v>2001</v>
      </c>
      <c r="AF791" s="28" t="s">
        <v>2002</v>
      </c>
      <c r="AG791" s="32" t="s">
        <v>85</v>
      </c>
      <c r="AH791" s="32" t="s">
        <v>33</v>
      </c>
      <c r="AI791" s="32"/>
      <c r="AJ791" s="28" t="s">
        <v>2063</v>
      </c>
      <c r="AK791" s="33" t="s">
        <v>1759</v>
      </c>
      <c r="AL791" s="28" t="s">
        <v>108</v>
      </c>
      <c r="AM791" s="28"/>
      <c r="AN791" s="28"/>
      <c r="AO791" s="28"/>
      <c r="AP791" s="33"/>
      <c r="AQ791" s="33"/>
    </row>
    <row r="792" spans="1:43" customFormat="1" ht="15.6" x14ac:dyDescent="0.3">
      <c r="A792" s="26">
        <v>64</v>
      </c>
      <c r="B792" s="27"/>
      <c r="C792" s="28" t="s">
        <v>1750</v>
      </c>
      <c r="D792" s="29">
        <v>45752</v>
      </c>
      <c r="E792" s="28" t="s">
        <v>428</v>
      </c>
      <c r="F792" s="28" t="s">
        <v>429</v>
      </c>
      <c r="G792" s="28" t="s">
        <v>1994</v>
      </c>
      <c r="H792" s="28" t="s">
        <v>2064</v>
      </c>
      <c r="I792" s="30"/>
      <c r="J792" s="30" t="s">
        <v>2090</v>
      </c>
      <c r="K792" s="30"/>
      <c r="L792" s="28" t="s">
        <v>2055</v>
      </c>
      <c r="M792" s="28" t="s">
        <v>71</v>
      </c>
      <c r="N792" s="28" t="s">
        <v>78</v>
      </c>
      <c r="O792" s="15" t="s">
        <v>1732</v>
      </c>
      <c r="P792" s="28" t="s">
        <v>2062</v>
      </c>
      <c r="Q792" s="28" t="s">
        <v>2012</v>
      </c>
      <c r="R792" s="30">
        <v>1</v>
      </c>
      <c r="S792" s="30">
        <v>1</v>
      </c>
      <c r="T792" s="30">
        <v>1</v>
      </c>
      <c r="U792" s="30"/>
      <c r="V792" s="30"/>
      <c r="W792" s="30"/>
      <c r="X792" s="28" t="s">
        <v>1999</v>
      </c>
      <c r="Y792" s="15" t="s">
        <v>2090</v>
      </c>
      <c r="Z792" s="28"/>
      <c r="AA792" s="28"/>
      <c r="AB792" s="28" t="s">
        <v>52</v>
      </c>
      <c r="AC792" s="31">
        <v>8.62560661472188</v>
      </c>
      <c r="AD792" s="31">
        <v>33.027361343451098</v>
      </c>
      <c r="AE792" s="28" t="s">
        <v>2001</v>
      </c>
      <c r="AF792" s="28" t="s">
        <v>2002</v>
      </c>
      <c r="AG792" s="32" t="s">
        <v>85</v>
      </c>
      <c r="AH792" s="32" t="s">
        <v>33</v>
      </c>
      <c r="AI792" s="32"/>
      <c r="AJ792" s="28" t="s">
        <v>2063</v>
      </c>
      <c r="AK792" s="33" t="s">
        <v>1759</v>
      </c>
      <c r="AL792" s="28" t="s">
        <v>108</v>
      </c>
      <c r="AM792" s="28"/>
      <c r="AN792" s="28"/>
      <c r="AO792" s="28"/>
      <c r="AP792" s="33"/>
      <c r="AQ792" s="33"/>
    </row>
    <row r="793" spans="1:43" customFormat="1" ht="15.6" x14ac:dyDescent="0.3">
      <c r="A793" s="26">
        <v>65</v>
      </c>
      <c r="B793" s="27"/>
      <c r="C793" s="28" t="s">
        <v>1750</v>
      </c>
      <c r="D793" s="29">
        <v>45752</v>
      </c>
      <c r="E793" s="28" t="s">
        <v>428</v>
      </c>
      <c r="F793" s="28" t="s">
        <v>429</v>
      </c>
      <c r="G793" s="28" t="s">
        <v>1994</v>
      </c>
      <c r="H793" s="28" t="s">
        <v>2064</v>
      </c>
      <c r="I793" s="30"/>
      <c r="J793" s="30" t="s">
        <v>2091</v>
      </c>
      <c r="K793" s="30"/>
      <c r="L793" s="28" t="s">
        <v>2055</v>
      </c>
      <c r="M793" s="28" t="s">
        <v>71</v>
      </c>
      <c r="N793" s="28" t="s">
        <v>78</v>
      </c>
      <c r="O793" s="15" t="s">
        <v>1732</v>
      </c>
      <c r="P793" s="28" t="s">
        <v>2062</v>
      </c>
      <c r="Q793" s="28" t="s">
        <v>2012</v>
      </c>
      <c r="R793" s="30">
        <v>1</v>
      </c>
      <c r="S793" s="30">
        <v>1</v>
      </c>
      <c r="T793" s="30">
        <v>1</v>
      </c>
      <c r="U793" s="30"/>
      <c r="V793" s="30"/>
      <c r="W793" s="30"/>
      <c r="X793" s="28" t="s">
        <v>1999</v>
      </c>
      <c r="Y793" s="15" t="s">
        <v>2091</v>
      </c>
      <c r="Z793" s="28"/>
      <c r="AA793" s="28"/>
      <c r="AB793" s="28" t="s">
        <v>52</v>
      </c>
      <c r="AC793" s="31">
        <v>8.62560661472188</v>
      </c>
      <c r="AD793" s="31">
        <v>33.027361343451098</v>
      </c>
      <c r="AE793" s="28" t="s">
        <v>2001</v>
      </c>
      <c r="AF793" s="28" t="s">
        <v>2002</v>
      </c>
      <c r="AG793" s="32" t="s">
        <v>85</v>
      </c>
      <c r="AH793" s="32" t="s">
        <v>33</v>
      </c>
      <c r="AI793" s="32"/>
      <c r="AJ793" s="28" t="s">
        <v>2063</v>
      </c>
      <c r="AK793" s="33" t="s">
        <v>1759</v>
      </c>
      <c r="AL793" s="28" t="s">
        <v>108</v>
      </c>
      <c r="AM793" s="28"/>
      <c r="AN793" s="28"/>
      <c r="AO793" s="28"/>
      <c r="AP793" s="33"/>
      <c r="AQ793" s="33"/>
    </row>
    <row r="794" spans="1:43" customFormat="1" ht="15.6" x14ac:dyDescent="0.3">
      <c r="A794" s="26">
        <v>66</v>
      </c>
      <c r="B794" s="27"/>
      <c r="C794" s="28" t="s">
        <v>1750</v>
      </c>
      <c r="D794" s="29">
        <v>45752</v>
      </c>
      <c r="E794" s="28" t="s">
        <v>428</v>
      </c>
      <c r="F794" s="28" t="s">
        <v>429</v>
      </c>
      <c r="G794" s="28" t="s">
        <v>1994</v>
      </c>
      <c r="H794" s="28" t="s">
        <v>2064</v>
      </c>
      <c r="I794" s="30"/>
      <c r="J794" s="30" t="s">
        <v>2092</v>
      </c>
      <c r="K794" s="30"/>
      <c r="L794" s="28" t="s">
        <v>2055</v>
      </c>
      <c r="M794" s="28" t="s">
        <v>71</v>
      </c>
      <c r="N794" s="28" t="s">
        <v>78</v>
      </c>
      <c r="O794" s="15" t="s">
        <v>1732</v>
      </c>
      <c r="P794" s="28" t="s">
        <v>2062</v>
      </c>
      <c r="Q794" s="28" t="s">
        <v>2012</v>
      </c>
      <c r="R794" s="30">
        <v>1</v>
      </c>
      <c r="S794" s="30">
        <v>1</v>
      </c>
      <c r="T794" s="30">
        <v>1</v>
      </c>
      <c r="U794" s="30"/>
      <c r="V794" s="30"/>
      <c r="W794" s="30"/>
      <c r="X794" s="28" t="s">
        <v>1999</v>
      </c>
      <c r="Y794" s="15" t="s">
        <v>2092</v>
      </c>
      <c r="Z794" s="28"/>
      <c r="AA794" s="28"/>
      <c r="AB794" s="28" t="s">
        <v>52</v>
      </c>
      <c r="AC794" s="31">
        <v>8.62560661472188</v>
      </c>
      <c r="AD794" s="31">
        <v>33.027361343451098</v>
      </c>
      <c r="AE794" s="28" t="s">
        <v>2001</v>
      </c>
      <c r="AF794" s="28" t="s">
        <v>2002</v>
      </c>
      <c r="AG794" s="32" t="s">
        <v>85</v>
      </c>
      <c r="AH794" s="32" t="s">
        <v>33</v>
      </c>
      <c r="AI794" s="32"/>
      <c r="AJ794" s="28" t="s">
        <v>2063</v>
      </c>
      <c r="AK794" s="33" t="s">
        <v>1759</v>
      </c>
      <c r="AL794" s="28" t="s">
        <v>108</v>
      </c>
      <c r="AM794" s="28"/>
      <c r="AN794" s="28"/>
      <c r="AO794" s="28"/>
      <c r="AP794" s="33"/>
      <c r="AQ794" s="33"/>
    </row>
    <row r="795" spans="1:43" customFormat="1" ht="15.6" x14ac:dyDescent="0.3">
      <c r="A795" s="26">
        <v>67</v>
      </c>
      <c r="B795" s="27"/>
      <c r="C795" s="28" t="s">
        <v>1750</v>
      </c>
      <c r="D795" s="29">
        <v>45752</v>
      </c>
      <c r="E795" s="28" t="s">
        <v>428</v>
      </c>
      <c r="F795" s="28" t="s">
        <v>429</v>
      </c>
      <c r="G795" s="28" t="s">
        <v>1994</v>
      </c>
      <c r="H795" s="28" t="s">
        <v>2064</v>
      </c>
      <c r="I795" s="30"/>
      <c r="J795" s="30" t="s">
        <v>2093</v>
      </c>
      <c r="K795" s="30"/>
      <c r="L795" s="28" t="s">
        <v>2055</v>
      </c>
      <c r="M795" s="28" t="s">
        <v>71</v>
      </c>
      <c r="N795" s="28" t="s">
        <v>78</v>
      </c>
      <c r="O795" s="15" t="s">
        <v>1732</v>
      </c>
      <c r="P795" s="28" t="s">
        <v>2062</v>
      </c>
      <c r="Q795" s="28" t="s">
        <v>2012</v>
      </c>
      <c r="R795" s="30">
        <v>1</v>
      </c>
      <c r="S795" s="30">
        <v>1</v>
      </c>
      <c r="T795" s="30">
        <v>1</v>
      </c>
      <c r="U795" s="30"/>
      <c r="V795" s="30"/>
      <c r="W795" s="30"/>
      <c r="X795" s="28" t="s">
        <v>1999</v>
      </c>
      <c r="Y795" s="15" t="s">
        <v>2093</v>
      </c>
      <c r="Z795" s="28"/>
      <c r="AA795" s="28"/>
      <c r="AB795" s="28" t="s">
        <v>52</v>
      </c>
      <c r="AC795" s="31">
        <v>8.62560661472188</v>
      </c>
      <c r="AD795" s="31">
        <v>33.027361343451098</v>
      </c>
      <c r="AE795" s="28" t="s">
        <v>2001</v>
      </c>
      <c r="AF795" s="28" t="s">
        <v>2002</v>
      </c>
      <c r="AG795" s="32" t="s">
        <v>85</v>
      </c>
      <c r="AH795" s="32" t="s">
        <v>33</v>
      </c>
      <c r="AI795" s="32"/>
      <c r="AJ795" s="28" t="s">
        <v>2063</v>
      </c>
      <c r="AK795" s="33" t="s">
        <v>1759</v>
      </c>
      <c r="AL795" s="28" t="s">
        <v>108</v>
      </c>
      <c r="AM795" s="28"/>
      <c r="AN795" s="28"/>
      <c r="AO795" s="28"/>
      <c r="AP795" s="33"/>
      <c r="AQ795" s="33"/>
    </row>
    <row r="796" spans="1:43" customFormat="1" ht="15.6" x14ac:dyDescent="0.3">
      <c r="A796" s="26">
        <v>68</v>
      </c>
      <c r="B796" s="27"/>
      <c r="C796" s="28" t="s">
        <v>1750</v>
      </c>
      <c r="D796" s="29">
        <v>45752</v>
      </c>
      <c r="E796" s="28" t="s">
        <v>428</v>
      </c>
      <c r="F796" s="28" t="s">
        <v>429</v>
      </c>
      <c r="G796" s="28" t="s">
        <v>1994</v>
      </c>
      <c r="H796" s="28" t="s">
        <v>2064</v>
      </c>
      <c r="I796" s="30"/>
      <c r="J796" s="30" t="s">
        <v>2094</v>
      </c>
      <c r="K796" s="30"/>
      <c r="L796" s="28" t="s">
        <v>2055</v>
      </c>
      <c r="M796" s="28" t="s">
        <v>71</v>
      </c>
      <c r="N796" s="28" t="s">
        <v>78</v>
      </c>
      <c r="O796" s="15" t="s">
        <v>1732</v>
      </c>
      <c r="P796" s="28" t="s">
        <v>2062</v>
      </c>
      <c r="Q796" s="28" t="s">
        <v>2012</v>
      </c>
      <c r="R796" s="30">
        <v>1</v>
      </c>
      <c r="S796" s="30">
        <v>1</v>
      </c>
      <c r="T796" s="30">
        <v>1</v>
      </c>
      <c r="U796" s="30"/>
      <c r="V796" s="30"/>
      <c r="W796" s="30"/>
      <c r="X796" s="28" t="s">
        <v>1999</v>
      </c>
      <c r="Y796" s="15" t="s">
        <v>2094</v>
      </c>
      <c r="Z796" s="28"/>
      <c r="AA796" s="28"/>
      <c r="AB796" s="28" t="s">
        <v>52</v>
      </c>
      <c r="AC796" s="31">
        <v>8.62560661472188</v>
      </c>
      <c r="AD796" s="31">
        <v>33.027361343451098</v>
      </c>
      <c r="AE796" s="28" t="s">
        <v>2001</v>
      </c>
      <c r="AF796" s="28" t="s">
        <v>2002</v>
      </c>
      <c r="AG796" s="32" t="s">
        <v>85</v>
      </c>
      <c r="AH796" s="32" t="s">
        <v>33</v>
      </c>
      <c r="AI796" s="32"/>
      <c r="AJ796" s="28" t="s">
        <v>2063</v>
      </c>
      <c r="AK796" s="33" t="s">
        <v>1759</v>
      </c>
      <c r="AL796" s="28" t="s">
        <v>108</v>
      </c>
      <c r="AM796" s="28"/>
      <c r="AN796" s="28"/>
      <c r="AO796" s="28"/>
      <c r="AP796" s="33"/>
      <c r="AQ796" s="33"/>
    </row>
    <row r="797" spans="1:43" customFormat="1" ht="15.6" x14ac:dyDescent="0.3">
      <c r="A797" s="26">
        <v>69</v>
      </c>
      <c r="B797" s="27"/>
      <c r="C797" s="28" t="s">
        <v>1750</v>
      </c>
      <c r="D797" s="29">
        <v>45752</v>
      </c>
      <c r="E797" s="28" t="s">
        <v>428</v>
      </c>
      <c r="F797" s="28" t="s">
        <v>429</v>
      </c>
      <c r="G797" s="28" t="s">
        <v>1994</v>
      </c>
      <c r="H797" s="28" t="s">
        <v>2064</v>
      </c>
      <c r="I797" s="30"/>
      <c r="J797" s="30" t="s">
        <v>2095</v>
      </c>
      <c r="K797" s="30"/>
      <c r="L797" s="28" t="s">
        <v>2055</v>
      </c>
      <c r="M797" s="28" t="s">
        <v>71</v>
      </c>
      <c r="N797" s="28" t="s">
        <v>78</v>
      </c>
      <c r="O797" s="15" t="s">
        <v>1732</v>
      </c>
      <c r="P797" s="28" t="s">
        <v>2062</v>
      </c>
      <c r="Q797" s="28" t="s">
        <v>2012</v>
      </c>
      <c r="R797" s="30">
        <v>1</v>
      </c>
      <c r="S797" s="30">
        <v>1</v>
      </c>
      <c r="T797" s="30">
        <v>1</v>
      </c>
      <c r="U797" s="30"/>
      <c r="V797" s="30"/>
      <c r="W797" s="30"/>
      <c r="X797" s="28" t="s">
        <v>1999</v>
      </c>
      <c r="Y797" s="15" t="s">
        <v>2095</v>
      </c>
      <c r="Z797" s="28"/>
      <c r="AA797" s="28"/>
      <c r="AB797" s="28" t="s">
        <v>52</v>
      </c>
      <c r="AC797" s="31">
        <v>8.62560661472188</v>
      </c>
      <c r="AD797" s="31">
        <v>33.027361343451098</v>
      </c>
      <c r="AE797" s="28" t="s">
        <v>2001</v>
      </c>
      <c r="AF797" s="28" t="s">
        <v>2002</v>
      </c>
      <c r="AG797" s="32" t="s">
        <v>85</v>
      </c>
      <c r="AH797" s="32" t="s">
        <v>33</v>
      </c>
      <c r="AI797" s="32"/>
      <c r="AJ797" s="28" t="s">
        <v>2063</v>
      </c>
      <c r="AK797" s="33" t="s">
        <v>1759</v>
      </c>
      <c r="AL797" s="28" t="s">
        <v>108</v>
      </c>
      <c r="AM797" s="28"/>
      <c r="AN797" s="28"/>
      <c r="AO797" s="28"/>
      <c r="AP797" s="33"/>
      <c r="AQ797" s="33"/>
    </row>
    <row r="798" spans="1:43" customFormat="1" ht="15.6" x14ac:dyDescent="0.3">
      <c r="A798" s="26">
        <v>70</v>
      </c>
      <c r="B798" s="27"/>
      <c r="C798" s="28" t="s">
        <v>1750</v>
      </c>
      <c r="D798" s="29">
        <v>45752</v>
      </c>
      <c r="E798" s="28" t="s">
        <v>428</v>
      </c>
      <c r="F798" s="28" t="s">
        <v>429</v>
      </c>
      <c r="G798" s="28" t="s">
        <v>1994</v>
      </c>
      <c r="H798" s="28" t="s">
        <v>2064</v>
      </c>
      <c r="I798" s="30"/>
      <c r="J798" s="30" t="s">
        <v>2096</v>
      </c>
      <c r="K798" s="30"/>
      <c r="L798" s="28" t="s">
        <v>2055</v>
      </c>
      <c r="M798" s="28" t="s">
        <v>71</v>
      </c>
      <c r="N798" s="28" t="s">
        <v>78</v>
      </c>
      <c r="O798" s="15" t="s">
        <v>1732</v>
      </c>
      <c r="P798" s="28" t="s">
        <v>2062</v>
      </c>
      <c r="Q798" s="28" t="s">
        <v>2012</v>
      </c>
      <c r="R798" s="30">
        <v>1</v>
      </c>
      <c r="S798" s="30">
        <v>1</v>
      </c>
      <c r="T798" s="30">
        <v>1</v>
      </c>
      <c r="U798" s="30"/>
      <c r="V798" s="30"/>
      <c r="W798" s="30"/>
      <c r="X798" s="28" t="s">
        <v>1999</v>
      </c>
      <c r="Y798" s="15" t="s">
        <v>2096</v>
      </c>
      <c r="Z798" s="28"/>
      <c r="AA798" s="28"/>
      <c r="AB798" s="28" t="s">
        <v>52</v>
      </c>
      <c r="AC798" s="31">
        <v>8.62560661472188</v>
      </c>
      <c r="AD798" s="31">
        <v>33.027361343451098</v>
      </c>
      <c r="AE798" s="28" t="s">
        <v>2001</v>
      </c>
      <c r="AF798" s="28" t="s">
        <v>2002</v>
      </c>
      <c r="AG798" s="32" t="s">
        <v>85</v>
      </c>
      <c r="AH798" s="32" t="s">
        <v>33</v>
      </c>
      <c r="AI798" s="32"/>
      <c r="AJ798" s="28" t="s">
        <v>2063</v>
      </c>
      <c r="AK798" s="33" t="s">
        <v>1759</v>
      </c>
      <c r="AL798" s="28" t="s">
        <v>108</v>
      </c>
      <c r="AM798" s="28"/>
      <c r="AN798" s="28"/>
      <c r="AO798" s="28"/>
      <c r="AP798" s="33"/>
      <c r="AQ798" s="33"/>
    </row>
    <row r="799" spans="1:43" customFormat="1" ht="15.6" x14ac:dyDescent="0.3">
      <c r="A799" s="26">
        <v>71</v>
      </c>
      <c r="B799" s="27"/>
      <c r="C799" s="28" t="s">
        <v>1750</v>
      </c>
      <c r="D799" s="29">
        <v>45752</v>
      </c>
      <c r="E799" s="28" t="s">
        <v>428</v>
      </c>
      <c r="F799" s="28" t="s">
        <v>429</v>
      </c>
      <c r="G799" s="28" t="s">
        <v>1994</v>
      </c>
      <c r="H799" s="28" t="s">
        <v>2064</v>
      </c>
      <c r="I799" s="30"/>
      <c r="J799" s="30" t="s">
        <v>2097</v>
      </c>
      <c r="K799" s="30"/>
      <c r="L799" s="28" t="s">
        <v>2055</v>
      </c>
      <c r="M799" s="28" t="s">
        <v>71</v>
      </c>
      <c r="N799" s="28" t="s">
        <v>78</v>
      </c>
      <c r="O799" s="15" t="s">
        <v>1732</v>
      </c>
      <c r="P799" s="28" t="s">
        <v>2062</v>
      </c>
      <c r="Q799" s="28" t="s">
        <v>2012</v>
      </c>
      <c r="R799" s="30">
        <v>1</v>
      </c>
      <c r="S799" s="30">
        <v>1</v>
      </c>
      <c r="T799" s="30">
        <v>1</v>
      </c>
      <c r="U799" s="30"/>
      <c r="V799" s="30"/>
      <c r="W799" s="30"/>
      <c r="X799" s="28" t="s">
        <v>1999</v>
      </c>
      <c r="Y799" s="15" t="s">
        <v>2097</v>
      </c>
      <c r="Z799" s="28"/>
      <c r="AA799" s="28"/>
      <c r="AB799" s="28" t="s">
        <v>52</v>
      </c>
      <c r="AC799" s="31">
        <v>8.62560661472188</v>
      </c>
      <c r="AD799" s="31">
        <v>33.027361343451098</v>
      </c>
      <c r="AE799" s="28" t="s">
        <v>2001</v>
      </c>
      <c r="AF799" s="28" t="s">
        <v>2002</v>
      </c>
      <c r="AG799" s="32" t="s">
        <v>85</v>
      </c>
      <c r="AH799" s="32" t="s">
        <v>33</v>
      </c>
      <c r="AI799" s="32"/>
      <c r="AJ799" s="28" t="s">
        <v>2063</v>
      </c>
      <c r="AK799" s="33" t="s">
        <v>1759</v>
      </c>
      <c r="AL799" s="28" t="s">
        <v>108</v>
      </c>
      <c r="AM799" s="28"/>
      <c r="AN799" s="28"/>
      <c r="AO799" s="28"/>
      <c r="AP799" s="33"/>
      <c r="AQ799" s="33"/>
    </row>
    <row r="800" spans="1:43" customFormat="1" ht="15.6" x14ac:dyDescent="0.3">
      <c r="A800" s="26">
        <v>72</v>
      </c>
      <c r="B800" s="27"/>
      <c r="C800" s="28" t="s">
        <v>1750</v>
      </c>
      <c r="D800" s="29">
        <v>45752</v>
      </c>
      <c r="E800" s="28" t="s">
        <v>428</v>
      </c>
      <c r="F800" s="28" t="s">
        <v>429</v>
      </c>
      <c r="G800" s="28" t="s">
        <v>1994</v>
      </c>
      <c r="H800" s="28" t="s">
        <v>2064</v>
      </c>
      <c r="I800" s="30"/>
      <c r="J800" s="30" t="s">
        <v>2098</v>
      </c>
      <c r="K800" s="30"/>
      <c r="L800" s="28" t="s">
        <v>2055</v>
      </c>
      <c r="M800" s="28" t="s">
        <v>71</v>
      </c>
      <c r="N800" s="28" t="s">
        <v>78</v>
      </c>
      <c r="O800" s="15" t="s">
        <v>1732</v>
      </c>
      <c r="P800" s="28" t="s">
        <v>2062</v>
      </c>
      <c r="Q800" s="28" t="s">
        <v>2012</v>
      </c>
      <c r="R800" s="30">
        <v>1</v>
      </c>
      <c r="S800" s="30">
        <v>1</v>
      </c>
      <c r="T800" s="30">
        <v>1</v>
      </c>
      <c r="U800" s="30"/>
      <c r="V800" s="30"/>
      <c r="W800" s="30"/>
      <c r="X800" s="28" t="s">
        <v>1999</v>
      </c>
      <c r="Y800" s="15" t="s">
        <v>2098</v>
      </c>
      <c r="Z800" s="28"/>
      <c r="AA800" s="28"/>
      <c r="AB800" s="28" t="s">
        <v>52</v>
      </c>
      <c r="AC800" s="31">
        <v>8.62560661472188</v>
      </c>
      <c r="AD800" s="31">
        <v>33.027361343451098</v>
      </c>
      <c r="AE800" s="28" t="s">
        <v>2001</v>
      </c>
      <c r="AF800" s="28" t="s">
        <v>2002</v>
      </c>
      <c r="AG800" s="32" t="s">
        <v>85</v>
      </c>
      <c r="AH800" s="32" t="s">
        <v>33</v>
      </c>
      <c r="AI800" s="32"/>
      <c r="AJ800" s="28" t="s">
        <v>2063</v>
      </c>
      <c r="AK800" s="33" t="s">
        <v>1759</v>
      </c>
      <c r="AL800" s="28" t="s">
        <v>108</v>
      </c>
      <c r="AM800" s="28"/>
      <c r="AN800" s="28"/>
      <c r="AO800" s="28"/>
      <c r="AP800" s="33"/>
      <c r="AQ800" s="33"/>
    </row>
    <row r="801" spans="1:43" customFormat="1" ht="15.6" x14ac:dyDescent="0.3">
      <c r="A801" s="26">
        <v>73</v>
      </c>
      <c r="B801" s="27"/>
      <c r="C801" s="28" t="s">
        <v>1750</v>
      </c>
      <c r="D801" s="29">
        <v>45752</v>
      </c>
      <c r="E801" s="28" t="s">
        <v>428</v>
      </c>
      <c r="F801" s="28" t="s">
        <v>429</v>
      </c>
      <c r="G801" s="28" t="s">
        <v>1994</v>
      </c>
      <c r="H801" s="28" t="s">
        <v>2064</v>
      </c>
      <c r="I801" s="30"/>
      <c r="J801" s="30" t="s">
        <v>2099</v>
      </c>
      <c r="K801" s="30"/>
      <c r="L801" s="28" t="s">
        <v>2055</v>
      </c>
      <c r="M801" s="28" t="s">
        <v>71</v>
      </c>
      <c r="N801" s="28" t="s">
        <v>78</v>
      </c>
      <c r="O801" s="15" t="s">
        <v>1732</v>
      </c>
      <c r="P801" s="28" t="s">
        <v>2062</v>
      </c>
      <c r="Q801" s="28" t="s">
        <v>2012</v>
      </c>
      <c r="R801" s="30">
        <v>1</v>
      </c>
      <c r="S801" s="30">
        <v>1</v>
      </c>
      <c r="T801" s="30">
        <v>1</v>
      </c>
      <c r="U801" s="30"/>
      <c r="V801" s="30"/>
      <c r="W801" s="30"/>
      <c r="X801" s="28" t="s">
        <v>1999</v>
      </c>
      <c r="Y801" s="15" t="s">
        <v>2099</v>
      </c>
      <c r="Z801" s="28"/>
      <c r="AA801" s="28"/>
      <c r="AB801" s="28" t="s">
        <v>52</v>
      </c>
      <c r="AC801" s="31">
        <v>8.62560661472188</v>
      </c>
      <c r="AD801" s="31">
        <v>33.027361343451098</v>
      </c>
      <c r="AE801" s="28" t="s">
        <v>2001</v>
      </c>
      <c r="AF801" s="28" t="s">
        <v>2002</v>
      </c>
      <c r="AG801" s="32" t="s">
        <v>85</v>
      </c>
      <c r="AH801" s="32" t="s">
        <v>33</v>
      </c>
      <c r="AI801" s="32"/>
      <c r="AJ801" s="28" t="s">
        <v>2063</v>
      </c>
      <c r="AK801" s="33" t="s">
        <v>1759</v>
      </c>
      <c r="AL801" s="28" t="s">
        <v>108</v>
      </c>
      <c r="AM801" s="28"/>
      <c r="AN801" s="28"/>
      <c r="AO801" s="28"/>
      <c r="AP801" s="33"/>
      <c r="AQ801" s="33"/>
    </row>
    <row r="802" spans="1:43" customFormat="1" ht="15.6" x14ac:dyDescent="0.3">
      <c r="A802" s="26">
        <v>490</v>
      </c>
      <c r="B802" s="27">
        <v>45761</v>
      </c>
      <c r="C802" s="28" t="s">
        <v>1750</v>
      </c>
      <c r="D802" s="29">
        <v>45757</v>
      </c>
      <c r="E802" s="28" t="s">
        <v>44</v>
      </c>
      <c r="F802" s="28" t="s">
        <v>45</v>
      </c>
      <c r="G802" s="28" t="s">
        <v>2100</v>
      </c>
      <c r="H802" s="28" t="s">
        <v>47</v>
      </c>
      <c r="I802" s="30">
        <v>3</v>
      </c>
      <c r="J802" s="30"/>
      <c r="K802" s="30"/>
      <c r="L802" s="28" t="s">
        <v>90</v>
      </c>
      <c r="M802" s="28" t="s">
        <v>90</v>
      </c>
      <c r="N802" s="28" t="s">
        <v>91</v>
      </c>
      <c r="O802" s="28"/>
      <c r="P802" s="28"/>
      <c r="Q802" s="28" t="s">
        <v>1769</v>
      </c>
      <c r="R802" s="30">
        <v>1</v>
      </c>
      <c r="S802" s="30">
        <v>1</v>
      </c>
      <c r="T802" s="30"/>
      <c r="U802" s="30"/>
      <c r="V802" s="30">
        <v>1</v>
      </c>
      <c r="W802" s="30"/>
      <c r="X802" s="28" t="s">
        <v>315</v>
      </c>
      <c r="Y802" s="15" t="s">
        <v>2101</v>
      </c>
      <c r="Z802" s="28" t="s">
        <v>2102</v>
      </c>
      <c r="AA802" s="28"/>
      <c r="AB802" s="28" t="s">
        <v>52</v>
      </c>
      <c r="AC802" s="31">
        <v>4.7110000000000003</v>
      </c>
      <c r="AD802" s="28">
        <v>32.338000000000001</v>
      </c>
      <c r="AE802" s="28" t="s">
        <v>2103</v>
      </c>
      <c r="AF802" s="28" t="s">
        <v>54</v>
      </c>
      <c r="AG802" s="32" t="s">
        <v>55</v>
      </c>
      <c r="AH802" s="32" t="s">
        <v>33</v>
      </c>
      <c r="AI802" s="32" t="s">
        <v>56</v>
      </c>
      <c r="AJ802" s="28" t="s">
        <v>1755</v>
      </c>
      <c r="AK802" s="33" t="s">
        <v>1759</v>
      </c>
      <c r="AL802" s="28" t="s">
        <v>58</v>
      </c>
      <c r="AM802" s="28"/>
      <c r="AN802" s="28"/>
      <c r="AO802" s="28"/>
      <c r="AP802" s="33"/>
      <c r="AQ802" s="33"/>
    </row>
    <row r="803" spans="1:43" customFormat="1" ht="15.6" x14ac:dyDescent="0.3">
      <c r="A803" s="26"/>
      <c r="B803" s="27">
        <v>45761</v>
      </c>
      <c r="C803" s="28" t="s">
        <v>1750</v>
      </c>
      <c r="D803" s="29">
        <v>45757</v>
      </c>
      <c r="E803" s="28" t="s">
        <v>44</v>
      </c>
      <c r="F803" s="28" t="s">
        <v>45</v>
      </c>
      <c r="G803" s="28" t="s">
        <v>2100</v>
      </c>
      <c r="H803" s="28" t="s">
        <v>47</v>
      </c>
      <c r="I803" s="30"/>
      <c r="J803" s="30"/>
      <c r="K803" s="30"/>
      <c r="L803" s="28" t="s">
        <v>48</v>
      </c>
      <c r="M803" s="28" t="s">
        <v>48</v>
      </c>
      <c r="N803" s="28" t="s">
        <v>91</v>
      </c>
      <c r="O803" s="28"/>
      <c r="P803" s="28" t="s">
        <v>2104</v>
      </c>
      <c r="Q803" s="28" t="s">
        <v>1769</v>
      </c>
      <c r="R803" s="30">
        <v>1</v>
      </c>
      <c r="S803" s="30">
        <v>1</v>
      </c>
      <c r="T803" s="30"/>
      <c r="U803" s="30">
        <v>1</v>
      </c>
      <c r="V803" s="30"/>
      <c r="W803" s="30"/>
      <c r="X803" s="28" t="s">
        <v>315</v>
      </c>
      <c r="Y803" s="15" t="s">
        <v>2101</v>
      </c>
      <c r="Z803" s="28" t="s">
        <v>2102</v>
      </c>
      <c r="AA803" s="28"/>
      <c r="AB803" s="28" t="s">
        <v>52</v>
      </c>
      <c r="AC803" s="31">
        <v>4.7110000000000003</v>
      </c>
      <c r="AD803" s="28">
        <v>32.338000000000001</v>
      </c>
      <c r="AE803" s="28" t="s">
        <v>2103</v>
      </c>
      <c r="AF803" s="28" t="s">
        <v>54</v>
      </c>
      <c r="AG803" s="32" t="s">
        <v>55</v>
      </c>
      <c r="AH803" s="32" t="s">
        <v>33</v>
      </c>
      <c r="AI803" s="32" t="s">
        <v>56</v>
      </c>
      <c r="AJ803" s="28" t="s">
        <v>1755</v>
      </c>
      <c r="AK803" s="33" t="s">
        <v>1759</v>
      </c>
      <c r="AL803" s="28" t="s">
        <v>58</v>
      </c>
      <c r="AM803" s="28"/>
      <c r="AN803" s="28"/>
      <c r="AO803" s="28"/>
      <c r="AP803" s="33"/>
      <c r="AQ803" s="33"/>
    </row>
    <row r="804" spans="1:43" customFormat="1" ht="15.6" x14ac:dyDescent="0.3">
      <c r="A804" s="26">
        <v>491</v>
      </c>
      <c r="B804" s="27">
        <v>45761</v>
      </c>
      <c r="C804" s="28" t="s">
        <v>1750</v>
      </c>
      <c r="D804" s="29">
        <v>45759</v>
      </c>
      <c r="E804" s="28" t="s">
        <v>192</v>
      </c>
      <c r="F804" s="28" t="s">
        <v>159</v>
      </c>
      <c r="G804" s="28" t="s">
        <v>2105</v>
      </c>
      <c r="H804" s="28" t="s">
        <v>615</v>
      </c>
      <c r="I804" s="30">
        <v>3</v>
      </c>
      <c r="J804" s="30"/>
      <c r="K804" s="30"/>
      <c r="L804" s="28" t="s">
        <v>48</v>
      </c>
      <c r="M804" s="28" t="s">
        <v>48</v>
      </c>
      <c r="N804" s="28" t="s">
        <v>2106</v>
      </c>
      <c r="O804" s="28" t="s">
        <v>827</v>
      </c>
      <c r="P804" s="28"/>
      <c r="Q804" s="28" t="s">
        <v>1774</v>
      </c>
      <c r="R804" s="30">
        <v>3</v>
      </c>
      <c r="S804" s="30">
        <v>3</v>
      </c>
      <c r="T804" s="30">
        <v>3</v>
      </c>
      <c r="U804" s="30"/>
      <c r="V804" s="30"/>
      <c r="W804" s="30"/>
      <c r="X804" s="28" t="s">
        <v>315</v>
      </c>
      <c r="Y804" s="15" t="s">
        <v>2107</v>
      </c>
      <c r="Z804" s="28" t="s">
        <v>2108</v>
      </c>
      <c r="AA804" s="28"/>
      <c r="AB804" s="28" t="s">
        <v>52</v>
      </c>
      <c r="AC804" s="31">
        <v>7.1029999999999998</v>
      </c>
      <c r="AD804" s="28">
        <v>29.425000000000001</v>
      </c>
      <c r="AE804" s="28" t="s">
        <v>2109</v>
      </c>
      <c r="AF804" s="28" t="s">
        <v>958</v>
      </c>
      <c r="AG804" s="32" t="s">
        <v>55</v>
      </c>
      <c r="AH804" s="32" t="s">
        <v>33</v>
      </c>
      <c r="AI804" s="32" t="s">
        <v>56</v>
      </c>
      <c r="AJ804" s="28" t="s">
        <v>1755</v>
      </c>
      <c r="AK804" s="33" t="s">
        <v>1759</v>
      </c>
      <c r="AL804" s="28" t="s">
        <v>69</v>
      </c>
      <c r="AM804" s="28"/>
      <c r="AN804" s="28"/>
      <c r="AO804" s="28"/>
      <c r="AP804" s="33"/>
      <c r="AQ804" s="33"/>
    </row>
    <row r="805" spans="1:43" customFormat="1" ht="15.6" x14ac:dyDescent="0.3">
      <c r="A805" s="26"/>
      <c r="B805" s="27">
        <v>45761</v>
      </c>
      <c r="C805" s="28" t="s">
        <v>1750</v>
      </c>
      <c r="D805" s="29">
        <v>45759</v>
      </c>
      <c r="E805" s="28" t="s">
        <v>192</v>
      </c>
      <c r="F805" s="28" t="s">
        <v>159</v>
      </c>
      <c r="G805" s="28" t="s">
        <v>2105</v>
      </c>
      <c r="H805" s="28" t="s">
        <v>615</v>
      </c>
      <c r="I805" s="30"/>
      <c r="J805" s="30"/>
      <c r="K805" s="30"/>
      <c r="L805" s="28" t="s">
        <v>71</v>
      </c>
      <c r="M805" s="28" t="s">
        <v>71</v>
      </c>
      <c r="N805" s="28" t="s">
        <v>2106</v>
      </c>
      <c r="O805" s="28" t="s">
        <v>827</v>
      </c>
      <c r="P805" s="28"/>
      <c r="Q805" s="28" t="s">
        <v>1774</v>
      </c>
      <c r="R805" s="30">
        <v>7</v>
      </c>
      <c r="S805" s="30">
        <v>7</v>
      </c>
      <c r="T805" s="30">
        <v>7</v>
      </c>
      <c r="U805" s="30"/>
      <c r="V805" s="30"/>
      <c r="W805" s="30"/>
      <c r="X805" s="28" t="s">
        <v>315</v>
      </c>
      <c r="Y805" s="15" t="s">
        <v>2107</v>
      </c>
      <c r="Z805" s="28" t="s">
        <v>2108</v>
      </c>
      <c r="AA805" s="28"/>
      <c r="AB805" s="28" t="s">
        <v>52</v>
      </c>
      <c r="AC805" s="31">
        <v>7.1029999999999998</v>
      </c>
      <c r="AD805" s="28">
        <v>29.425000000000001</v>
      </c>
      <c r="AE805" s="28" t="s">
        <v>2109</v>
      </c>
      <c r="AF805" s="28" t="s">
        <v>958</v>
      </c>
      <c r="AG805" s="32" t="s">
        <v>55</v>
      </c>
      <c r="AH805" s="32" t="s">
        <v>33</v>
      </c>
      <c r="AI805" s="32" t="s">
        <v>56</v>
      </c>
      <c r="AJ805" s="28" t="s">
        <v>1755</v>
      </c>
      <c r="AK805" s="33" t="s">
        <v>1759</v>
      </c>
      <c r="AL805" s="28" t="s">
        <v>69</v>
      </c>
      <c r="AM805" s="28"/>
      <c r="AN805" s="28"/>
      <c r="AO805" s="28"/>
      <c r="AP805" s="33"/>
      <c r="AQ805" s="33"/>
    </row>
    <row r="806" spans="1:43" customFormat="1" ht="15.6" x14ac:dyDescent="0.3">
      <c r="A806" s="26"/>
      <c r="B806" s="27">
        <v>45761</v>
      </c>
      <c r="C806" s="28" t="s">
        <v>1750</v>
      </c>
      <c r="D806" s="29">
        <v>45759</v>
      </c>
      <c r="E806" s="28" t="s">
        <v>192</v>
      </c>
      <c r="F806" s="28" t="s">
        <v>159</v>
      </c>
      <c r="G806" s="28" t="s">
        <v>2105</v>
      </c>
      <c r="H806" s="28" t="s">
        <v>615</v>
      </c>
      <c r="I806" s="30"/>
      <c r="J806" s="30"/>
      <c r="K806" s="30"/>
      <c r="L806" s="28" t="s">
        <v>97</v>
      </c>
      <c r="M806" s="28" t="s">
        <v>97</v>
      </c>
      <c r="N806" s="28" t="s">
        <v>2106</v>
      </c>
      <c r="O806" s="28"/>
      <c r="P806" s="28"/>
      <c r="Q806" s="28"/>
      <c r="R806" s="30" t="s">
        <v>365</v>
      </c>
      <c r="S806" s="30" t="s">
        <v>365</v>
      </c>
      <c r="T806" s="30"/>
      <c r="U806" s="30"/>
      <c r="V806" s="30"/>
      <c r="W806" s="30"/>
      <c r="X806" s="28" t="s">
        <v>315</v>
      </c>
      <c r="Y806" s="15" t="s">
        <v>2107</v>
      </c>
      <c r="Z806" s="28" t="s">
        <v>2108</v>
      </c>
      <c r="AA806" s="28"/>
      <c r="AB806" s="28" t="s">
        <v>52</v>
      </c>
      <c r="AC806" s="31"/>
      <c r="AD806" s="28"/>
      <c r="AE806" s="28" t="s">
        <v>2109</v>
      </c>
      <c r="AF806" s="28" t="s">
        <v>958</v>
      </c>
      <c r="AG806" s="32" t="s">
        <v>55</v>
      </c>
      <c r="AH806" s="32" t="s">
        <v>98</v>
      </c>
      <c r="AI806" s="32" t="s">
        <v>56</v>
      </c>
      <c r="AJ806" s="28" t="s">
        <v>2110</v>
      </c>
      <c r="AK806" s="33"/>
      <c r="AL806" s="28" t="s">
        <v>69</v>
      </c>
      <c r="AM806" s="28"/>
      <c r="AN806" s="28"/>
      <c r="AO806" s="28"/>
      <c r="AP806" s="33"/>
      <c r="AQ806" s="33"/>
    </row>
    <row r="807" spans="1:43" customFormat="1" ht="15.6" x14ac:dyDescent="0.3">
      <c r="A807" s="26">
        <v>492</v>
      </c>
      <c r="B807" s="27">
        <v>45761</v>
      </c>
      <c r="C807" s="28" t="s">
        <v>1750</v>
      </c>
      <c r="D807" s="29">
        <v>45758</v>
      </c>
      <c r="E807" s="28" t="s">
        <v>428</v>
      </c>
      <c r="F807" s="28" t="s">
        <v>429</v>
      </c>
      <c r="G807" s="28" t="s">
        <v>2111</v>
      </c>
      <c r="H807" s="28" t="s">
        <v>150</v>
      </c>
      <c r="I807" s="30">
        <v>2</v>
      </c>
      <c r="J807" s="30"/>
      <c r="K807" s="30"/>
      <c r="L807" s="28" t="s">
        <v>71</v>
      </c>
      <c r="M807" s="28" t="s">
        <v>71</v>
      </c>
      <c r="N807" s="28" t="s">
        <v>2112</v>
      </c>
      <c r="O807" s="28"/>
      <c r="P807" s="28"/>
      <c r="Q807" s="28" t="s">
        <v>1774</v>
      </c>
      <c r="R807" s="30">
        <v>4</v>
      </c>
      <c r="S807" s="30">
        <v>4</v>
      </c>
      <c r="T807" s="30">
        <v>4</v>
      </c>
      <c r="U807" s="30"/>
      <c r="V807" s="30"/>
      <c r="W807" s="30"/>
      <c r="X807" s="28" t="s">
        <v>315</v>
      </c>
      <c r="Y807" s="15" t="s">
        <v>2113</v>
      </c>
      <c r="Z807" s="28"/>
      <c r="AA807" s="28"/>
      <c r="AB807" s="28" t="s">
        <v>52</v>
      </c>
      <c r="AC807" s="31">
        <v>9.5162460817444305</v>
      </c>
      <c r="AD807" s="31">
        <v>31.6591948274421</v>
      </c>
      <c r="AE807" s="28" t="s">
        <v>428</v>
      </c>
      <c r="AF807" s="28" t="s">
        <v>428</v>
      </c>
      <c r="AG807" s="32" t="s">
        <v>55</v>
      </c>
      <c r="AH807" s="32" t="s">
        <v>33</v>
      </c>
      <c r="AI807" s="32"/>
      <c r="AJ807" s="28" t="s">
        <v>1755</v>
      </c>
      <c r="AK807" s="33" t="s">
        <v>1759</v>
      </c>
      <c r="AL807" s="28" t="s">
        <v>108</v>
      </c>
      <c r="AM807" s="28"/>
      <c r="AN807" s="28"/>
      <c r="AO807" s="28"/>
      <c r="AP807" s="33"/>
      <c r="AQ807" s="33"/>
    </row>
    <row r="808" spans="1:43" customFormat="1" ht="15.6" x14ac:dyDescent="0.3">
      <c r="A808" s="26">
        <v>493</v>
      </c>
      <c r="B808" s="27">
        <v>45761</v>
      </c>
      <c r="C808" s="28" t="s">
        <v>1750</v>
      </c>
      <c r="D808" s="29">
        <v>45760</v>
      </c>
      <c r="E808" s="28" t="s">
        <v>59</v>
      </c>
      <c r="F808" s="28" t="s">
        <v>60</v>
      </c>
      <c r="G808" s="28" t="s">
        <v>2114</v>
      </c>
      <c r="H808" s="28" t="s">
        <v>47</v>
      </c>
      <c r="I808" s="30">
        <v>3</v>
      </c>
      <c r="J808" s="30"/>
      <c r="K808" s="30"/>
      <c r="L808" s="28" t="s">
        <v>48</v>
      </c>
      <c r="M808" s="28" t="s">
        <v>48</v>
      </c>
      <c r="N808" s="28" t="s">
        <v>361</v>
      </c>
      <c r="O808" s="28"/>
      <c r="P808" s="28" t="s">
        <v>284</v>
      </c>
      <c r="Q808" s="28" t="s">
        <v>1852</v>
      </c>
      <c r="R808" s="30">
        <v>1</v>
      </c>
      <c r="S808" s="30">
        <v>1</v>
      </c>
      <c r="T808" s="30">
        <v>1</v>
      </c>
      <c r="U808" s="30"/>
      <c r="V808" s="30"/>
      <c r="W808" s="30"/>
      <c r="X808" s="28" t="s">
        <v>315</v>
      </c>
      <c r="Y808" s="15" t="s">
        <v>2115</v>
      </c>
      <c r="Z808" s="28"/>
      <c r="AA808" s="28"/>
      <c r="AB808" s="28" t="s">
        <v>52</v>
      </c>
      <c r="AC808" s="31">
        <v>8.3409999999999993</v>
      </c>
      <c r="AD808" s="31">
        <v>28.72</v>
      </c>
      <c r="AE808" s="28" t="s">
        <v>738</v>
      </c>
      <c r="AF808" s="28" t="s">
        <v>67</v>
      </c>
      <c r="AG808" s="32" t="s">
        <v>55</v>
      </c>
      <c r="AH808" s="32" t="s">
        <v>33</v>
      </c>
      <c r="AI808" s="32" t="s">
        <v>56</v>
      </c>
      <c r="AJ808" s="28" t="s">
        <v>1755</v>
      </c>
      <c r="AK808" s="33" t="s">
        <v>1759</v>
      </c>
      <c r="AL808" s="28" t="s">
        <v>69</v>
      </c>
      <c r="AM808" s="28"/>
      <c r="AN808" s="28"/>
      <c r="AO808" s="28"/>
      <c r="AP808" s="33"/>
      <c r="AQ808" s="33"/>
    </row>
    <row r="809" spans="1:43" customFormat="1" ht="15.6" x14ac:dyDescent="0.3">
      <c r="A809" s="26"/>
      <c r="B809" s="27">
        <v>45761</v>
      </c>
      <c r="C809" s="28" t="s">
        <v>1750</v>
      </c>
      <c r="D809" s="29">
        <v>45760</v>
      </c>
      <c r="E809" s="28" t="s">
        <v>59</v>
      </c>
      <c r="F809" s="28" t="s">
        <v>60</v>
      </c>
      <c r="G809" s="28" t="s">
        <v>2114</v>
      </c>
      <c r="H809" s="28" t="s">
        <v>47</v>
      </c>
      <c r="I809" s="30"/>
      <c r="J809" s="30"/>
      <c r="K809" s="30"/>
      <c r="L809" s="28" t="s">
        <v>97</v>
      </c>
      <c r="M809" s="28" t="s">
        <v>97</v>
      </c>
      <c r="N809" s="28" t="s">
        <v>361</v>
      </c>
      <c r="O809" s="28"/>
      <c r="P809" s="28" t="s">
        <v>284</v>
      </c>
      <c r="Q809" s="28"/>
      <c r="R809" s="30" t="s">
        <v>365</v>
      </c>
      <c r="S809" s="30" t="s">
        <v>365</v>
      </c>
      <c r="T809" s="30"/>
      <c r="U809" s="30"/>
      <c r="V809" s="30"/>
      <c r="W809" s="30"/>
      <c r="X809" s="28" t="s">
        <v>315</v>
      </c>
      <c r="Y809" s="15" t="s">
        <v>2115</v>
      </c>
      <c r="Z809" s="28"/>
      <c r="AA809" s="28"/>
      <c r="AB809" s="28" t="s">
        <v>52</v>
      </c>
      <c r="AC809" s="31">
        <v>8.3409999999999993</v>
      </c>
      <c r="AD809" s="31">
        <v>28.72</v>
      </c>
      <c r="AE809" s="28" t="s">
        <v>738</v>
      </c>
      <c r="AF809" s="28" t="s">
        <v>67</v>
      </c>
      <c r="AG809" s="32" t="s">
        <v>55</v>
      </c>
      <c r="AH809" s="32" t="s">
        <v>98</v>
      </c>
      <c r="AI809" s="32" t="s">
        <v>56</v>
      </c>
      <c r="AJ809" s="28" t="s">
        <v>2110</v>
      </c>
      <c r="AK809" s="33"/>
      <c r="AL809" s="28" t="s">
        <v>69</v>
      </c>
      <c r="AM809" s="28"/>
      <c r="AN809" s="28"/>
      <c r="AO809" s="28"/>
      <c r="AP809" s="33"/>
      <c r="AQ809" s="33"/>
    </row>
    <row r="810" spans="1:43" customFormat="1" ht="15.6" x14ac:dyDescent="0.3">
      <c r="A810" s="26">
        <v>494</v>
      </c>
      <c r="B810" s="27">
        <v>45761</v>
      </c>
      <c r="C810" s="28" t="s">
        <v>1750</v>
      </c>
      <c r="D810" s="29">
        <v>45758</v>
      </c>
      <c r="E810" s="28" t="s">
        <v>59</v>
      </c>
      <c r="F810" s="28" t="s">
        <v>60</v>
      </c>
      <c r="G810" s="28" t="s">
        <v>2116</v>
      </c>
      <c r="H810" s="28" t="s">
        <v>47</v>
      </c>
      <c r="I810" s="30">
        <v>3</v>
      </c>
      <c r="J810" s="30"/>
      <c r="K810" s="30"/>
      <c r="L810" s="28" t="s">
        <v>71</v>
      </c>
      <c r="M810" s="28" t="s">
        <v>71</v>
      </c>
      <c r="N810" s="28" t="s">
        <v>949</v>
      </c>
      <c r="O810" s="28"/>
      <c r="P810" s="28"/>
      <c r="Q810" s="28" t="s">
        <v>1774</v>
      </c>
      <c r="R810" s="30">
        <v>1</v>
      </c>
      <c r="S810" s="30">
        <v>1</v>
      </c>
      <c r="T810" s="30">
        <v>1</v>
      </c>
      <c r="U810" s="30"/>
      <c r="V810" s="30"/>
      <c r="W810" s="30"/>
      <c r="X810" s="28" t="s">
        <v>315</v>
      </c>
      <c r="Y810" s="15" t="s">
        <v>2117</v>
      </c>
      <c r="Z810" s="28"/>
      <c r="AA810" s="28"/>
      <c r="AB810" s="28" t="s">
        <v>52</v>
      </c>
      <c r="AC810" s="31">
        <v>9.2689249945834007</v>
      </c>
      <c r="AD810" s="31">
        <v>28.6976011627793</v>
      </c>
      <c r="AE810" s="28" t="s">
        <v>1021</v>
      </c>
      <c r="AF810" s="28" t="s">
        <v>952</v>
      </c>
      <c r="AG810" s="32" t="s">
        <v>55</v>
      </c>
      <c r="AH810" s="32" t="s">
        <v>33</v>
      </c>
      <c r="AI810" s="32" t="s">
        <v>56</v>
      </c>
      <c r="AJ810" s="28" t="s">
        <v>1755</v>
      </c>
      <c r="AK810" s="33" t="s">
        <v>1759</v>
      </c>
      <c r="AL810" s="28" t="s">
        <v>69</v>
      </c>
      <c r="AM810" s="28"/>
      <c r="AN810" s="28"/>
      <c r="AO810" s="28"/>
      <c r="AP810" s="33"/>
      <c r="AQ810" s="33"/>
    </row>
    <row r="811" spans="1:43" customFormat="1" ht="15.6" x14ac:dyDescent="0.3">
      <c r="A811" s="26">
        <v>495</v>
      </c>
      <c r="B811" s="27">
        <v>45761</v>
      </c>
      <c r="C811" s="28" t="s">
        <v>1750</v>
      </c>
      <c r="D811" s="29" t="s">
        <v>2118</v>
      </c>
      <c r="E811" s="28" t="s">
        <v>143</v>
      </c>
      <c r="F811" s="28" t="s">
        <v>224</v>
      </c>
      <c r="G811" s="28" t="s">
        <v>1488</v>
      </c>
      <c r="H811" s="28" t="s">
        <v>615</v>
      </c>
      <c r="I811" s="30">
        <v>3</v>
      </c>
      <c r="J811" s="30"/>
      <c r="K811" s="30"/>
      <c r="L811" s="28" t="s">
        <v>381</v>
      </c>
      <c r="M811" s="28" t="s">
        <v>381</v>
      </c>
      <c r="N811" s="28" t="s">
        <v>332</v>
      </c>
      <c r="O811" s="28" t="s">
        <v>98</v>
      </c>
      <c r="P811" s="28"/>
      <c r="Q811" s="28"/>
      <c r="R811" s="30">
        <v>63</v>
      </c>
      <c r="S811" s="30">
        <v>63</v>
      </c>
      <c r="T811" s="30">
        <v>59</v>
      </c>
      <c r="U811" s="30"/>
      <c r="V811" s="30">
        <v>4</v>
      </c>
      <c r="W811" s="30"/>
      <c r="X811" s="28" t="s">
        <v>315</v>
      </c>
      <c r="Y811" s="15" t="s">
        <v>2119</v>
      </c>
      <c r="Z811" s="28" t="s">
        <v>1939</v>
      </c>
      <c r="AA811" s="28"/>
      <c r="AB811" s="28" t="s">
        <v>52</v>
      </c>
      <c r="AC811" s="31"/>
      <c r="AD811" s="28"/>
      <c r="AE811" s="28" t="s">
        <v>277</v>
      </c>
      <c r="AF811" s="28" t="s">
        <v>143</v>
      </c>
      <c r="AG811" s="32" t="s">
        <v>85</v>
      </c>
      <c r="AH811" s="32" t="s">
        <v>98</v>
      </c>
      <c r="AI811" s="32"/>
      <c r="AJ811" s="28" t="s">
        <v>1755</v>
      </c>
      <c r="AK811" s="33"/>
      <c r="AL811" s="28" t="s">
        <v>69</v>
      </c>
      <c r="AM811" s="28"/>
      <c r="AN811" s="28"/>
      <c r="AO811" s="28"/>
      <c r="AP811" s="33"/>
      <c r="AQ811" s="33"/>
    </row>
    <row r="812" spans="1:43" customFormat="1" ht="15.6" x14ac:dyDescent="0.3">
      <c r="A812" s="26">
        <v>496</v>
      </c>
      <c r="B812" s="27">
        <v>45762</v>
      </c>
      <c r="C812" s="28" t="s">
        <v>1750</v>
      </c>
      <c r="D812" s="29">
        <v>45753</v>
      </c>
      <c r="E812" s="28" t="s">
        <v>86</v>
      </c>
      <c r="F812" s="28" t="s">
        <v>87</v>
      </c>
      <c r="G812" s="28" t="s">
        <v>2120</v>
      </c>
      <c r="H812" s="28" t="s">
        <v>776</v>
      </c>
      <c r="I812" s="30">
        <v>2</v>
      </c>
      <c r="J812" s="30"/>
      <c r="K812" s="30"/>
      <c r="L812" s="28" t="s">
        <v>76</v>
      </c>
      <c r="M812" s="28" t="s">
        <v>77</v>
      </c>
      <c r="N812" s="28" t="s">
        <v>940</v>
      </c>
      <c r="O812" s="15" t="s">
        <v>1732</v>
      </c>
      <c r="P812" s="28"/>
      <c r="Q812" s="28"/>
      <c r="R812" s="30">
        <v>2</v>
      </c>
      <c r="S812" s="30">
        <v>2</v>
      </c>
      <c r="T812" s="30"/>
      <c r="U812" s="30">
        <v>2</v>
      </c>
      <c r="V812" s="30"/>
      <c r="W812" s="30"/>
      <c r="X812" s="28" t="s">
        <v>340</v>
      </c>
      <c r="Y812" s="15" t="s">
        <v>2121</v>
      </c>
      <c r="Z812" s="28" t="s">
        <v>2122</v>
      </c>
      <c r="AA812" s="28"/>
      <c r="AB812" s="28" t="s">
        <v>52</v>
      </c>
      <c r="AC812" s="31">
        <v>4.8569612511874203</v>
      </c>
      <c r="AD812" s="31">
        <v>31.600824751227002</v>
      </c>
      <c r="AE812" s="28" t="s">
        <v>427</v>
      </c>
      <c r="AF812" s="28" t="s">
        <v>86</v>
      </c>
      <c r="AG812" s="32" t="s">
        <v>85</v>
      </c>
      <c r="AH812" s="32" t="s">
        <v>33</v>
      </c>
      <c r="AI812" s="32"/>
      <c r="AJ812" s="28" t="s">
        <v>2110</v>
      </c>
      <c r="AK812" s="33" t="s">
        <v>1759</v>
      </c>
      <c r="AL812" s="28" t="s">
        <v>58</v>
      </c>
      <c r="AM812" s="28"/>
      <c r="AN812" s="28"/>
      <c r="AO812" s="28"/>
      <c r="AP812" s="33"/>
      <c r="AQ812" s="33"/>
    </row>
    <row r="813" spans="1:43" customFormat="1" ht="15.6" x14ac:dyDescent="0.3">
      <c r="A813" s="26"/>
      <c r="B813" s="27">
        <v>45762</v>
      </c>
      <c r="C813" s="28" t="s">
        <v>1750</v>
      </c>
      <c r="D813" s="29">
        <v>45753</v>
      </c>
      <c r="E813" s="28" t="s">
        <v>86</v>
      </c>
      <c r="F813" s="28" t="s">
        <v>87</v>
      </c>
      <c r="G813" s="28" t="s">
        <v>2120</v>
      </c>
      <c r="H813" s="28" t="s">
        <v>776</v>
      </c>
      <c r="I813" s="30"/>
      <c r="J813" s="30"/>
      <c r="K813" s="30"/>
      <c r="L813" s="28" t="s">
        <v>97</v>
      </c>
      <c r="M813" s="28" t="s">
        <v>97</v>
      </c>
      <c r="N813" s="28" t="s">
        <v>940</v>
      </c>
      <c r="O813" s="15" t="s">
        <v>98</v>
      </c>
      <c r="P813" s="28"/>
      <c r="Q813" s="28"/>
      <c r="R813" s="30"/>
      <c r="S813" s="30"/>
      <c r="T813" s="30"/>
      <c r="U813" s="30"/>
      <c r="V813" s="30"/>
      <c r="W813" s="30"/>
      <c r="X813" s="28" t="s">
        <v>340</v>
      </c>
      <c r="Y813" s="15" t="s">
        <v>2121</v>
      </c>
      <c r="Z813" s="28" t="s">
        <v>2122</v>
      </c>
      <c r="AA813" s="28"/>
      <c r="AB813" s="28" t="s">
        <v>52</v>
      </c>
      <c r="AC813" s="31"/>
      <c r="AD813" s="28"/>
      <c r="AE813" s="28" t="s">
        <v>86</v>
      </c>
      <c r="AF813" s="28" t="s">
        <v>86</v>
      </c>
      <c r="AG813" s="32" t="s">
        <v>85</v>
      </c>
      <c r="AH813" s="32" t="s">
        <v>98</v>
      </c>
      <c r="AI813" s="32"/>
      <c r="AJ813" s="28" t="s">
        <v>2110</v>
      </c>
      <c r="AK813" s="33"/>
      <c r="AL813" s="28" t="s">
        <v>58</v>
      </c>
      <c r="AM813" s="28"/>
      <c r="AN813" s="28"/>
      <c r="AO813" s="28"/>
      <c r="AP813" s="33"/>
      <c r="AQ813" s="33"/>
    </row>
    <row r="814" spans="1:43" customFormat="1" ht="15.6" x14ac:dyDescent="0.3">
      <c r="A814" s="26">
        <v>497</v>
      </c>
      <c r="B814" s="27">
        <v>45762</v>
      </c>
      <c r="C814" s="28" t="s">
        <v>1750</v>
      </c>
      <c r="D814" s="29">
        <v>45759</v>
      </c>
      <c r="E814" s="28" t="s">
        <v>283</v>
      </c>
      <c r="F814" s="28" t="s">
        <v>284</v>
      </c>
      <c r="G814" s="28" t="s">
        <v>2123</v>
      </c>
      <c r="H814" s="28" t="s">
        <v>62</v>
      </c>
      <c r="I814" s="30">
        <v>3</v>
      </c>
      <c r="J814" s="30"/>
      <c r="K814" s="30"/>
      <c r="L814" s="28" t="s">
        <v>71</v>
      </c>
      <c r="M814" s="28" t="s">
        <v>71</v>
      </c>
      <c r="N814" s="28" t="s">
        <v>286</v>
      </c>
      <c r="O814" s="28"/>
      <c r="P814" s="28" t="s">
        <v>1846</v>
      </c>
      <c r="Q814" s="28" t="s">
        <v>1852</v>
      </c>
      <c r="R814" s="30">
        <v>1</v>
      </c>
      <c r="S814" s="30">
        <v>1</v>
      </c>
      <c r="T814" s="30">
        <v>1</v>
      </c>
      <c r="U814" s="30"/>
      <c r="V814" s="30"/>
      <c r="W814" s="30"/>
      <c r="X814" s="28" t="s">
        <v>340</v>
      </c>
      <c r="Y814" s="15" t="s">
        <v>2124</v>
      </c>
      <c r="Z814" s="28"/>
      <c r="AA814" s="28"/>
      <c r="AB814" s="28" t="s">
        <v>52</v>
      </c>
      <c r="AC814" s="31">
        <v>9.3950273088003406</v>
      </c>
      <c r="AD814" s="31">
        <v>28.875010220591001</v>
      </c>
      <c r="AE814" s="28" t="s">
        <v>2125</v>
      </c>
      <c r="AF814" s="28" t="s">
        <v>755</v>
      </c>
      <c r="AG814" s="32" t="s">
        <v>55</v>
      </c>
      <c r="AH814" s="32" t="s">
        <v>33</v>
      </c>
      <c r="AI814" s="32"/>
      <c r="AJ814" s="28" t="s">
        <v>1755</v>
      </c>
      <c r="AK814" s="33" t="s">
        <v>1759</v>
      </c>
      <c r="AL814" s="28" t="s">
        <v>108</v>
      </c>
      <c r="AM814" s="28"/>
      <c r="AN814" s="28"/>
      <c r="AO814" s="28"/>
      <c r="AP814" s="33"/>
      <c r="AQ814" s="33"/>
    </row>
    <row r="815" spans="1:43" customFormat="1" ht="15.6" x14ac:dyDescent="0.3">
      <c r="A815" s="26"/>
      <c r="B815" s="27">
        <v>45762</v>
      </c>
      <c r="C815" s="28" t="s">
        <v>1750</v>
      </c>
      <c r="D815" s="29">
        <v>45759</v>
      </c>
      <c r="E815" s="28" t="s">
        <v>283</v>
      </c>
      <c r="F815" s="28" t="s">
        <v>284</v>
      </c>
      <c r="G815" s="28" t="s">
        <v>2123</v>
      </c>
      <c r="H815" s="28" t="s">
        <v>62</v>
      </c>
      <c r="I815" s="30"/>
      <c r="J815" s="30"/>
      <c r="K815" s="30"/>
      <c r="L815" s="28" t="s">
        <v>97</v>
      </c>
      <c r="M815" s="28" t="s">
        <v>97</v>
      </c>
      <c r="N815" s="28" t="s">
        <v>286</v>
      </c>
      <c r="O815" s="28"/>
      <c r="P815" s="28"/>
      <c r="Q815" s="28"/>
      <c r="R815" s="30"/>
      <c r="S815" s="30"/>
      <c r="T815" s="30"/>
      <c r="U815" s="30"/>
      <c r="V815" s="30"/>
      <c r="W815" s="30"/>
      <c r="X815" s="28" t="s">
        <v>340</v>
      </c>
      <c r="Y815" s="15" t="s">
        <v>2124</v>
      </c>
      <c r="Z815" s="28"/>
      <c r="AA815" s="28"/>
      <c r="AB815" s="28" t="s">
        <v>52</v>
      </c>
      <c r="AC815" s="31">
        <v>9.3950273088003406</v>
      </c>
      <c r="AD815" s="31">
        <v>28.875010220591001</v>
      </c>
      <c r="AE815" s="28" t="s">
        <v>2125</v>
      </c>
      <c r="AF815" s="28" t="s">
        <v>755</v>
      </c>
      <c r="AG815" s="32" t="s">
        <v>55</v>
      </c>
      <c r="AH815" s="32" t="s">
        <v>98</v>
      </c>
      <c r="AI815" s="32"/>
      <c r="AJ815" s="28" t="s">
        <v>2110</v>
      </c>
      <c r="AK815" s="33"/>
      <c r="AL815" s="28" t="s">
        <v>108</v>
      </c>
      <c r="AM815" s="28"/>
      <c r="AN815" s="28"/>
      <c r="AO815" s="28"/>
      <c r="AP815" s="33"/>
      <c r="AQ815" s="33"/>
    </row>
    <row r="816" spans="1:43" customFormat="1" ht="15.6" x14ac:dyDescent="0.3">
      <c r="A816" s="26"/>
      <c r="B816" s="27">
        <v>45762</v>
      </c>
      <c r="C816" s="28" t="s">
        <v>1750</v>
      </c>
      <c r="D816" s="29">
        <v>45759</v>
      </c>
      <c r="E816" s="28" t="s">
        <v>283</v>
      </c>
      <c r="F816" s="28" t="s">
        <v>284</v>
      </c>
      <c r="G816" s="28" t="s">
        <v>2123</v>
      </c>
      <c r="H816" s="28" t="s">
        <v>62</v>
      </c>
      <c r="I816" s="30"/>
      <c r="J816" s="30"/>
      <c r="K816" s="30"/>
      <c r="L816" s="28" t="s">
        <v>71</v>
      </c>
      <c r="M816" s="28" t="s">
        <v>71</v>
      </c>
      <c r="N816" s="28" t="s">
        <v>286</v>
      </c>
      <c r="O816" s="28"/>
      <c r="P816" s="28" t="s">
        <v>1846</v>
      </c>
      <c r="Q816" s="28" t="s">
        <v>1852</v>
      </c>
      <c r="R816" s="30" t="s">
        <v>2126</v>
      </c>
      <c r="S816" s="30" t="s">
        <v>2126</v>
      </c>
      <c r="T816" s="30"/>
      <c r="U816" s="30"/>
      <c r="V816" s="30"/>
      <c r="W816" s="30"/>
      <c r="X816" s="28" t="s">
        <v>340</v>
      </c>
      <c r="Y816" s="15" t="s">
        <v>2124</v>
      </c>
      <c r="Z816" s="28"/>
      <c r="AA816" s="28"/>
      <c r="AB816" s="28" t="s">
        <v>52</v>
      </c>
      <c r="AC816" s="31">
        <v>9.3950273088003406</v>
      </c>
      <c r="AD816" s="31">
        <v>28.875010220591001</v>
      </c>
      <c r="AE816" s="28" t="s">
        <v>2125</v>
      </c>
      <c r="AF816" s="28" t="s">
        <v>755</v>
      </c>
      <c r="AG816" s="32" t="s">
        <v>55</v>
      </c>
      <c r="AH816" s="32" t="s">
        <v>98</v>
      </c>
      <c r="AI816" s="32"/>
      <c r="AJ816" s="28" t="s">
        <v>1755</v>
      </c>
      <c r="AK816" s="33" t="s">
        <v>1759</v>
      </c>
      <c r="AL816" s="28" t="s">
        <v>108</v>
      </c>
      <c r="AM816" s="28"/>
      <c r="AN816" s="28"/>
      <c r="AO816" s="28"/>
      <c r="AP816" s="33"/>
      <c r="AQ816" s="33"/>
    </row>
    <row r="817" spans="1:43" customFormat="1" ht="15.6" x14ac:dyDescent="0.3">
      <c r="A817" s="26">
        <v>498</v>
      </c>
      <c r="B817" s="27">
        <v>45762</v>
      </c>
      <c r="C817" s="28" t="s">
        <v>1750</v>
      </c>
      <c r="D817" s="29">
        <v>45762</v>
      </c>
      <c r="E817" s="28" t="s">
        <v>59</v>
      </c>
      <c r="F817" s="28" t="s">
        <v>60</v>
      </c>
      <c r="G817" s="28" t="s">
        <v>2127</v>
      </c>
      <c r="H817" s="28" t="s">
        <v>47</v>
      </c>
      <c r="I817" s="30">
        <v>3</v>
      </c>
      <c r="J817" s="30"/>
      <c r="K817" s="30"/>
      <c r="L817" s="28" t="s">
        <v>381</v>
      </c>
      <c r="M817" s="28" t="s">
        <v>381</v>
      </c>
      <c r="N817" s="28" t="s">
        <v>356</v>
      </c>
      <c r="O817" s="28" t="s">
        <v>79</v>
      </c>
      <c r="P817" s="28"/>
      <c r="Q817" s="28"/>
      <c r="R817" s="30">
        <v>3</v>
      </c>
      <c r="S817" s="30">
        <v>3</v>
      </c>
      <c r="T817" s="30">
        <v>3</v>
      </c>
      <c r="U817" s="30"/>
      <c r="V817" s="30"/>
      <c r="W817" s="30"/>
      <c r="X817" s="28" t="s">
        <v>340</v>
      </c>
      <c r="Y817" s="15" t="s">
        <v>2128</v>
      </c>
      <c r="Z817" s="28"/>
      <c r="AA817" s="28"/>
      <c r="AB817" s="28" t="s">
        <v>52</v>
      </c>
      <c r="AC817" s="31">
        <v>8.2780000000000005</v>
      </c>
      <c r="AD817" s="28">
        <v>28.483000000000001</v>
      </c>
      <c r="AE817" s="28" t="s">
        <v>270</v>
      </c>
      <c r="AF817" s="28" t="s">
        <v>59</v>
      </c>
      <c r="AG817" s="32" t="s">
        <v>85</v>
      </c>
      <c r="AH817" s="32" t="s">
        <v>98</v>
      </c>
      <c r="AI817" s="32" t="s">
        <v>56</v>
      </c>
      <c r="AJ817" s="28" t="s">
        <v>1755</v>
      </c>
      <c r="AK817" s="33"/>
      <c r="AL817" s="28" t="s">
        <v>69</v>
      </c>
      <c r="AM817" s="28"/>
      <c r="AN817" s="28"/>
      <c r="AO817" s="28"/>
      <c r="AP817" s="33"/>
      <c r="AQ817" s="33"/>
    </row>
    <row r="818" spans="1:43" customFormat="1" ht="15.6" x14ac:dyDescent="0.3">
      <c r="A818" s="26">
        <v>499</v>
      </c>
      <c r="B818" s="27">
        <v>45762</v>
      </c>
      <c r="C818" s="28" t="s">
        <v>1750</v>
      </c>
      <c r="D818" s="29">
        <v>45761</v>
      </c>
      <c r="E818" s="28" t="s">
        <v>59</v>
      </c>
      <c r="F818" s="28" t="s">
        <v>60</v>
      </c>
      <c r="G818" s="28" t="s">
        <v>2129</v>
      </c>
      <c r="H818" s="28" t="s">
        <v>615</v>
      </c>
      <c r="I818" s="30">
        <v>3</v>
      </c>
      <c r="J818" s="30"/>
      <c r="K818" s="30"/>
      <c r="L818" s="28" t="s">
        <v>48</v>
      </c>
      <c r="M818" s="28" t="s">
        <v>48</v>
      </c>
      <c r="N818" s="28" t="s">
        <v>2130</v>
      </c>
      <c r="O818" s="28"/>
      <c r="P818" s="28"/>
      <c r="Q818" s="28" t="s">
        <v>1774</v>
      </c>
      <c r="R818" s="30">
        <v>9</v>
      </c>
      <c r="S818" s="30">
        <v>9</v>
      </c>
      <c r="T818" s="30">
        <v>9</v>
      </c>
      <c r="U818" s="30"/>
      <c r="V818" s="30"/>
      <c r="W818" s="30"/>
      <c r="X818" s="28" t="s">
        <v>340</v>
      </c>
      <c r="Y818" s="15" t="s">
        <v>2131</v>
      </c>
      <c r="Z818" s="28"/>
      <c r="AA818" s="28"/>
      <c r="AB818" s="28" t="s">
        <v>52</v>
      </c>
      <c r="AC818" s="31">
        <v>7.8994656871371101</v>
      </c>
      <c r="AD818" s="31">
        <v>28.800247813458899</v>
      </c>
      <c r="AE818" s="28" t="s">
        <v>594</v>
      </c>
      <c r="AF818" s="28" t="s">
        <v>67</v>
      </c>
      <c r="AG818" s="32" t="s">
        <v>55</v>
      </c>
      <c r="AH818" s="32" t="s">
        <v>33</v>
      </c>
      <c r="AI818" s="32" t="s">
        <v>56</v>
      </c>
      <c r="AJ818" s="28" t="s">
        <v>1755</v>
      </c>
      <c r="AK818" s="33" t="s">
        <v>1759</v>
      </c>
      <c r="AL818" s="28" t="s">
        <v>69</v>
      </c>
      <c r="AM818" s="28"/>
      <c r="AN818" s="28"/>
      <c r="AO818" s="28"/>
      <c r="AP818" s="33"/>
      <c r="AQ818" s="33"/>
    </row>
    <row r="819" spans="1:43" customFormat="1" ht="15.6" x14ac:dyDescent="0.3">
      <c r="A819" s="26"/>
      <c r="B819" s="27">
        <v>45762</v>
      </c>
      <c r="C819" s="28" t="s">
        <v>1750</v>
      </c>
      <c r="D819" s="29">
        <v>45761</v>
      </c>
      <c r="E819" s="28" t="s">
        <v>59</v>
      </c>
      <c r="F819" s="28" t="s">
        <v>60</v>
      </c>
      <c r="G819" s="28" t="s">
        <v>2129</v>
      </c>
      <c r="H819" s="28" t="s">
        <v>615</v>
      </c>
      <c r="I819" s="30"/>
      <c r="J819" s="30"/>
      <c r="K819" s="30"/>
      <c r="L819" s="28" t="s">
        <v>97</v>
      </c>
      <c r="M819" s="28" t="s">
        <v>97</v>
      </c>
      <c r="N819" s="28" t="s">
        <v>2130</v>
      </c>
      <c r="O819" s="28"/>
      <c r="P819" s="28"/>
      <c r="Q819" s="28"/>
      <c r="R819" s="30" t="s">
        <v>2132</v>
      </c>
      <c r="S819" s="30" t="s">
        <v>2132</v>
      </c>
      <c r="T819" s="30"/>
      <c r="U819" s="30"/>
      <c r="V819" s="30"/>
      <c r="W819" s="30"/>
      <c r="X819" s="28" t="s">
        <v>340</v>
      </c>
      <c r="Y819" s="15" t="s">
        <v>2131</v>
      </c>
      <c r="Z819" s="28"/>
      <c r="AA819" s="28"/>
      <c r="AB819" s="28" t="s">
        <v>52</v>
      </c>
      <c r="AC819" s="31">
        <v>7.8994656871371101</v>
      </c>
      <c r="AD819" s="31">
        <v>28.800247813458899</v>
      </c>
      <c r="AE819" s="28" t="s">
        <v>594</v>
      </c>
      <c r="AF819" s="28" t="s">
        <v>67</v>
      </c>
      <c r="AG819" s="32" t="s">
        <v>55</v>
      </c>
      <c r="AH819" s="32" t="s">
        <v>98</v>
      </c>
      <c r="AI819" s="32" t="s">
        <v>56</v>
      </c>
      <c r="AJ819" s="28" t="s">
        <v>2110</v>
      </c>
      <c r="AK819" s="33"/>
      <c r="AL819" s="28" t="s">
        <v>69</v>
      </c>
      <c r="AM819" s="28"/>
      <c r="AN819" s="28"/>
      <c r="AO819" s="28"/>
      <c r="AP819" s="33"/>
      <c r="AQ819" s="33"/>
    </row>
    <row r="820" spans="1:43" customFormat="1" ht="15.6" x14ac:dyDescent="0.3">
      <c r="A820" s="26"/>
      <c r="B820" s="27">
        <v>45762</v>
      </c>
      <c r="C820" s="28" t="s">
        <v>1750</v>
      </c>
      <c r="D820" s="29">
        <v>45761</v>
      </c>
      <c r="E820" s="28" t="s">
        <v>59</v>
      </c>
      <c r="F820" s="28" t="s">
        <v>60</v>
      </c>
      <c r="G820" s="28" t="s">
        <v>2129</v>
      </c>
      <c r="H820" s="28" t="s">
        <v>615</v>
      </c>
      <c r="I820" s="30"/>
      <c r="J820" s="30"/>
      <c r="K820" s="30"/>
      <c r="L820" s="28" t="s">
        <v>48</v>
      </c>
      <c r="M820" s="28" t="s">
        <v>48</v>
      </c>
      <c r="N820" s="28" t="s">
        <v>2130</v>
      </c>
      <c r="O820" s="28"/>
      <c r="P820" s="28"/>
      <c r="Q820" s="28" t="s">
        <v>1774</v>
      </c>
      <c r="R820" s="30" t="s">
        <v>2133</v>
      </c>
      <c r="S820" s="30" t="s">
        <v>2133</v>
      </c>
      <c r="T820" s="30"/>
      <c r="U820" s="30"/>
      <c r="V820" s="30"/>
      <c r="W820" s="30"/>
      <c r="X820" s="28" t="s">
        <v>340</v>
      </c>
      <c r="Y820" s="15" t="s">
        <v>2131</v>
      </c>
      <c r="Z820" s="28"/>
      <c r="AA820" s="28"/>
      <c r="AB820" s="28" t="s">
        <v>52</v>
      </c>
      <c r="AC820" s="31">
        <v>7.8994656871371101</v>
      </c>
      <c r="AD820" s="31">
        <v>28.800247813458899</v>
      </c>
      <c r="AE820" s="28" t="s">
        <v>594</v>
      </c>
      <c r="AF820" s="28" t="s">
        <v>67</v>
      </c>
      <c r="AG820" s="32" t="s">
        <v>55</v>
      </c>
      <c r="AH820" s="32" t="s">
        <v>98</v>
      </c>
      <c r="AI820" s="32" t="s">
        <v>56</v>
      </c>
      <c r="AJ820" s="28" t="s">
        <v>1755</v>
      </c>
      <c r="AK820" s="33" t="s">
        <v>1759</v>
      </c>
      <c r="AL820" s="28" t="s">
        <v>69</v>
      </c>
      <c r="AM820" s="28"/>
      <c r="AN820" s="28"/>
      <c r="AO820" s="28"/>
      <c r="AP820" s="33"/>
      <c r="AQ820" s="33"/>
    </row>
    <row r="821" spans="1:43" customFormat="1" ht="15.6" x14ac:dyDescent="0.3">
      <c r="A821" s="26">
        <v>500</v>
      </c>
      <c r="B821" s="27">
        <v>45762</v>
      </c>
      <c r="C821" s="28" t="s">
        <v>1750</v>
      </c>
      <c r="D821" s="29">
        <v>45760</v>
      </c>
      <c r="E821" s="28" t="s">
        <v>143</v>
      </c>
      <c r="F821" s="28" t="s">
        <v>224</v>
      </c>
      <c r="G821" s="28" t="s">
        <v>2134</v>
      </c>
      <c r="H821" s="28" t="s">
        <v>247</v>
      </c>
      <c r="I821" s="30">
        <v>3</v>
      </c>
      <c r="J821" s="30"/>
      <c r="K821" s="30"/>
      <c r="L821" s="28" t="s">
        <v>71</v>
      </c>
      <c r="M821" s="28" t="s">
        <v>71</v>
      </c>
      <c r="N821" s="28" t="s">
        <v>356</v>
      </c>
      <c r="O821" s="15" t="s">
        <v>1732</v>
      </c>
      <c r="P821" s="28"/>
      <c r="Q821" s="28"/>
      <c r="R821" s="30">
        <v>1</v>
      </c>
      <c r="S821" s="30">
        <v>1</v>
      </c>
      <c r="T821" s="30">
        <v>1</v>
      </c>
      <c r="U821" s="30"/>
      <c r="V821" s="30"/>
      <c r="W821" s="30"/>
      <c r="X821" s="28" t="s">
        <v>340</v>
      </c>
      <c r="Y821" s="15" t="s">
        <v>2135</v>
      </c>
      <c r="Z821" s="28" t="s">
        <v>1941</v>
      </c>
      <c r="AA821" s="28"/>
      <c r="AB821" s="28" t="s">
        <v>52</v>
      </c>
      <c r="AC821" s="31">
        <v>7.7164715090125604</v>
      </c>
      <c r="AD821" s="31">
        <v>27.9798130675719</v>
      </c>
      <c r="AE821" s="28" t="s">
        <v>277</v>
      </c>
      <c r="AF821" s="28" t="s">
        <v>143</v>
      </c>
      <c r="AG821" s="32" t="s">
        <v>85</v>
      </c>
      <c r="AH821" s="32" t="s">
        <v>33</v>
      </c>
      <c r="AI821" s="32"/>
      <c r="AJ821" s="28" t="s">
        <v>1755</v>
      </c>
      <c r="AK821" s="33" t="s">
        <v>1759</v>
      </c>
      <c r="AL821" s="28" t="s">
        <v>69</v>
      </c>
      <c r="AM821" s="28"/>
      <c r="AN821" s="28"/>
      <c r="AO821" s="28"/>
      <c r="AP821" s="33"/>
      <c r="AQ821" s="33"/>
    </row>
    <row r="822" spans="1:43" customFormat="1" ht="15.6" x14ac:dyDescent="0.3">
      <c r="A822" s="26">
        <v>501</v>
      </c>
      <c r="B822" s="27">
        <v>45763</v>
      </c>
      <c r="C822" s="28" t="s">
        <v>1750</v>
      </c>
      <c r="D822" s="29">
        <v>45748</v>
      </c>
      <c r="E822" s="28" t="s">
        <v>44</v>
      </c>
      <c r="F822" s="28" t="s">
        <v>45</v>
      </c>
      <c r="G822" s="28" t="s">
        <v>2136</v>
      </c>
      <c r="H822" s="28" t="s">
        <v>47</v>
      </c>
      <c r="I822" s="30">
        <v>3</v>
      </c>
      <c r="J822" s="30"/>
      <c r="K822" s="30"/>
      <c r="L822" s="28" t="s">
        <v>48</v>
      </c>
      <c r="M822" s="28" t="s">
        <v>48</v>
      </c>
      <c r="N822" s="28" t="s">
        <v>1176</v>
      </c>
      <c r="O822" s="28"/>
      <c r="P822" s="28"/>
      <c r="Q822" s="28"/>
      <c r="R822" s="30">
        <v>1</v>
      </c>
      <c r="S822" s="30">
        <v>1</v>
      </c>
      <c r="T822" s="30">
        <v>1</v>
      </c>
      <c r="U822" s="30"/>
      <c r="V822" s="30"/>
      <c r="W822" s="30"/>
      <c r="X822" s="28" t="s">
        <v>346</v>
      </c>
      <c r="Y822" s="15" t="s">
        <v>2137</v>
      </c>
      <c r="Z822" s="28" t="s">
        <v>1978</v>
      </c>
      <c r="AA822" s="28"/>
      <c r="AB822" s="28" t="s">
        <v>79</v>
      </c>
      <c r="AC822" s="31"/>
      <c r="AD822" s="28"/>
      <c r="AE822" s="28" t="s">
        <v>1286</v>
      </c>
      <c r="AF822" s="28" t="s">
        <v>44</v>
      </c>
      <c r="AG822" s="32" t="s">
        <v>55</v>
      </c>
      <c r="AH822" s="32" t="s">
        <v>33</v>
      </c>
      <c r="AI822" s="32" t="s">
        <v>56</v>
      </c>
      <c r="AJ822" s="28" t="s">
        <v>1755</v>
      </c>
      <c r="AK822" s="33"/>
      <c r="AL822" s="28" t="s">
        <v>58</v>
      </c>
      <c r="AM822" s="28"/>
      <c r="AN822" s="28"/>
      <c r="AO822" s="28"/>
      <c r="AP822" s="33"/>
      <c r="AQ822" s="33"/>
    </row>
    <row r="823" spans="1:43" customFormat="1" ht="15.6" x14ac:dyDescent="0.3">
      <c r="A823" s="26"/>
      <c r="B823" s="27">
        <v>45763</v>
      </c>
      <c r="C823" s="28" t="s">
        <v>1750</v>
      </c>
      <c r="D823" s="29">
        <v>45748</v>
      </c>
      <c r="E823" s="28" t="s">
        <v>44</v>
      </c>
      <c r="F823" s="28" t="s">
        <v>45</v>
      </c>
      <c r="G823" s="28" t="s">
        <v>2136</v>
      </c>
      <c r="H823" s="28" t="s">
        <v>47</v>
      </c>
      <c r="I823" s="30"/>
      <c r="J823" s="30"/>
      <c r="K823" s="30"/>
      <c r="L823" s="28" t="s">
        <v>97</v>
      </c>
      <c r="M823" s="28" t="s">
        <v>97</v>
      </c>
      <c r="N823" s="28" t="s">
        <v>1176</v>
      </c>
      <c r="O823" s="28"/>
      <c r="P823" s="28"/>
      <c r="Q823" s="28"/>
      <c r="R823" s="30" t="s">
        <v>599</v>
      </c>
      <c r="S823" s="30" t="s">
        <v>599</v>
      </c>
      <c r="T823" s="30"/>
      <c r="U823" s="30"/>
      <c r="V823" s="30"/>
      <c r="W823" s="30"/>
      <c r="X823" s="28" t="s">
        <v>346</v>
      </c>
      <c r="Y823" s="15" t="s">
        <v>2137</v>
      </c>
      <c r="Z823" s="28" t="s">
        <v>1978</v>
      </c>
      <c r="AA823" s="28"/>
      <c r="AB823" s="28" t="s">
        <v>79</v>
      </c>
      <c r="AC823" s="31"/>
      <c r="AD823" s="28"/>
      <c r="AE823" s="28" t="s">
        <v>1286</v>
      </c>
      <c r="AF823" s="28" t="s">
        <v>44</v>
      </c>
      <c r="AG823" s="32" t="s">
        <v>55</v>
      </c>
      <c r="AH823" s="32" t="s">
        <v>98</v>
      </c>
      <c r="AI823" s="32" t="s">
        <v>56</v>
      </c>
      <c r="AJ823" s="28" t="s">
        <v>2110</v>
      </c>
      <c r="AK823" s="33"/>
      <c r="AL823" s="28" t="s">
        <v>58</v>
      </c>
      <c r="AM823" s="28"/>
      <c r="AN823" s="28"/>
      <c r="AO823" s="28"/>
      <c r="AP823" s="33"/>
      <c r="AQ823" s="33"/>
    </row>
    <row r="824" spans="1:43" customFormat="1" ht="15.6" x14ac:dyDescent="0.3">
      <c r="A824" s="26">
        <v>502</v>
      </c>
      <c r="B824" s="27">
        <v>45763</v>
      </c>
      <c r="C824" s="28" t="s">
        <v>1750</v>
      </c>
      <c r="D824" s="29">
        <v>45763</v>
      </c>
      <c r="E824" s="28" t="s">
        <v>59</v>
      </c>
      <c r="F824" s="28" t="s">
        <v>60</v>
      </c>
      <c r="G824" s="28" t="s">
        <v>2138</v>
      </c>
      <c r="H824" s="28" t="s">
        <v>47</v>
      </c>
      <c r="I824" s="30">
        <v>3</v>
      </c>
      <c r="J824" s="30"/>
      <c r="K824" s="30"/>
      <c r="L824" s="28" t="s">
        <v>48</v>
      </c>
      <c r="M824" s="28" t="s">
        <v>48</v>
      </c>
      <c r="N824" s="28" t="s">
        <v>473</v>
      </c>
      <c r="O824" s="28"/>
      <c r="P824" s="28"/>
      <c r="Q824" s="28" t="s">
        <v>1774</v>
      </c>
      <c r="R824" s="30">
        <v>1</v>
      </c>
      <c r="S824" s="30">
        <v>1</v>
      </c>
      <c r="T824" s="30">
        <v>1</v>
      </c>
      <c r="U824" s="30"/>
      <c r="V824" s="30"/>
      <c r="W824" s="30"/>
      <c r="X824" s="28" t="s">
        <v>346</v>
      </c>
      <c r="Y824" s="15" t="s">
        <v>2139</v>
      </c>
      <c r="Z824" s="28"/>
      <c r="AA824" s="28"/>
      <c r="AB824" s="28" t="s">
        <v>52</v>
      </c>
      <c r="AC824" s="31">
        <v>7.9106300000000003</v>
      </c>
      <c r="AD824" s="36">
        <v>28.513649999999998</v>
      </c>
      <c r="AE824" s="28" t="s">
        <v>475</v>
      </c>
      <c r="AF824" s="28" t="s">
        <v>126</v>
      </c>
      <c r="AG824" s="32" t="s">
        <v>55</v>
      </c>
      <c r="AH824" s="32" t="s">
        <v>33</v>
      </c>
      <c r="AI824" s="32" t="s">
        <v>56</v>
      </c>
      <c r="AJ824" s="28" t="s">
        <v>1755</v>
      </c>
      <c r="AK824" s="33" t="s">
        <v>1759</v>
      </c>
      <c r="AL824" s="28" t="s">
        <v>69</v>
      </c>
      <c r="AM824" s="28"/>
      <c r="AN824" s="28"/>
      <c r="AO824" s="28"/>
      <c r="AP824" s="33"/>
      <c r="AQ824" s="33"/>
    </row>
    <row r="825" spans="1:43" customFormat="1" ht="15.6" x14ac:dyDescent="0.3">
      <c r="A825" s="26">
        <v>503</v>
      </c>
      <c r="B825" s="27">
        <v>45765</v>
      </c>
      <c r="C825" s="28" t="s">
        <v>1750</v>
      </c>
      <c r="D825" s="29">
        <v>45764</v>
      </c>
      <c r="E825" s="28" t="s">
        <v>72</v>
      </c>
      <c r="F825" s="28" t="s">
        <v>73</v>
      </c>
      <c r="G825" s="28" t="s">
        <v>2140</v>
      </c>
      <c r="H825" s="28" t="s">
        <v>47</v>
      </c>
      <c r="I825" s="30">
        <v>3</v>
      </c>
      <c r="J825" s="30"/>
      <c r="K825" s="30"/>
      <c r="L825" s="28" t="s">
        <v>48</v>
      </c>
      <c r="M825" s="28" t="s">
        <v>48</v>
      </c>
      <c r="N825" s="28" t="s">
        <v>501</v>
      </c>
      <c r="O825" s="28"/>
      <c r="P825" s="28"/>
      <c r="Q825" s="28"/>
      <c r="R825" s="30">
        <v>1</v>
      </c>
      <c r="S825" s="30">
        <v>1</v>
      </c>
      <c r="T825" s="30"/>
      <c r="U825" s="30">
        <v>1</v>
      </c>
      <c r="V825" s="30"/>
      <c r="W825" s="30"/>
      <c r="X825" s="28" t="s">
        <v>2141</v>
      </c>
      <c r="Y825" s="15" t="s">
        <v>2142</v>
      </c>
      <c r="Z825" s="28"/>
      <c r="AA825" s="28"/>
      <c r="AB825" s="28" t="s">
        <v>52</v>
      </c>
      <c r="AC825" s="31">
        <v>4.6107873586072703</v>
      </c>
      <c r="AD825" s="31">
        <v>28.461016184785201</v>
      </c>
      <c r="AE825" s="28" t="s">
        <v>631</v>
      </c>
      <c r="AF825" s="28" t="s">
        <v>72</v>
      </c>
      <c r="AG825" s="32" t="s">
        <v>206</v>
      </c>
      <c r="AH825" s="32" t="s">
        <v>33</v>
      </c>
      <c r="AI825" s="32"/>
      <c r="AJ825" s="28" t="s">
        <v>1755</v>
      </c>
      <c r="AK825" s="33" t="s">
        <v>1759</v>
      </c>
      <c r="AL825" s="28" t="s">
        <v>58</v>
      </c>
      <c r="AM825" s="28"/>
      <c r="AN825" s="28"/>
      <c r="AO825" s="28"/>
      <c r="AP825" s="33"/>
      <c r="AQ825" s="33"/>
    </row>
    <row r="826" spans="1:43" customFormat="1" ht="15.6" x14ac:dyDescent="0.3">
      <c r="A826" s="26">
        <v>504</v>
      </c>
      <c r="B826" s="27">
        <v>45764</v>
      </c>
      <c r="C826" s="28" t="s">
        <v>1750</v>
      </c>
      <c r="D826" s="29">
        <v>45763</v>
      </c>
      <c r="E826" s="28" t="s">
        <v>102</v>
      </c>
      <c r="F826" s="28" t="s">
        <v>103</v>
      </c>
      <c r="G826" s="28" t="s">
        <v>2143</v>
      </c>
      <c r="H826" s="28" t="s">
        <v>62</v>
      </c>
      <c r="I826" s="30">
        <v>3</v>
      </c>
      <c r="J826" s="30"/>
      <c r="K826" s="30"/>
      <c r="L826" s="28" t="s">
        <v>48</v>
      </c>
      <c r="M826" s="28" t="s">
        <v>48</v>
      </c>
      <c r="N826" s="28" t="s">
        <v>91</v>
      </c>
      <c r="O826" s="28"/>
      <c r="P826" s="28"/>
      <c r="Q826" s="28" t="s">
        <v>1769</v>
      </c>
      <c r="R826" s="30">
        <v>1</v>
      </c>
      <c r="S826" s="30">
        <v>1</v>
      </c>
      <c r="T826" s="30">
        <v>1</v>
      </c>
      <c r="U826" s="30"/>
      <c r="V826" s="30"/>
      <c r="W826" s="30"/>
      <c r="X826" s="28" t="s">
        <v>2144</v>
      </c>
      <c r="Y826" s="15" t="s">
        <v>2145</v>
      </c>
      <c r="Z826" s="28"/>
      <c r="AA826" s="28"/>
      <c r="AB826" s="28" t="s">
        <v>52</v>
      </c>
      <c r="AC826" s="31">
        <v>7.6224937387272904</v>
      </c>
      <c r="AD826" s="31">
        <v>32.381799611161803</v>
      </c>
      <c r="AE826" s="28" t="s">
        <v>1109</v>
      </c>
      <c r="AF826" s="28" t="s">
        <v>237</v>
      </c>
      <c r="AG826" s="32" t="s">
        <v>55</v>
      </c>
      <c r="AH826" s="32" t="s">
        <v>33</v>
      </c>
      <c r="AI826" s="32"/>
      <c r="AJ826" s="28" t="s">
        <v>1755</v>
      </c>
      <c r="AK826" s="33" t="s">
        <v>1759</v>
      </c>
      <c r="AL826" s="28" t="s">
        <v>108</v>
      </c>
      <c r="AM826" s="28"/>
      <c r="AN826" s="28"/>
      <c r="AO826" s="28"/>
      <c r="AP826" s="33"/>
      <c r="AQ826" s="33"/>
    </row>
    <row r="827" spans="1:43" customFormat="1" ht="15.6" x14ac:dyDescent="0.3">
      <c r="A827" s="26"/>
      <c r="B827" s="27">
        <v>45764</v>
      </c>
      <c r="C827" s="28" t="s">
        <v>1750</v>
      </c>
      <c r="D827" s="29">
        <v>45763</v>
      </c>
      <c r="E827" s="28" t="s">
        <v>102</v>
      </c>
      <c r="F827" s="28" t="s">
        <v>103</v>
      </c>
      <c r="G827" s="28" t="s">
        <v>2143</v>
      </c>
      <c r="H827" s="28" t="s">
        <v>62</v>
      </c>
      <c r="I827" s="30"/>
      <c r="J827" s="30"/>
      <c r="K827" s="30"/>
      <c r="L827" s="28" t="s">
        <v>71</v>
      </c>
      <c r="M827" s="28" t="s">
        <v>71</v>
      </c>
      <c r="N827" s="28" t="s">
        <v>91</v>
      </c>
      <c r="O827" s="28"/>
      <c r="P827" s="28"/>
      <c r="Q827" s="28" t="s">
        <v>1769</v>
      </c>
      <c r="R827" s="30">
        <v>1</v>
      </c>
      <c r="S827" s="30">
        <v>1</v>
      </c>
      <c r="T827" s="30">
        <v>1</v>
      </c>
      <c r="U827" s="30"/>
      <c r="V827" s="30"/>
      <c r="W827" s="30"/>
      <c r="X827" s="28" t="s">
        <v>2144</v>
      </c>
      <c r="Y827" s="15" t="s">
        <v>2145</v>
      </c>
      <c r="Z827" s="28"/>
      <c r="AA827" s="28"/>
      <c r="AB827" s="28" t="s">
        <v>52</v>
      </c>
      <c r="AC827" s="31">
        <v>7.6224937387272904</v>
      </c>
      <c r="AD827" s="31">
        <v>32.381799611161803</v>
      </c>
      <c r="AE827" s="28" t="s">
        <v>1109</v>
      </c>
      <c r="AF827" s="28" t="s">
        <v>237</v>
      </c>
      <c r="AG827" s="32" t="s">
        <v>55</v>
      </c>
      <c r="AH827" s="32" t="s">
        <v>33</v>
      </c>
      <c r="AI827" s="32"/>
      <c r="AJ827" s="28" t="s">
        <v>1755</v>
      </c>
      <c r="AK827" s="33" t="s">
        <v>1759</v>
      </c>
      <c r="AL827" s="28" t="s">
        <v>108</v>
      </c>
      <c r="AM827" s="28"/>
      <c r="AN827" s="28"/>
      <c r="AO827" s="28"/>
      <c r="AP827" s="33"/>
      <c r="AQ827" s="33"/>
    </row>
    <row r="828" spans="1:43" customFormat="1" ht="15.6" x14ac:dyDescent="0.3">
      <c r="A828" s="26"/>
      <c r="B828" s="27">
        <v>45764</v>
      </c>
      <c r="C828" s="28" t="s">
        <v>1750</v>
      </c>
      <c r="D828" s="29">
        <v>45763</v>
      </c>
      <c r="E828" s="28" t="s">
        <v>102</v>
      </c>
      <c r="F828" s="28" t="s">
        <v>103</v>
      </c>
      <c r="G828" s="28" t="s">
        <v>2143</v>
      </c>
      <c r="H828" s="28" t="s">
        <v>62</v>
      </c>
      <c r="I828" s="30"/>
      <c r="J828" s="30"/>
      <c r="K828" s="30"/>
      <c r="L828" s="28" t="s">
        <v>97</v>
      </c>
      <c r="M828" s="28" t="s">
        <v>97</v>
      </c>
      <c r="N828" s="28" t="s">
        <v>91</v>
      </c>
      <c r="O828" s="28"/>
      <c r="P828" s="28"/>
      <c r="Q828" s="28"/>
      <c r="R828" s="30" t="s">
        <v>2146</v>
      </c>
      <c r="S828" s="30" t="s">
        <v>2146</v>
      </c>
      <c r="T828" s="30"/>
      <c r="U828" s="30"/>
      <c r="V828" s="30"/>
      <c r="W828" s="30"/>
      <c r="X828" s="28" t="s">
        <v>2144</v>
      </c>
      <c r="Y828" s="15" t="s">
        <v>2145</v>
      </c>
      <c r="Z828" s="28"/>
      <c r="AA828" s="28"/>
      <c r="AB828" s="28" t="s">
        <v>52</v>
      </c>
      <c r="AC828" s="31"/>
      <c r="AD828" s="28"/>
      <c r="AE828" s="28" t="s">
        <v>1109</v>
      </c>
      <c r="AF828" s="28" t="s">
        <v>237</v>
      </c>
      <c r="AG828" s="32" t="s">
        <v>55</v>
      </c>
      <c r="AH828" s="32" t="s">
        <v>98</v>
      </c>
      <c r="AI828" s="32"/>
      <c r="AJ828" s="28" t="s">
        <v>2110</v>
      </c>
      <c r="AK828" s="33"/>
      <c r="AL828" s="28" t="s">
        <v>108</v>
      </c>
      <c r="AM828" s="28"/>
      <c r="AN828" s="28"/>
      <c r="AO828" s="28"/>
      <c r="AP828" s="33"/>
      <c r="AQ828" s="33"/>
    </row>
    <row r="829" spans="1:43" customFormat="1" ht="15.6" x14ac:dyDescent="0.3">
      <c r="A829" s="26">
        <v>505</v>
      </c>
      <c r="B829" s="27">
        <v>45764</v>
      </c>
      <c r="C829" s="28" t="s">
        <v>1750</v>
      </c>
      <c r="D829" s="29">
        <v>45764</v>
      </c>
      <c r="E829" s="28" t="s">
        <v>283</v>
      </c>
      <c r="F829" s="28" t="s">
        <v>284</v>
      </c>
      <c r="G829" s="28" t="s">
        <v>2147</v>
      </c>
      <c r="H829" s="28" t="s">
        <v>2148</v>
      </c>
      <c r="I829" s="30">
        <v>3</v>
      </c>
      <c r="J829" s="30"/>
      <c r="K829" s="30"/>
      <c r="L829" s="28" t="s">
        <v>48</v>
      </c>
      <c r="M829" s="28" t="s">
        <v>48</v>
      </c>
      <c r="N829" s="28" t="s">
        <v>501</v>
      </c>
      <c r="O829" s="28"/>
      <c r="P829" s="28"/>
      <c r="Q829" s="28"/>
      <c r="R829" s="30">
        <v>1</v>
      </c>
      <c r="S829" s="30">
        <v>1</v>
      </c>
      <c r="T829" s="30">
        <v>1</v>
      </c>
      <c r="U829" s="30"/>
      <c r="V829" s="30"/>
      <c r="W829" s="30"/>
      <c r="X829" s="28" t="s">
        <v>2149</v>
      </c>
      <c r="Y829" s="15" t="s">
        <v>2150</v>
      </c>
      <c r="Z829" s="28" t="s">
        <v>2151</v>
      </c>
      <c r="AA829" s="28"/>
      <c r="AB829" s="28" t="s">
        <v>52</v>
      </c>
      <c r="AC829" s="31">
        <v>8.2840000000000007</v>
      </c>
      <c r="AD829" s="28">
        <v>30.172999999999998</v>
      </c>
      <c r="AE829" s="28" t="s">
        <v>2152</v>
      </c>
      <c r="AF829" s="28" t="s">
        <v>590</v>
      </c>
      <c r="AG829" s="32" t="s">
        <v>206</v>
      </c>
      <c r="AH829" s="32" t="s">
        <v>33</v>
      </c>
      <c r="AI829" s="32"/>
      <c r="AJ829" s="28" t="s">
        <v>1755</v>
      </c>
      <c r="AK829" s="33" t="s">
        <v>1759</v>
      </c>
      <c r="AL829" s="28" t="s">
        <v>108</v>
      </c>
      <c r="AM829" s="28"/>
      <c r="AN829" s="28"/>
      <c r="AO829" s="28"/>
      <c r="AP829" s="33"/>
      <c r="AQ829" s="33"/>
    </row>
    <row r="830" spans="1:43" customFormat="1" ht="15.6" x14ac:dyDescent="0.3">
      <c r="A830" s="26">
        <v>506</v>
      </c>
      <c r="B830" s="27">
        <v>45764</v>
      </c>
      <c r="C830" s="28" t="s">
        <v>1750</v>
      </c>
      <c r="D830" s="29">
        <v>45762</v>
      </c>
      <c r="E830" s="28" t="s">
        <v>127</v>
      </c>
      <c r="F830" s="28" t="s">
        <v>87</v>
      </c>
      <c r="G830" s="28" t="s">
        <v>2153</v>
      </c>
      <c r="H830" s="28" t="s">
        <v>75</v>
      </c>
      <c r="I830" s="30">
        <v>2</v>
      </c>
      <c r="J830" s="30"/>
      <c r="K830" s="30"/>
      <c r="L830" s="28" t="s">
        <v>76</v>
      </c>
      <c r="M830" s="28" t="s">
        <v>77</v>
      </c>
      <c r="N830" s="28" t="s">
        <v>501</v>
      </c>
      <c r="O830" s="28"/>
      <c r="P830" s="28"/>
      <c r="Q830" s="28"/>
      <c r="R830" s="30">
        <v>1</v>
      </c>
      <c r="S830" s="30">
        <v>1</v>
      </c>
      <c r="T830" s="30"/>
      <c r="U830" s="30">
        <v>1</v>
      </c>
      <c r="V830" s="30"/>
      <c r="W830" s="30"/>
      <c r="X830" s="28" t="s">
        <v>2154</v>
      </c>
      <c r="Y830" s="15" t="s">
        <v>2155</v>
      </c>
      <c r="Z830" s="28"/>
      <c r="AA830" s="28"/>
      <c r="AB830" s="28" t="s">
        <v>52</v>
      </c>
      <c r="AC830" s="31">
        <v>4.0758023267416599</v>
      </c>
      <c r="AD830" s="31">
        <v>30.7511684835404</v>
      </c>
      <c r="AE830" s="28" t="s">
        <v>178</v>
      </c>
      <c r="AF830" s="28" t="s">
        <v>135</v>
      </c>
      <c r="AG830" s="32" t="s">
        <v>206</v>
      </c>
      <c r="AH830" s="32" t="s">
        <v>33</v>
      </c>
      <c r="AI830" s="32" t="s">
        <v>56</v>
      </c>
      <c r="AJ830" s="28" t="s">
        <v>2110</v>
      </c>
      <c r="AK830" s="33" t="s">
        <v>1759</v>
      </c>
      <c r="AL830" s="28" t="s">
        <v>58</v>
      </c>
      <c r="AM830" s="28"/>
      <c r="AN830" s="28"/>
      <c r="AO830" s="28"/>
      <c r="AP830" s="33"/>
      <c r="AQ830" s="33"/>
    </row>
    <row r="831" spans="1:43" customFormat="1" ht="15.6" x14ac:dyDescent="0.3">
      <c r="A831" s="26">
        <v>507</v>
      </c>
      <c r="B831" s="27">
        <v>45764</v>
      </c>
      <c r="C831" s="28" t="s">
        <v>1750</v>
      </c>
      <c r="D831" s="29">
        <v>45746</v>
      </c>
      <c r="E831" s="28" t="s">
        <v>127</v>
      </c>
      <c r="F831" s="28" t="s">
        <v>87</v>
      </c>
      <c r="G831" s="28" t="s">
        <v>2156</v>
      </c>
      <c r="H831" s="28" t="s">
        <v>75</v>
      </c>
      <c r="I831" s="30">
        <v>2</v>
      </c>
      <c r="J831" s="30"/>
      <c r="K831" s="30"/>
      <c r="L831" s="28" t="s">
        <v>76</v>
      </c>
      <c r="M831" s="28" t="s">
        <v>151</v>
      </c>
      <c r="N831" s="28" t="s">
        <v>628</v>
      </c>
      <c r="O831" s="28" t="s">
        <v>2157</v>
      </c>
      <c r="P831" s="28"/>
      <c r="Q831" s="28"/>
      <c r="R831" s="30">
        <v>1</v>
      </c>
      <c r="S831" s="30">
        <v>1</v>
      </c>
      <c r="T831" s="30"/>
      <c r="U831" s="30">
        <v>1</v>
      </c>
      <c r="V831" s="30"/>
      <c r="W831" s="30"/>
      <c r="X831" s="28" t="s">
        <v>2154</v>
      </c>
      <c r="Y831" s="15" t="s">
        <v>2158</v>
      </c>
      <c r="Z831" s="28"/>
      <c r="AA831" s="28"/>
      <c r="AB831" s="28" t="s">
        <v>52</v>
      </c>
      <c r="AC831" s="31">
        <v>4.0758023267416599</v>
      </c>
      <c r="AD831" s="31">
        <v>30.7511684835404</v>
      </c>
      <c r="AE831" s="28" t="s">
        <v>178</v>
      </c>
      <c r="AF831" s="28" t="s">
        <v>135</v>
      </c>
      <c r="AG831" s="32" t="s">
        <v>206</v>
      </c>
      <c r="AH831" s="32" t="s">
        <v>98</v>
      </c>
      <c r="AI831" s="32" t="s">
        <v>56</v>
      </c>
      <c r="AJ831" s="28" t="s">
        <v>2159</v>
      </c>
      <c r="AK831" s="33" t="s">
        <v>2160</v>
      </c>
      <c r="AL831" s="28" t="s">
        <v>58</v>
      </c>
      <c r="AM831" s="28"/>
      <c r="AN831" s="28"/>
      <c r="AO831" s="28"/>
      <c r="AP831" s="33"/>
      <c r="AQ831" s="33"/>
    </row>
    <row r="832" spans="1:43" customFormat="1" ht="15.6" x14ac:dyDescent="0.3">
      <c r="A832" s="26">
        <v>508</v>
      </c>
      <c r="B832" s="27">
        <v>45764</v>
      </c>
      <c r="C832" s="28" t="s">
        <v>1750</v>
      </c>
      <c r="D832" s="29">
        <v>45759</v>
      </c>
      <c r="E832" s="28" t="s">
        <v>72</v>
      </c>
      <c r="F832" s="28" t="s">
        <v>73</v>
      </c>
      <c r="G832" s="28" t="s">
        <v>2161</v>
      </c>
      <c r="H832" s="28" t="s">
        <v>615</v>
      </c>
      <c r="I832" s="30">
        <v>3</v>
      </c>
      <c r="J832" s="30"/>
      <c r="K832" s="30"/>
      <c r="L832" s="28" t="s">
        <v>90</v>
      </c>
      <c r="M832" s="28" t="s">
        <v>121</v>
      </c>
      <c r="N832" s="28" t="s">
        <v>2162</v>
      </c>
      <c r="O832" s="28" t="s">
        <v>226</v>
      </c>
      <c r="P832" s="28"/>
      <c r="Q832" s="28"/>
      <c r="R832" s="30">
        <v>4</v>
      </c>
      <c r="S832" s="30">
        <v>4</v>
      </c>
      <c r="T832" s="30">
        <v>4</v>
      </c>
      <c r="U832" s="30"/>
      <c r="V832" s="30"/>
      <c r="W832" s="30"/>
      <c r="X832" s="28" t="s">
        <v>2163</v>
      </c>
      <c r="Y832" s="15" t="s">
        <v>2164</v>
      </c>
      <c r="Z832" s="28"/>
      <c r="AA832" s="28"/>
      <c r="AB832" s="28" t="s">
        <v>52</v>
      </c>
      <c r="AC832" s="31">
        <v>5.84420994291788</v>
      </c>
      <c r="AD832" s="31">
        <v>27.6380604338685</v>
      </c>
      <c r="AE832" s="28" t="s">
        <v>1495</v>
      </c>
      <c r="AF832" s="28" t="s">
        <v>171</v>
      </c>
      <c r="AG832" s="32" t="s">
        <v>85</v>
      </c>
      <c r="AH832" s="32" t="s">
        <v>33</v>
      </c>
      <c r="AI832" s="32"/>
      <c r="AJ832" s="28" t="s">
        <v>1755</v>
      </c>
      <c r="AK832" s="33" t="s">
        <v>1759</v>
      </c>
      <c r="AL832" s="28" t="s">
        <v>58</v>
      </c>
      <c r="AM832" s="28"/>
      <c r="AN832" s="28"/>
      <c r="AO832" s="28"/>
      <c r="AP832" s="33"/>
      <c r="AQ832" s="33"/>
    </row>
    <row r="833" spans="1:43" customFormat="1" ht="15.6" x14ac:dyDescent="0.3">
      <c r="A833" s="26">
        <v>509</v>
      </c>
      <c r="B833" s="27">
        <v>45764</v>
      </c>
      <c r="C833" s="28" t="s">
        <v>1750</v>
      </c>
      <c r="D833" s="29">
        <v>45756</v>
      </c>
      <c r="E833" s="28" t="s">
        <v>44</v>
      </c>
      <c r="F833" s="28" t="s">
        <v>45</v>
      </c>
      <c r="G833" s="28" t="s">
        <v>2165</v>
      </c>
      <c r="H833" s="28" t="s">
        <v>47</v>
      </c>
      <c r="I833" s="30">
        <v>3</v>
      </c>
      <c r="J833" s="30"/>
      <c r="K833" s="30"/>
      <c r="L833" s="28" t="s">
        <v>71</v>
      </c>
      <c r="M833" s="28" t="s">
        <v>71</v>
      </c>
      <c r="N833" s="28" t="s">
        <v>91</v>
      </c>
      <c r="O833" s="28"/>
      <c r="P833" s="28"/>
      <c r="Q833" s="28" t="s">
        <v>1769</v>
      </c>
      <c r="R833" s="30">
        <v>1</v>
      </c>
      <c r="S833" s="30">
        <v>1</v>
      </c>
      <c r="T833" s="30">
        <v>1</v>
      </c>
      <c r="U833" s="30"/>
      <c r="V833" s="30"/>
      <c r="W833" s="30"/>
      <c r="X833" s="28" t="s">
        <v>2166</v>
      </c>
      <c r="Y833" s="15" t="s">
        <v>2167</v>
      </c>
      <c r="Z833" s="28"/>
      <c r="AA833" s="28"/>
      <c r="AB833" s="28" t="s">
        <v>52</v>
      </c>
      <c r="AC833" s="31">
        <v>4.7110000000000003</v>
      </c>
      <c r="AD833" s="28">
        <v>32.338000000000001</v>
      </c>
      <c r="AE833" s="28" t="s">
        <v>2103</v>
      </c>
      <c r="AF833" s="28" t="s">
        <v>54</v>
      </c>
      <c r="AG833" s="32" t="s">
        <v>55</v>
      </c>
      <c r="AH833" s="32" t="s">
        <v>33</v>
      </c>
      <c r="AI833" s="32" t="s">
        <v>56</v>
      </c>
      <c r="AJ833" s="28" t="s">
        <v>1755</v>
      </c>
      <c r="AK833" s="33" t="s">
        <v>1759</v>
      </c>
      <c r="AL833" s="28" t="s">
        <v>58</v>
      </c>
      <c r="AM833" s="28"/>
      <c r="AN833" s="28"/>
      <c r="AO833" s="28"/>
      <c r="AP833" s="33"/>
      <c r="AQ833" s="33"/>
    </row>
    <row r="834" spans="1:43" customFormat="1" ht="15.6" x14ac:dyDescent="0.3">
      <c r="A834" s="26">
        <v>510</v>
      </c>
      <c r="B834" s="27">
        <v>45764</v>
      </c>
      <c r="C834" s="28" t="s">
        <v>1750</v>
      </c>
      <c r="D834" s="29">
        <v>45760</v>
      </c>
      <c r="E834" s="28" t="s">
        <v>143</v>
      </c>
      <c r="F834" s="28" t="s">
        <v>224</v>
      </c>
      <c r="G834" s="28" t="s">
        <v>2168</v>
      </c>
      <c r="H834" s="28" t="s">
        <v>75</v>
      </c>
      <c r="I834" s="30">
        <v>2</v>
      </c>
      <c r="J834" s="30"/>
      <c r="K834" s="30"/>
      <c r="L834" s="28" t="s">
        <v>129</v>
      </c>
      <c r="M834" s="28" t="s">
        <v>129</v>
      </c>
      <c r="N834" s="28" t="s">
        <v>226</v>
      </c>
      <c r="O834" s="28" t="s">
        <v>1229</v>
      </c>
      <c r="P834" s="28"/>
      <c r="Q834" s="28"/>
      <c r="R834" s="30">
        <v>7</v>
      </c>
      <c r="S834" s="30">
        <v>7</v>
      </c>
      <c r="T834" s="30">
        <v>5</v>
      </c>
      <c r="U834" s="30">
        <v>2</v>
      </c>
      <c r="V834" s="30"/>
      <c r="W834" s="30"/>
      <c r="X834" s="28" t="s">
        <v>458</v>
      </c>
      <c r="Y834" s="15" t="s">
        <v>2169</v>
      </c>
      <c r="Z834" s="28" t="s">
        <v>1942</v>
      </c>
      <c r="AA834" s="28"/>
      <c r="AB834" s="28" t="s">
        <v>52</v>
      </c>
      <c r="AC834" s="31"/>
      <c r="AD834" s="28"/>
      <c r="AE834" s="28" t="s">
        <v>2170</v>
      </c>
      <c r="AF834" s="28" t="s">
        <v>143</v>
      </c>
      <c r="AG834" s="32" t="s">
        <v>85</v>
      </c>
      <c r="AH834" s="32" t="s">
        <v>98</v>
      </c>
      <c r="AI834" s="32"/>
      <c r="AJ834" s="28" t="s">
        <v>1755</v>
      </c>
      <c r="AK834" s="33"/>
      <c r="AL834" s="28" t="s">
        <v>69</v>
      </c>
      <c r="AM834" s="28"/>
      <c r="AN834" s="28"/>
      <c r="AO834" s="28"/>
      <c r="AP834" s="33"/>
      <c r="AQ834" s="33"/>
    </row>
    <row r="835" spans="1:43" customFormat="1" ht="15.6" x14ac:dyDescent="0.3">
      <c r="A835" s="26">
        <v>511</v>
      </c>
      <c r="B835" s="27" t="s">
        <v>2171</v>
      </c>
      <c r="C835" s="28" t="s">
        <v>1750</v>
      </c>
      <c r="D835" s="29">
        <v>45719</v>
      </c>
      <c r="E835" s="28" t="s">
        <v>102</v>
      </c>
      <c r="F835" s="28" t="s">
        <v>103</v>
      </c>
      <c r="G835" s="28" t="s">
        <v>2172</v>
      </c>
      <c r="H835" s="28" t="s">
        <v>615</v>
      </c>
      <c r="I835" s="30">
        <v>1</v>
      </c>
      <c r="J835" s="30"/>
      <c r="K835" s="30"/>
      <c r="L835" s="28" t="s">
        <v>48</v>
      </c>
      <c r="M835" s="28" t="s">
        <v>48</v>
      </c>
      <c r="N835" s="28" t="s">
        <v>2173</v>
      </c>
      <c r="O835" s="28"/>
      <c r="P835" s="28"/>
      <c r="Q835" s="28" t="s">
        <v>2174</v>
      </c>
      <c r="R835" s="30">
        <v>3</v>
      </c>
      <c r="S835" s="30">
        <v>3</v>
      </c>
      <c r="T835" s="30">
        <v>2</v>
      </c>
      <c r="U835" s="30">
        <v>1</v>
      </c>
      <c r="V835" s="30"/>
      <c r="W835" s="30"/>
      <c r="X835" s="28" t="s">
        <v>483</v>
      </c>
      <c r="Y835" s="15" t="s">
        <v>2175</v>
      </c>
      <c r="Z835" s="28"/>
      <c r="AA835" s="28"/>
      <c r="AB835" s="28" t="s">
        <v>52</v>
      </c>
      <c r="AC835" s="31" t="s">
        <v>2176</v>
      </c>
      <c r="AD835" s="28">
        <v>32.744999999999997</v>
      </c>
      <c r="AE835" s="28" t="s">
        <v>2177</v>
      </c>
      <c r="AF835" s="28" t="s">
        <v>352</v>
      </c>
      <c r="AG835" s="32" t="s">
        <v>55</v>
      </c>
      <c r="AH835" s="32" t="s">
        <v>33</v>
      </c>
      <c r="AI835" s="32"/>
      <c r="AJ835" s="28" t="s">
        <v>1755</v>
      </c>
      <c r="AK835" s="33" t="s">
        <v>1759</v>
      </c>
      <c r="AL835" s="28" t="s">
        <v>108</v>
      </c>
      <c r="AM835" s="28"/>
      <c r="AN835" s="28"/>
      <c r="AO835" s="28"/>
      <c r="AP835" s="33"/>
      <c r="AQ835" s="33"/>
    </row>
    <row r="836" spans="1:43" customFormat="1" ht="15.6" x14ac:dyDescent="0.3">
      <c r="A836" s="26"/>
      <c r="B836" s="27" t="s">
        <v>2171</v>
      </c>
      <c r="C836" s="28" t="s">
        <v>1750</v>
      </c>
      <c r="D836" s="29">
        <v>45719</v>
      </c>
      <c r="E836" s="28" t="s">
        <v>102</v>
      </c>
      <c r="F836" s="28" t="s">
        <v>103</v>
      </c>
      <c r="G836" s="28" t="s">
        <v>2172</v>
      </c>
      <c r="H836" s="28" t="s">
        <v>615</v>
      </c>
      <c r="I836" s="30"/>
      <c r="J836" s="30"/>
      <c r="K836" s="30"/>
      <c r="L836" s="28" t="s">
        <v>71</v>
      </c>
      <c r="M836" s="28" t="s">
        <v>71</v>
      </c>
      <c r="N836" s="28" t="s">
        <v>2173</v>
      </c>
      <c r="O836" s="28"/>
      <c r="P836" s="28"/>
      <c r="Q836" s="28" t="s">
        <v>2174</v>
      </c>
      <c r="R836" s="30">
        <v>3</v>
      </c>
      <c r="S836" s="30">
        <v>3</v>
      </c>
      <c r="T836" s="30">
        <v>2</v>
      </c>
      <c r="U836" s="30"/>
      <c r="V836" s="30">
        <v>1</v>
      </c>
      <c r="W836" s="30"/>
      <c r="X836" s="28" t="s">
        <v>483</v>
      </c>
      <c r="Y836" s="15" t="s">
        <v>2175</v>
      </c>
      <c r="Z836" s="28"/>
      <c r="AA836" s="28"/>
      <c r="AB836" s="28" t="s">
        <v>52</v>
      </c>
      <c r="AC836" s="31" t="s">
        <v>2176</v>
      </c>
      <c r="AD836" s="28">
        <v>32.744999999999997</v>
      </c>
      <c r="AE836" s="28" t="s">
        <v>2177</v>
      </c>
      <c r="AF836" s="28" t="s">
        <v>352</v>
      </c>
      <c r="AG836" s="32" t="s">
        <v>55</v>
      </c>
      <c r="AH836" s="32" t="s">
        <v>33</v>
      </c>
      <c r="AI836" s="32"/>
      <c r="AJ836" s="28" t="s">
        <v>1755</v>
      </c>
      <c r="AK836" s="33" t="s">
        <v>1759</v>
      </c>
      <c r="AL836" s="28" t="s">
        <v>108</v>
      </c>
      <c r="AM836" s="28"/>
      <c r="AN836" s="28"/>
      <c r="AO836" s="28"/>
      <c r="AP836" s="33"/>
      <c r="AQ836" s="33"/>
    </row>
    <row r="837" spans="1:43" customFormat="1" ht="15.6" x14ac:dyDescent="0.3">
      <c r="A837" s="26">
        <v>512</v>
      </c>
      <c r="B837" s="27" t="s">
        <v>2178</v>
      </c>
      <c r="C837" s="28" t="s">
        <v>1750</v>
      </c>
      <c r="D837" s="29">
        <v>45718</v>
      </c>
      <c r="E837" s="28" t="s">
        <v>102</v>
      </c>
      <c r="F837" s="28" t="s">
        <v>103</v>
      </c>
      <c r="G837" s="28" t="s">
        <v>2179</v>
      </c>
      <c r="H837" s="28" t="s">
        <v>615</v>
      </c>
      <c r="I837" s="30">
        <v>1</v>
      </c>
      <c r="J837" s="30"/>
      <c r="K837" s="30"/>
      <c r="L837" s="28" t="s">
        <v>48</v>
      </c>
      <c r="M837" s="28" t="s">
        <v>48</v>
      </c>
      <c r="N837" s="28" t="s">
        <v>783</v>
      </c>
      <c r="O837" s="28"/>
      <c r="P837" s="28"/>
      <c r="Q837" s="28" t="s">
        <v>2174</v>
      </c>
      <c r="R837" s="30">
        <v>14</v>
      </c>
      <c r="S837" s="30">
        <v>14</v>
      </c>
      <c r="T837" s="30">
        <v>6</v>
      </c>
      <c r="U837" s="30">
        <v>5</v>
      </c>
      <c r="V837" s="30">
        <v>3</v>
      </c>
      <c r="W837" s="30"/>
      <c r="X837" s="28" t="s">
        <v>483</v>
      </c>
      <c r="Y837" s="15" t="s">
        <v>2180</v>
      </c>
      <c r="Z837" s="28"/>
      <c r="AA837" s="28"/>
      <c r="AB837" s="28" t="s">
        <v>52</v>
      </c>
      <c r="AC837" s="31">
        <v>6.6340000000000003</v>
      </c>
      <c r="AD837" s="28">
        <v>32.908000000000001</v>
      </c>
      <c r="AE837" s="28" t="s">
        <v>1554</v>
      </c>
      <c r="AF837" s="28" t="s">
        <v>352</v>
      </c>
      <c r="AG837" s="32" t="s">
        <v>55</v>
      </c>
      <c r="AH837" s="32" t="s">
        <v>33</v>
      </c>
      <c r="AI837" s="32"/>
      <c r="AJ837" s="28" t="s">
        <v>1755</v>
      </c>
      <c r="AK837" s="33" t="s">
        <v>1759</v>
      </c>
      <c r="AL837" s="28" t="s">
        <v>108</v>
      </c>
      <c r="AM837" s="28"/>
      <c r="AN837" s="28"/>
      <c r="AO837" s="28"/>
      <c r="AP837" s="33"/>
      <c r="AQ837" s="33"/>
    </row>
    <row r="838" spans="1:43" customFormat="1" ht="15.6" x14ac:dyDescent="0.3">
      <c r="A838" s="26"/>
      <c r="B838" s="27" t="s">
        <v>2178</v>
      </c>
      <c r="C838" s="28" t="s">
        <v>1750</v>
      </c>
      <c r="D838" s="29">
        <v>45718</v>
      </c>
      <c r="E838" s="28" t="s">
        <v>102</v>
      </c>
      <c r="F838" s="28" t="s">
        <v>103</v>
      </c>
      <c r="G838" s="28" t="s">
        <v>2179</v>
      </c>
      <c r="H838" s="28" t="s">
        <v>615</v>
      </c>
      <c r="I838" s="30"/>
      <c r="J838" s="30"/>
      <c r="K838" s="30"/>
      <c r="L838" s="28" t="s">
        <v>71</v>
      </c>
      <c r="M838" s="28" t="s">
        <v>71</v>
      </c>
      <c r="N838" s="28" t="s">
        <v>783</v>
      </c>
      <c r="O838" s="28"/>
      <c r="P838" s="28"/>
      <c r="Q838" s="28" t="s">
        <v>2174</v>
      </c>
      <c r="R838" s="30">
        <v>6</v>
      </c>
      <c r="S838" s="30">
        <v>6</v>
      </c>
      <c r="T838" s="30">
        <v>4</v>
      </c>
      <c r="U838" s="30"/>
      <c r="V838" s="30">
        <v>2</v>
      </c>
      <c r="W838" s="30"/>
      <c r="X838" s="28" t="s">
        <v>483</v>
      </c>
      <c r="Y838" s="15" t="s">
        <v>2180</v>
      </c>
      <c r="Z838" s="28"/>
      <c r="AA838" s="28"/>
      <c r="AB838" s="28" t="s">
        <v>52</v>
      </c>
      <c r="AC838" s="31">
        <v>6.6340000000000003</v>
      </c>
      <c r="AD838" s="28">
        <v>32.908000000000001</v>
      </c>
      <c r="AE838" s="28" t="s">
        <v>1554</v>
      </c>
      <c r="AF838" s="28" t="s">
        <v>352</v>
      </c>
      <c r="AG838" s="32" t="s">
        <v>55</v>
      </c>
      <c r="AH838" s="32" t="s">
        <v>33</v>
      </c>
      <c r="AI838" s="32"/>
      <c r="AJ838" s="28" t="s">
        <v>1755</v>
      </c>
      <c r="AK838" s="33" t="s">
        <v>1759</v>
      </c>
      <c r="AL838" s="28" t="s">
        <v>108</v>
      </c>
      <c r="AM838" s="28"/>
      <c r="AN838" s="28"/>
      <c r="AO838" s="28"/>
      <c r="AP838" s="33"/>
      <c r="AQ838" s="33"/>
    </row>
    <row r="839" spans="1:43" customFormat="1" ht="15.6" x14ac:dyDescent="0.3">
      <c r="A839" s="26"/>
      <c r="B839" s="27" t="s">
        <v>2178</v>
      </c>
      <c r="C839" s="28" t="s">
        <v>1750</v>
      </c>
      <c r="D839" s="29">
        <v>45718</v>
      </c>
      <c r="E839" s="28" t="s">
        <v>102</v>
      </c>
      <c r="F839" s="28" t="s">
        <v>103</v>
      </c>
      <c r="G839" s="28" t="s">
        <v>2179</v>
      </c>
      <c r="H839" s="28" t="s">
        <v>615</v>
      </c>
      <c r="I839" s="30"/>
      <c r="J839" s="30"/>
      <c r="K839" s="30"/>
      <c r="L839" s="28" t="s">
        <v>90</v>
      </c>
      <c r="M839" s="28" t="s">
        <v>90</v>
      </c>
      <c r="N839" s="28" t="s">
        <v>783</v>
      </c>
      <c r="O839" s="28"/>
      <c r="P839" s="28"/>
      <c r="Q839" s="28"/>
      <c r="R839" s="30">
        <v>15</v>
      </c>
      <c r="S839" s="30">
        <v>15</v>
      </c>
      <c r="T839" s="30"/>
      <c r="U839" s="30"/>
      <c r="V839" s="30">
        <v>15</v>
      </c>
      <c r="W839" s="30"/>
      <c r="X839" s="28" t="s">
        <v>483</v>
      </c>
      <c r="Y839" s="15" t="s">
        <v>2180</v>
      </c>
      <c r="Z839" s="28"/>
      <c r="AA839" s="28"/>
      <c r="AB839" s="28" t="s">
        <v>52</v>
      </c>
      <c r="AC839" s="31">
        <v>6.6340000000000003</v>
      </c>
      <c r="AD839" s="28">
        <v>32.908000000000001</v>
      </c>
      <c r="AE839" s="28" t="s">
        <v>1554</v>
      </c>
      <c r="AF839" s="28" t="s">
        <v>352</v>
      </c>
      <c r="AG839" s="32" t="s">
        <v>55</v>
      </c>
      <c r="AH839" s="32" t="s">
        <v>33</v>
      </c>
      <c r="AI839" s="32"/>
      <c r="AJ839" s="28" t="s">
        <v>1755</v>
      </c>
      <c r="AK839" s="33" t="s">
        <v>1759</v>
      </c>
      <c r="AL839" s="28" t="s">
        <v>108</v>
      </c>
      <c r="AM839" s="28"/>
      <c r="AN839" s="28"/>
      <c r="AO839" s="28"/>
      <c r="AP839" s="33"/>
      <c r="AQ839" s="33"/>
    </row>
    <row r="840" spans="1:43" customFormat="1" ht="15.6" x14ac:dyDescent="0.3">
      <c r="A840" s="26">
        <v>513</v>
      </c>
      <c r="B840" s="27">
        <v>45769</v>
      </c>
      <c r="C840" s="28" t="s">
        <v>1750</v>
      </c>
      <c r="D840" s="29">
        <v>45763</v>
      </c>
      <c r="E840" s="28" t="s">
        <v>102</v>
      </c>
      <c r="F840" s="28" t="s">
        <v>103</v>
      </c>
      <c r="G840" s="28" t="s">
        <v>2181</v>
      </c>
      <c r="H840" s="28" t="s">
        <v>615</v>
      </c>
      <c r="I840" s="30">
        <v>3</v>
      </c>
      <c r="J840" s="30"/>
      <c r="K840" s="30"/>
      <c r="L840" s="28" t="s">
        <v>48</v>
      </c>
      <c r="M840" s="28" t="s">
        <v>48</v>
      </c>
      <c r="N840" s="28" t="s">
        <v>91</v>
      </c>
      <c r="O840" s="28"/>
      <c r="P840" s="28"/>
      <c r="Q840" s="28" t="s">
        <v>1769</v>
      </c>
      <c r="R840" s="30">
        <v>2</v>
      </c>
      <c r="S840" s="30">
        <v>2</v>
      </c>
      <c r="T840" s="30">
        <v>2</v>
      </c>
      <c r="U840" s="30"/>
      <c r="V840" s="30"/>
      <c r="W840" s="30"/>
      <c r="X840" s="28" t="s">
        <v>483</v>
      </c>
      <c r="Y840" s="15" t="s">
        <v>2182</v>
      </c>
      <c r="Z840" s="28"/>
      <c r="AA840" s="28"/>
      <c r="AB840" s="28" t="s">
        <v>52</v>
      </c>
      <c r="AC840" s="31" t="s">
        <v>2183</v>
      </c>
      <c r="AD840" s="28">
        <v>32.415999999999997</v>
      </c>
      <c r="AE840" s="28" t="s">
        <v>2184</v>
      </c>
      <c r="AF840" s="28" t="s">
        <v>464</v>
      </c>
      <c r="AG840" s="32" t="s">
        <v>55</v>
      </c>
      <c r="AH840" s="32" t="s">
        <v>33</v>
      </c>
      <c r="AI840" s="32"/>
      <c r="AJ840" s="28" t="s">
        <v>1755</v>
      </c>
      <c r="AK840" s="33" t="s">
        <v>1759</v>
      </c>
      <c r="AL840" s="28" t="s">
        <v>108</v>
      </c>
      <c r="AM840" s="28"/>
      <c r="AN840" s="28"/>
      <c r="AO840" s="28"/>
      <c r="AP840" s="33"/>
      <c r="AQ840" s="33"/>
    </row>
    <row r="841" spans="1:43" customFormat="1" ht="15.6" x14ac:dyDescent="0.3">
      <c r="A841" s="26"/>
      <c r="B841" s="27">
        <v>45769</v>
      </c>
      <c r="C841" s="28" t="s">
        <v>1750</v>
      </c>
      <c r="D841" s="29">
        <v>45763</v>
      </c>
      <c r="E841" s="28" t="s">
        <v>102</v>
      </c>
      <c r="F841" s="28" t="s">
        <v>103</v>
      </c>
      <c r="G841" s="28" t="s">
        <v>2181</v>
      </c>
      <c r="H841" s="28" t="s">
        <v>615</v>
      </c>
      <c r="I841" s="30"/>
      <c r="J841" s="30"/>
      <c r="K841" s="30"/>
      <c r="L841" s="28" t="s">
        <v>71</v>
      </c>
      <c r="M841" s="28" t="s">
        <v>71</v>
      </c>
      <c r="N841" s="28" t="s">
        <v>91</v>
      </c>
      <c r="O841" s="28"/>
      <c r="P841" s="28"/>
      <c r="Q841" s="28" t="s">
        <v>1769</v>
      </c>
      <c r="R841" s="30">
        <v>6</v>
      </c>
      <c r="S841" s="30">
        <v>6</v>
      </c>
      <c r="T841" s="30">
        <v>6</v>
      </c>
      <c r="U841" s="30"/>
      <c r="V841" s="30"/>
      <c r="W841" s="30"/>
      <c r="X841" s="28" t="s">
        <v>483</v>
      </c>
      <c r="Y841" s="15" t="s">
        <v>2182</v>
      </c>
      <c r="Z841" s="28"/>
      <c r="AA841" s="28"/>
      <c r="AB841" s="28" t="s">
        <v>52</v>
      </c>
      <c r="AC841" s="31" t="s">
        <v>2183</v>
      </c>
      <c r="AD841" s="28">
        <v>32.415999999999997</v>
      </c>
      <c r="AE841" s="28" t="s">
        <v>2184</v>
      </c>
      <c r="AF841" s="28" t="s">
        <v>464</v>
      </c>
      <c r="AG841" s="32" t="s">
        <v>55</v>
      </c>
      <c r="AH841" s="32" t="s">
        <v>33</v>
      </c>
      <c r="AI841" s="32"/>
      <c r="AJ841" s="28" t="s">
        <v>1755</v>
      </c>
      <c r="AK841" s="33" t="s">
        <v>1759</v>
      </c>
      <c r="AL841" s="28" t="s">
        <v>108</v>
      </c>
      <c r="AM841" s="28"/>
      <c r="AN841" s="28"/>
      <c r="AO841" s="28"/>
      <c r="AP841" s="33"/>
      <c r="AQ841" s="33"/>
    </row>
    <row r="842" spans="1:43" customFormat="1" ht="15.6" x14ac:dyDescent="0.3">
      <c r="A842" s="26"/>
      <c r="B842" s="27">
        <v>45769</v>
      </c>
      <c r="C842" s="28" t="s">
        <v>1750</v>
      </c>
      <c r="D842" s="29">
        <v>45763</v>
      </c>
      <c r="E842" s="28" t="s">
        <v>102</v>
      </c>
      <c r="F842" s="28" t="s">
        <v>103</v>
      </c>
      <c r="G842" s="28" t="s">
        <v>2181</v>
      </c>
      <c r="H842" s="28" t="s">
        <v>615</v>
      </c>
      <c r="I842" s="30"/>
      <c r="J842" s="30"/>
      <c r="K842" s="30"/>
      <c r="L842" s="28" t="s">
        <v>97</v>
      </c>
      <c r="M842" s="28" t="s">
        <v>97</v>
      </c>
      <c r="N842" s="28" t="s">
        <v>91</v>
      </c>
      <c r="O842" s="28"/>
      <c r="P842" s="28"/>
      <c r="Q842" s="28"/>
      <c r="R842" s="30" t="s">
        <v>365</v>
      </c>
      <c r="S842" s="30" t="s">
        <v>365</v>
      </c>
      <c r="T842" s="30"/>
      <c r="U842" s="30"/>
      <c r="V842" s="30"/>
      <c r="W842" s="30"/>
      <c r="X842" s="28" t="s">
        <v>483</v>
      </c>
      <c r="Y842" s="15" t="s">
        <v>2182</v>
      </c>
      <c r="Z842" s="28"/>
      <c r="AA842" s="28"/>
      <c r="AB842" s="28" t="s">
        <v>52</v>
      </c>
      <c r="AC842" s="31"/>
      <c r="AD842" s="28"/>
      <c r="AE842" s="28" t="s">
        <v>2184</v>
      </c>
      <c r="AF842" s="28" t="s">
        <v>464</v>
      </c>
      <c r="AG842" s="32" t="s">
        <v>55</v>
      </c>
      <c r="AH842" s="32" t="s">
        <v>98</v>
      </c>
      <c r="AI842" s="32"/>
      <c r="AJ842" s="28" t="s">
        <v>2185</v>
      </c>
      <c r="AK842" s="33"/>
      <c r="AL842" s="28" t="s">
        <v>108</v>
      </c>
      <c r="AM842" s="28"/>
      <c r="AN842" s="28"/>
      <c r="AO842" s="28"/>
      <c r="AP842" s="33"/>
      <c r="AQ842" s="33"/>
    </row>
    <row r="843" spans="1:43" customFormat="1" ht="15.6" x14ac:dyDescent="0.3">
      <c r="A843" s="26">
        <v>514</v>
      </c>
      <c r="B843" s="27">
        <v>45769</v>
      </c>
      <c r="C843" s="28" t="s">
        <v>1750</v>
      </c>
      <c r="D843" s="29">
        <v>45768</v>
      </c>
      <c r="E843" s="28" t="s">
        <v>102</v>
      </c>
      <c r="F843" s="28" t="s">
        <v>103</v>
      </c>
      <c r="G843" s="28" t="s">
        <v>2186</v>
      </c>
      <c r="H843" s="28" t="s">
        <v>615</v>
      </c>
      <c r="I843" s="30">
        <v>3</v>
      </c>
      <c r="J843" s="30"/>
      <c r="K843" s="30"/>
      <c r="L843" s="28" t="s">
        <v>48</v>
      </c>
      <c r="M843" s="28" t="s">
        <v>48</v>
      </c>
      <c r="N843" s="28" t="s">
        <v>91</v>
      </c>
      <c r="O843" s="28"/>
      <c r="P843" s="28"/>
      <c r="Q843" s="28" t="s">
        <v>1769</v>
      </c>
      <c r="R843" s="30">
        <v>1</v>
      </c>
      <c r="S843" s="30">
        <v>1</v>
      </c>
      <c r="T843" s="30">
        <v>1</v>
      </c>
      <c r="U843" s="30"/>
      <c r="V843" s="30"/>
      <c r="W843" s="30"/>
      <c r="X843" s="28" t="s">
        <v>483</v>
      </c>
      <c r="Y843" s="15" t="s">
        <v>2187</v>
      </c>
      <c r="Z843" s="28"/>
      <c r="AA843" s="28"/>
      <c r="AB843" s="28" t="s">
        <v>52</v>
      </c>
      <c r="AC843" s="31">
        <v>8.5269999999999992</v>
      </c>
      <c r="AD843" s="28">
        <v>32.06</v>
      </c>
      <c r="AE843" s="28" t="s">
        <v>2188</v>
      </c>
      <c r="AF843" s="28" t="s">
        <v>464</v>
      </c>
      <c r="AG843" s="32" t="s">
        <v>55</v>
      </c>
      <c r="AH843" s="32" t="s">
        <v>33</v>
      </c>
      <c r="AI843" s="32"/>
      <c r="AJ843" s="28" t="s">
        <v>1755</v>
      </c>
      <c r="AK843" s="33" t="s">
        <v>1759</v>
      </c>
      <c r="AL843" s="28" t="s">
        <v>108</v>
      </c>
      <c r="AM843" s="28"/>
      <c r="AN843" s="28"/>
      <c r="AO843" s="28"/>
      <c r="AP843" s="33"/>
      <c r="AQ843" s="33"/>
    </row>
    <row r="844" spans="1:43" customFormat="1" ht="15.6" x14ac:dyDescent="0.3">
      <c r="A844" s="26"/>
      <c r="B844" s="27">
        <v>45769</v>
      </c>
      <c r="C844" s="28" t="s">
        <v>1750</v>
      </c>
      <c r="D844" s="29">
        <v>45768</v>
      </c>
      <c r="E844" s="28" t="s">
        <v>102</v>
      </c>
      <c r="F844" s="28" t="s">
        <v>103</v>
      </c>
      <c r="G844" s="28" t="s">
        <v>2186</v>
      </c>
      <c r="H844" s="28" t="s">
        <v>615</v>
      </c>
      <c r="I844" s="30"/>
      <c r="J844" s="30"/>
      <c r="K844" s="30"/>
      <c r="L844" s="28" t="s">
        <v>71</v>
      </c>
      <c r="M844" s="28" t="s">
        <v>71</v>
      </c>
      <c r="N844" s="28" t="s">
        <v>91</v>
      </c>
      <c r="O844" s="28"/>
      <c r="P844" s="28"/>
      <c r="Q844" s="28" t="s">
        <v>1769</v>
      </c>
      <c r="R844" s="30">
        <v>1</v>
      </c>
      <c r="S844" s="30">
        <v>1</v>
      </c>
      <c r="T844" s="30">
        <v>1</v>
      </c>
      <c r="U844" s="30"/>
      <c r="V844" s="30"/>
      <c r="W844" s="30"/>
      <c r="X844" s="28" t="s">
        <v>483</v>
      </c>
      <c r="Y844" s="15" t="s">
        <v>2187</v>
      </c>
      <c r="Z844" s="28"/>
      <c r="AA844" s="28"/>
      <c r="AB844" s="28" t="s">
        <v>52</v>
      </c>
      <c r="AC844" s="31">
        <v>8.5269999999999992</v>
      </c>
      <c r="AD844" s="28">
        <v>32.06</v>
      </c>
      <c r="AE844" s="28" t="s">
        <v>2188</v>
      </c>
      <c r="AF844" s="28" t="s">
        <v>464</v>
      </c>
      <c r="AG844" s="32" t="s">
        <v>55</v>
      </c>
      <c r="AH844" s="32" t="s">
        <v>33</v>
      </c>
      <c r="AI844" s="32"/>
      <c r="AJ844" s="28" t="s">
        <v>1755</v>
      </c>
      <c r="AK844" s="33" t="s">
        <v>1759</v>
      </c>
      <c r="AL844" s="28" t="s">
        <v>108</v>
      </c>
      <c r="AM844" s="28"/>
      <c r="AN844" s="28"/>
      <c r="AO844" s="28"/>
      <c r="AP844" s="33"/>
      <c r="AQ844" s="33"/>
    </row>
    <row r="845" spans="1:43" customFormat="1" ht="15.6" x14ac:dyDescent="0.3">
      <c r="A845" s="26"/>
      <c r="B845" s="27">
        <v>45769</v>
      </c>
      <c r="C845" s="28" t="s">
        <v>1750</v>
      </c>
      <c r="D845" s="29">
        <v>45768</v>
      </c>
      <c r="E845" s="28" t="s">
        <v>102</v>
      </c>
      <c r="F845" s="28" t="s">
        <v>103</v>
      </c>
      <c r="G845" s="28" t="s">
        <v>2186</v>
      </c>
      <c r="H845" s="28" t="s">
        <v>615</v>
      </c>
      <c r="I845" s="30"/>
      <c r="J845" s="30"/>
      <c r="K845" s="30"/>
      <c r="L845" s="28" t="s">
        <v>97</v>
      </c>
      <c r="M845" s="28" t="s">
        <v>97</v>
      </c>
      <c r="N845" s="28" t="s">
        <v>91</v>
      </c>
      <c r="O845" s="28"/>
      <c r="P845" s="28"/>
      <c r="Q845" s="28"/>
      <c r="R845" s="30" t="s">
        <v>365</v>
      </c>
      <c r="S845" s="30" t="s">
        <v>365</v>
      </c>
      <c r="T845" s="30"/>
      <c r="U845" s="30"/>
      <c r="V845" s="30"/>
      <c r="W845" s="30"/>
      <c r="X845" s="28" t="s">
        <v>483</v>
      </c>
      <c r="Y845" s="15" t="s">
        <v>2187</v>
      </c>
      <c r="Z845" s="28"/>
      <c r="AA845" s="28"/>
      <c r="AB845" s="28" t="s">
        <v>52</v>
      </c>
      <c r="AC845" s="31"/>
      <c r="AD845" s="28"/>
      <c r="AE845" s="28" t="s">
        <v>2188</v>
      </c>
      <c r="AF845" s="28" t="s">
        <v>464</v>
      </c>
      <c r="AG845" s="32" t="s">
        <v>55</v>
      </c>
      <c r="AH845" s="32" t="s">
        <v>98</v>
      </c>
      <c r="AI845" s="32"/>
      <c r="AJ845" s="28" t="s">
        <v>2185</v>
      </c>
      <c r="AK845" s="33"/>
      <c r="AL845" s="28" t="s">
        <v>108</v>
      </c>
      <c r="AM845" s="28"/>
      <c r="AN845" s="28"/>
      <c r="AO845" s="28"/>
      <c r="AP845" s="33"/>
      <c r="AQ845" s="33"/>
    </row>
    <row r="846" spans="1:43" customFormat="1" ht="15.6" x14ac:dyDescent="0.3">
      <c r="A846" s="26"/>
      <c r="B846" s="27">
        <v>45769</v>
      </c>
      <c r="C846" s="28" t="s">
        <v>1750</v>
      </c>
      <c r="D846" s="29">
        <v>45768</v>
      </c>
      <c r="E846" s="28" t="s">
        <v>102</v>
      </c>
      <c r="F846" s="28" t="s">
        <v>103</v>
      </c>
      <c r="G846" s="28" t="s">
        <v>2186</v>
      </c>
      <c r="H846" s="28" t="s">
        <v>615</v>
      </c>
      <c r="I846" s="30"/>
      <c r="J846" s="30"/>
      <c r="K846" s="30"/>
      <c r="L846" s="28" t="s">
        <v>1741</v>
      </c>
      <c r="M846" s="28" t="s">
        <v>48</v>
      </c>
      <c r="N846" s="28" t="s">
        <v>91</v>
      </c>
      <c r="O846" s="28"/>
      <c r="P846" s="28"/>
      <c r="Q846" s="28" t="s">
        <v>1769</v>
      </c>
      <c r="R846" s="30" t="s">
        <v>2189</v>
      </c>
      <c r="S846" s="30" t="s">
        <v>2189</v>
      </c>
      <c r="T846" s="30"/>
      <c r="U846" s="30"/>
      <c r="V846" s="30"/>
      <c r="W846" s="30"/>
      <c r="X846" s="28" t="s">
        <v>483</v>
      </c>
      <c r="Y846" s="15" t="s">
        <v>2187</v>
      </c>
      <c r="Z846" s="28"/>
      <c r="AA846" s="28"/>
      <c r="AB846" s="28" t="s">
        <v>52</v>
      </c>
      <c r="AC846" s="31">
        <v>8.5269999999999992</v>
      </c>
      <c r="AD846" s="28">
        <v>32.06</v>
      </c>
      <c r="AE846" s="28" t="s">
        <v>2188</v>
      </c>
      <c r="AF846" s="28" t="s">
        <v>464</v>
      </c>
      <c r="AG846" s="32" t="s">
        <v>55</v>
      </c>
      <c r="AH846" s="32" t="s">
        <v>98</v>
      </c>
      <c r="AI846" s="32"/>
      <c r="AJ846" s="28" t="s">
        <v>1755</v>
      </c>
      <c r="AK846" s="33" t="s">
        <v>1759</v>
      </c>
      <c r="AL846" s="28" t="s">
        <v>108</v>
      </c>
      <c r="AM846" s="28"/>
      <c r="AN846" s="28"/>
      <c r="AO846" s="28"/>
      <c r="AP846" s="33"/>
      <c r="AQ846" s="33"/>
    </row>
    <row r="847" spans="1:43" customFormat="1" ht="15.6" x14ac:dyDescent="0.3">
      <c r="A847" s="26">
        <v>515</v>
      </c>
      <c r="B847" s="27">
        <v>45769</v>
      </c>
      <c r="C847" s="28" t="s">
        <v>1750</v>
      </c>
      <c r="D847" s="29">
        <v>45766</v>
      </c>
      <c r="E847" s="28" t="s">
        <v>59</v>
      </c>
      <c r="F847" s="28" t="s">
        <v>60</v>
      </c>
      <c r="G847" s="28" t="s">
        <v>2190</v>
      </c>
      <c r="H847" s="28" t="s">
        <v>194</v>
      </c>
      <c r="I847" s="30">
        <v>1</v>
      </c>
      <c r="J847" s="30"/>
      <c r="K847" s="30"/>
      <c r="L847" s="28" t="s">
        <v>129</v>
      </c>
      <c r="M847" s="28" t="s">
        <v>129</v>
      </c>
      <c r="N847" s="28" t="s">
        <v>356</v>
      </c>
      <c r="O847" s="28" t="s">
        <v>79</v>
      </c>
      <c r="P847" s="28"/>
      <c r="Q847" s="28"/>
      <c r="R847" s="30">
        <v>1</v>
      </c>
      <c r="S847" s="30">
        <v>1</v>
      </c>
      <c r="T847" s="30">
        <v>1</v>
      </c>
      <c r="U847" s="30"/>
      <c r="V847" s="30"/>
      <c r="W847" s="30"/>
      <c r="X847" s="28" t="s">
        <v>483</v>
      </c>
      <c r="Y847" s="15" t="s">
        <v>2191</v>
      </c>
      <c r="Z847" s="28"/>
      <c r="AA847" s="28"/>
      <c r="AB847" s="28" t="s">
        <v>5441</v>
      </c>
      <c r="AC847" s="31">
        <v>8.2780000000000005</v>
      </c>
      <c r="AD847" s="28">
        <v>28.483000000000001</v>
      </c>
      <c r="AE847" s="28" t="s">
        <v>270</v>
      </c>
      <c r="AF847" s="28" t="s">
        <v>59</v>
      </c>
      <c r="AG847" s="32" t="s">
        <v>85</v>
      </c>
      <c r="AH847" s="32" t="s">
        <v>98</v>
      </c>
      <c r="AI847" s="32" t="s">
        <v>56</v>
      </c>
      <c r="AJ847" s="28" t="s">
        <v>1755</v>
      </c>
      <c r="AK847" s="33"/>
      <c r="AL847" s="28" t="s">
        <v>69</v>
      </c>
      <c r="AM847" s="28"/>
      <c r="AN847" s="28"/>
      <c r="AO847" s="28"/>
      <c r="AP847" s="33"/>
      <c r="AQ847" s="33"/>
    </row>
    <row r="848" spans="1:43" customFormat="1" ht="15.6" x14ac:dyDescent="0.3">
      <c r="A848" s="26">
        <v>516</v>
      </c>
      <c r="B848" s="27" t="s">
        <v>2192</v>
      </c>
      <c r="C848" s="28" t="s">
        <v>1750</v>
      </c>
      <c r="D848" s="29">
        <v>45764</v>
      </c>
      <c r="E848" s="28" t="s">
        <v>59</v>
      </c>
      <c r="F848" s="28" t="s">
        <v>60</v>
      </c>
      <c r="G848" s="28" t="s">
        <v>2193</v>
      </c>
      <c r="H848" s="28" t="s">
        <v>47</v>
      </c>
      <c r="I848" s="30">
        <v>3</v>
      </c>
      <c r="J848" s="30"/>
      <c r="K848" s="30"/>
      <c r="L848" s="28" t="s">
        <v>48</v>
      </c>
      <c r="M848" s="28" t="s">
        <v>48</v>
      </c>
      <c r="N848" s="28" t="s">
        <v>473</v>
      </c>
      <c r="O848" s="28"/>
      <c r="P848" s="28"/>
      <c r="Q848" s="28" t="s">
        <v>1774</v>
      </c>
      <c r="R848" s="30">
        <v>1</v>
      </c>
      <c r="S848" s="30">
        <v>1</v>
      </c>
      <c r="T848" s="30">
        <v>1</v>
      </c>
      <c r="U848" s="30"/>
      <c r="V848" s="30"/>
      <c r="W848" s="30"/>
      <c r="X848" s="28" t="s">
        <v>483</v>
      </c>
      <c r="Y848" s="15" t="s">
        <v>2194</v>
      </c>
      <c r="Z848" s="28"/>
      <c r="AA848" s="28"/>
      <c r="AB848" s="28" t="s">
        <v>52</v>
      </c>
      <c r="AC848" s="31">
        <v>7.9106300000000003</v>
      </c>
      <c r="AD848" s="36">
        <v>28.513649999999998</v>
      </c>
      <c r="AE848" s="28" t="s">
        <v>475</v>
      </c>
      <c r="AF848" s="28" t="s">
        <v>126</v>
      </c>
      <c r="AG848" s="32" t="s">
        <v>55</v>
      </c>
      <c r="AH848" s="32" t="s">
        <v>33</v>
      </c>
      <c r="AI848" s="32" t="s">
        <v>56</v>
      </c>
      <c r="AJ848" s="28" t="s">
        <v>1755</v>
      </c>
      <c r="AK848" s="33" t="s">
        <v>1759</v>
      </c>
      <c r="AL848" s="28" t="s">
        <v>69</v>
      </c>
      <c r="AM848" s="28"/>
      <c r="AN848" s="28"/>
      <c r="AO848" s="28"/>
      <c r="AP848" s="33"/>
      <c r="AQ848" s="33"/>
    </row>
    <row r="849" spans="1:43" customFormat="1" ht="15.6" x14ac:dyDescent="0.3">
      <c r="A849" s="26">
        <v>517</v>
      </c>
      <c r="B849" s="27" t="s">
        <v>2195</v>
      </c>
      <c r="C849" s="28" t="s">
        <v>1750</v>
      </c>
      <c r="D849" s="29">
        <v>45763</v>
      </c>
      <c r="E849" s="28" t="s">
        <v>59</v>
      </c>
      <c r="F849" s="28" t="s">
        <v>60</v>
      </c>
      <c r="G849" s="28" t="s">
        <v>2196</v>
      </c>
      <c r="H849" s="28" t="s">
        <v>47</v>
      </c>
      <c r="I849" s="30">
        <v>3</v>
      </c>
      <c r="J849" s="30"/>
      <c r="K849" s="30"/>
      <c r="L849" s="28" t="s">
        <v>48</v>
      </c>
      <c r="M849" s="28" t="s">
        <v>48</v>
      </c>
      <c r="N849" s="28" t="s">
        <v>2197</v>
      </c>
      <c r="O849" s="28"/>
      <c r="P849" s="28"/>
      <c r="Q849" s="28" t="s">
        <v>1774</v>
      </c>
      <c r="R849" s="30">
        <v>3</v>
      </c>
      <c r="S849" s="30">
        <v>3</v>
      </c>
      <c r="T849" s="30">
        <v>3</v>
      </c>
      <c r="U849" s="30"/>
      <c r="V849" s="30"/>
      <c r="W849" s="30"/>
      <c r="X849" s="28" t="s">
        <v>483</v>
      </c>
      <c r="Y849" s="15" t="s">
        <v>2198</v>
      </c>
      <c r="Z849" s="28"/>
      <c r="AA849" s="28"/>
      <c r="AB849" s="28" t="s">
        <v>52</v>
      </c>
      <c r="AC849" s="31">
        <v>7.3823155859999998</v>
      </c>
      <c r="AD849" s="31">
        <v>28.931565209999999</v>
      </c>
      <c r="AE849" s="28" t="s">
        <v>417</v>
      </c>
      <c r="AF849" s="28" t="s">
        <v>162</v>
      </c>
      <c r="AG849" s="32" t="s">
        <v>55</v>
      </c>
      <c r="AH849" s="32" t="s">
        <v>33</v>
      </c>
      <c r="AI849" s="32" t="s">
        <v>56</v>
      </c>
      <c r="AJ849" s="28" t="s">
        <v>1755</v>
      </c>
      <c r="AK849" s="33" t="s">
        <v>1759</v>
      </c>
      <c r="AL849" s="28" t="s">
        <v>69</v>
      </c>
      <c r="AM849" s="28"/>
      <c r="AN849" s="28"/>
      <c r="AO849" s="28"/>
      <c r="AP849" s="33"/>
      <c r="AQ849" s="33"/>
    </row>
    <row r="850" spans="1:43" customFormat="1" ht="15.6" x14ac:dyDescent="0.3">
      <c r="A850" s="26"/>
      <c r="B850" s="27" t="s">
        <v>2195</v>
      </c>
      <c r="C850" s="28" t="s">
        <v>1750</v>
      </c>
      <c r="D850" s="29">
        <v>45763</v>
      </c>
      <c r="E850" s="28" t="s">
        <v>59</v>
      </c>
      <c r="F850" s="28" t="s">
        <v>60</v>
      </c>
      <c r="G850" s="28" t="s">
        <v>2196</v>
      </c>
      <c r="H850" s="28" t="s">
        <v>47</v>
      </c>
      <c r="I850" s="30"/>
      <c r="J850" s="30"/>
      <c r="K850" s="30"/>
      <c r="L850" s="28" t="s">
        <v>97</v>
      </c>
      <c r="M850" s="28" t="s">
        <v>97</v>
      </c>
      <c r="N850" s="28" t="s">
        <v>2197</v>
      </c>
      <c r="O850" s="28"/>
      <c r="P850" s="28"/>
      <c r="Q850" s="28"/>
      <c r="R850" s="30" t="s">
        <v>526</v>
      </c>
      <c r="S850" s="30" t="s">
        <v>526</v>
      </c>
      <c r="T850" s="30"/>
      <c r="U850" s="30"/>
      <c r="V850" s="30"/>
      <c r="W850" s="30"/>
      <c r="X850" s="28" t="s">
        <v>483</v>
      </c>
      <c r="Y850" s="15" t="s">
        <v>2198</v>
      </c>
      <c r="Z850" s="28"/>
      <c r="AA850" s="28"/>
      <c r="AB850" s="28" t="s">
        <v>52</v>
      </c>
      <c r="AC850" s="31">
        <v>7.3823155859999998</v>
      </c>
      <c r="AD850" s="31">
        <v>28.931565209999999</v>
      </c>
      <c r="AE850" s="28" t="s">
        <v>417</v>
      </c>
      <c r="AF850" s="28" t="s">
        <v>162</v>
      </c>
      <c r="AG850" s="32" t="s">
        <v>55</v>
      </c>
      <c r="AH850" s="32" t="s">
        <v>98</v>
      </c>
      <c r="AI850" s="32" t="s">
        <v>56</v>
      </c>
      <c r="AJ850" s="28" t="s">
        <v>2185</v>
      </c>
      <c r="AK850" s="33"/>
      <c r="AL850" s="28" t="s">
        <v>69</v>
      </c>
      <c r="AM850" s="28"/>
      <c r="AN850" s="28"/>
      <c r="AO850" s="28"/>
      <c r="AP850" s="33"/>
      <c r="AQ850" s="33"/>
    </row>
    <row r="851" spans="1:43" customFormat="1" ht="15.6" x14ac:dyDescent="0.3">
      <c r="A851" s="26">
        <v>518</v>
      </c>
      <c r="B851" s="27">
        <v>45769</v>
      </c>
      <c r="C851" s="28" t="s">
        <v>1750</v>
      </c>
      <c r="D851" s="29">
        <v>45765</v>
      </c>
      <c r="E851" s="28" t="s">
        <v>72</v>
      </c>
      <c r="F851" s="28" t="s">
        <v>73</v>
      </c>
      <c r="G851" s="28" t="s">
        <v>2199</v>
      </c>
      <c r="H851" s="28" t="s">
        <v>75</v>
      </c>
      <c r="I851" s="30">
        <v>2</v>
      </c>
      <c r="J851" s="30"/>
      <c r="K851" s="30"/>
      <c r="L851" s="28" t="s">
        <v>90</v>
      </c>
      <c r="M851" s="28" t="s">
        <v>90</v>
      </c>
      <c r="N851" s="28" t="s">
        <v>226</v>
      </c>
      <c r="O851" s="28" t="s">
        <v>226</v>
      </c>
      <c r="P851" s="28"/>
      <c r="Q851" s="28"/>
      <c r="R851" s="30">
        <v>1</v>
      </c>
      <c r="S851" s="30">
        <v>1</v>
      </c>
      <c r="T851" s="30">
        <v>1</v>
      </c>
      <c r="U851" s="30"/>
      <c r="V851" s="30"/>
      <c r="W851" s="30"/>
      <c r="X851" s="28" t="s">
        <v>483</v>
      </c>
      <c r="Y851" s="15" t="s">
        <v>2200</v>
      </c>
      <c r="Z851" s="28"/>
      <c r="AA851" s="28"/>
      <c r="AB851" s="28" t="s">
        <v>52</v>
      </c>
      <c r="AC851" s="31">
        <v>5.84420994291788</v>
      </c>
      <c r="AD851" s="31">
        <v>27.6380604338685</v>
      </c>
      <c r="AE851" s="28" t="s">
        <v>1495</v>
      </c>
      <c r="AF851" s="28" t="s">
        <v>171</v>
      </c>
      <c r="AG851" s="32" t="s">
        <v>85</v>
      </c>
      <c r="AH851" s="32" t="s">
        <v>33</v>
      </c>
      <c r="AI851" s="32"/>
      <c r="AJ851" s="28" t="s">
        <v>1755</v>
      </c>
      <c r="AK851" s="33" t="s">
        <v>1759</v>
      </c>
      <c r="AL851" s="28" t="s">
        <v>58</v>
      </c>
      <c r="AM851" s="28"/>
      <c r="AN851" s="28"/>
      <c r="AO851" s="28"/>
      <c r="AP851" s="33"/>
      <c r="AQ851" s="33"/>
    </row>
    <row r="852" spans="1:43" customFormat="1" ht="15.6" x14ac:dyDescent="0.3">
      <c r="A852" s="26">
        <v>519</v>
      </c>
      <c r="B852" s="27">
        <v>45770</v>
      </c>
      <c r="C852" s="28" t="s">
        <v>1750</v>
      </c>
      <c r="D852" s="29">
        <v>45769</v>
      </c>
      <c r="E852" s="28" t="s">
        <v>44</v>
      </c>
      <c r="F852" s="28" t="s">
        <v>45</v>
      </c>
      <c r="G852" s="28" t="s">
        <v>2201</v>
      </c>
      <c r="H852" s="28" t="s">
        <v>47</v>
      </c>
      <c r="I852" s="30">
        <v>3</v>
      </c>
      <c r="J852" s="30"/>
      <c r="K852" s="30"/>
      <c r="L852" s="28" t="s">
        <v>48</v>
      </c>
      <c r="M852" s="28" t="s">
        <v>48</v>
      </c>
      <c r="N852" s="28" t="s">
        <v>91</v>
      </c>
      <c r="O852" s="28"/>
      <c r="P852" s="28"/>
      <c r="Q852" s="28"/>
      <c r="R852" s="30">
        <v>1</v>
      </c>
      <c r="S852" s="30">
        <v>1</v>
      </c>
      <c r="T852" s="30">
        <v>1</v>
      </c>
      <c r="U852" s="30"/>
      <c r="V852" s="30"/>
      <c r="W852" s="30"/>
      <c r="X852" s="28" t="s">
        <v>514</v>
      </c>
      <c r="Y852" s="15" t="s">
        <v>2202</v>
      </c>
      <c r="Z852" s="28" t="s">
        <v>1978</v>
      </c>
      <c r="AA852" s="28"/>
      <c r="AB852" s="28" t="s">
        <v>79</v>
      </c>
      <c r="AC852" s="31"/>
      <c r="AD852" s="28"/>
      <c r="AE852" s="28" t="s">
        <v>445</v>
      </c>
      <c r="AF852" s="28" t="s">
        <v>183</v>
      </c>
      <c r="AG852" s="32" t="s">
        <v>55</v>
      </c>
      <c r="AH852" s="32" t="s">
        <v>33</v>
      </c>
      <c r="AI852" s="32" t="s">
        <v>56</v>
      </c>
      <c r="AJ852" s="28" t="s">
        <v>1755</v>
      </c>
      <c r="AK852" s="33"/>
      <c r="AL852" s="28" t="s">
        <v>58</v>
      </c>
      <c r="AM852" s="28"/>
      <c r="AN852" s="28"/>
      <c r="AO852" s="28"/>
      <c r="AP852" s="33"/>
      <c r="AQ852" s="33"/>
    </row>
    <row r="853" spans="1:43" customFormat="1" ht="15.6" x14ac:dyDescent="0.3">
      <c r="A853" s="26">
        <v>520</v>
      </c>
      <c r="B853" s="27">
        <v>45770</v>
      </c>
      <c r="C853" s="28" t="s">
        <v>1750</v>
      </c>
      <c r="D853" s="29">
        <v>45769</v>
      </c>
      <c r="E853" s="28" t="s">
        <v>102</v>
      </c>
      <c r="F853" s="28" t="s">
        <v>103</v>
      </c>
      <c r="G853" s="28" t="s">
        <v>2203</v>
      </c>
      <c r="H853" s="28" t="s">
        <v>615</v>
      </c>
      <c r="I853" s="30">
        <v>3</v>
      </c>
      <c r="J853" s="30"/>
      <c r="K853" s="30"/>
      <c r="L853" s="28" t="s">
        <v>48</v>
      </c>
      <c r="M853" s="28" t="s">
        <v>48</v>
      </c>
      <c r="N853" s="28" t="s">
        <v>91</v>
      </c>
      <c r="O853" s="28"/>
      <c r="P853" s="28"/>
      <c r="Q853" s="28" t="s">
        <v>1769</v>
      </c>
      <c r="R853" s="30">
        <v>2</v>
      </c>
      <c r="S853" s="30">
        <v>2</v>
      </c>
      <c r="T853" s="30">
        <v>1</v>
      </c>
      <c r="U853" s="30">
        <v>1</v>
      </c>
      <c r="V853" s="30"/>
      <c r="W853" s="30"/>
      <c r="X853" s="28" t="s">
        <v>514</v>
      </c>
      <c r="Y853" s="15" t="s">
        <v>2204</v>
      </c>
      <c r="Z853" s="28"/>
      <c r="AA853" s="28"/>
      <c r="AB853" s="28" t="s">
        <v>52</v>
      </c>
      <c r="AC853" s="31">
        <v>7.4338325370937097</v>
      </c>
      <c r="AD853" s="31">
        <v>31.200378675165499</v>
      </c>
      <c r="AE853" s="28" t="s">
        <v>494</v>
      </c>
      <c r="AF853" s="28" t="s">
        <v>107</v>
      </c>
      <c r="AG853" s="32" t="s">
        <v>55</v>
      </c>
      <c r="AH853" s="32" t="s">
        <v>33</v>
      </c>
      <c r="AI853" s="32"/>
      <c r="AJ853" s="28" t="s">
        <v>1755</v>
      </c>
      <c r="AK853" s="33" t="s">
        <v>1759</v>
      </c>
      <c r="AL853" s="28" t="s">
        <v>108</v>
      </c>
      <c r="AM853" s="28"/>
      <c r="AN853" s="28"/>
      <c r="AO853" s="28"/>
      <c r="AP853" s="33"/>
      <c r="AQ853" s="33"/>
    </row>
    <row r="854" spans="1:43" customFormat="1" ht="15.6" x14ac:dyDescent="0.3">
      <c r="A854" s="26">
        <v>521</v>
      </c>
      <c r="B854" s="27">
        <v>45770</v>
      </c>
      <c r="C854" s="28" t="s">
        <v>1750</v>
      </c>
      <c r="D854" s="29">
        <v>45769</v>
      </c>
      <c r="E854" s="28" t="s">
        <v>102</v>
      </c>
      <c r="F854" s="28" t="s">
        <v>103</v>
      </c>
      <c r="G854" s="28" t="s">
        <v>2205</v>
      </c>
      <c r="H854" s="28" t="s">
        <v>615</v>
      </c>
      <c r="I854" s="30">
        <v>3</v>
      </c>
      <c r="J854" s="30"/>
      <c r="K854" s="30"/>
      <c r="L854" s="28" t="s">
        <v>48</v>
      </c>
      <c r="M854" s="28" t="s">
        <v>48</v>
      </c>
      <c r="N854" s="28" t="s">
        <v>91</v>
      </c>
      <c r="O854" s="28"/>
      <c r="P854" s="28"/>
      <c r="Q854" s="28" t="s">
        <v>1769</v>
      </c>
      <c r="R854" s="30">
        <v>2</v>
      </c>
      <c r="S854" s="30">
        <v>2</v>
      </c>
      <c r="T854" s="30">
        <v>2</v>
      </c>
      <c r="U854" s="30"/>
      <c r="V854" s="30"/>
      <c r="W854" s="30"/>
      <c r="X854" s="28" t="s">
        <v>514</v>
      </c>
      <c r="Y854" s="15" t="s">
        <v>2206</v>
      </c>
      <c r="Z854" s="28"/>
      <c r="AA854" s="28" t="s">
        <v>119</v>
      </c>
      <c r="AB854" s="28" t="s">
        <v>52</v>
      </c>
      <c r="AC854" s="31">
        <v>7.8582287055153399</v>
      </c>
      <c r="AD854" s="12">
        <v>32.809747927687503</v>
      </c>
      <c r="AE854" s="28" t="s">
        <v>187</v>
      </c>
      <c r="AF854" s="28" t="s">
        <v>188</v>
      </c>
      <c r="AG854" s="32" t="s">
        <v>55</v>
      </c>
      <c r="AH854" s="32" t="s">
        <v>33</v>
      </c>
      <c r="AI854" s="32"/>
      <c r="AJ854" s="28" t="s">
        <v>1755</v>
      </c>
      <c r="AK854" s="33" t="s">
        <v>1759</v>
      </c>
      <c r="AL854" s="28" t="s">
        <v>108</v>
      </c>
      <c r="AM854" s="28"/>
      <c r="AN854" s="28"/>
      <c r="AO854" s="28"/>
      <c r="AP854" s="33"/>
      <c r="AQ854" s="33"/>
    </row>
    <row r="855" spans="1:43" customFormat="1" ht="15.6" x14ac:dyDescent="0.3">
      <c r="A855" s="26"/>
      <c r="B855" s="27">
        <v>45770</v>
      </c>
      <c r="C855" s="28" t="s">
        <v>1750</v>
      </c>
      <c r="D855" s="29">
        <v>45769</v>
      </c>
      <c r="E855" s="28" t="s">
        <v>102</v>
      </c>
      <c r="F855" s="28" t="s">
        <v>103</v>
      </c>
      <c r="G855" s="28" t="s">
        <v>2205</v>
      </c>
      <c r="H855" s="28" t="s">
        <v>615</v>
      </c>
      <c r="I855" s="30"/>
      <c r="J855" s="30"/>
      <c r="K855" s="30"/>
      <c r="L855" s="28" t="s">
        <v>71</v>
      </c>
      <c r="M855" s="28" t="s">
        <v>71</v>
      </c>
      <c r="N855" s="28" t="s">
        <v>91</v>
      </c>
      <c r="O855" s="28"/>
      <c r="P855" s="28"/>
      <c r="Q855" s="28" t="s">
        <v>1769</v>
      </c>
      <c r="R855" s="30">
        <v>3</v>
      </c>
      <c r="S855" s="30">
        <v>3</v>
      </c>
      <c r="T855" s="30">
        <v>3</v>
      </c>
      <c r="U855" s="30"/>
      <c r="V855" s="30"/>
      <c r="W855" s="30"/>
      <c r="X855" s="28" t="s">
        <v>514</v>
      </c>
      <c r="Y855" s="15" t="s">
        <v>2206</v>
      </c>
      <c r="Z855" s="28"/>
      <c r="AA855" s="28" t="s">
        <v>119</v>
      </c>
      <c r="AB855" s="28" t="s">
        <v>52</v>
      </c>
      <c r="AC855" s="31">
        <v>7.8582287055153399</v>
      </c>
      <c r="AD855" s="12">
        <v>32.809747927687503</v>
      </c>
      <c r="AE855" s="28" t="s">
        <v>187</v>
      </c>
      <c r="AF855" s="28" t="s">
        <v>188</v>
      </c>
      <c r="AG855" s="32" t="s">
        <v>55</v>
      </c>
      <c r="AH855" s="32" t="s">
        <v>33</v>
      </c>
      <c r="AI855" s="32"/>
      <c r="AJ855" s="28" t="s">
        <v>1755</v>
      </c>
      <c r="AK855" s="33" t="s">
        <v>1759</v>
      </c>
      <c r="AL855" s="28" t="s">
        <v>108</v>
      </c>
      <c r="AM855" s="28"/>
      <c r="AN855" s="28"/>
      <c r="AO855" s="28"/>
      <c r="AP855" s="33"/>
      <c r="AQ855" s="33"/>
    </row>
    <row r="856" spans="1:43" customFormat="1" ht="15.6" x14ac:dyDescent="0.3">
      <c r="A856" s="26">
        <v>522</v>
      </c>
      <c r="B856" s="27">
        <v>45770</v>
      </c>
      <c r="C856" s="28" t="s">
        <v>1750</v>
      </c>
      <c r="D856" s="29">
        <v>45764</v>
      </c>
      <c r="E856" s="28" t="s">
        <v>102</v>
      </c>
      <c r="F856" s="28" t="s">
        <v>103</v>
      </c>
      <c r="G856" s="28" t="s">
        <v>2177</v>
      </c>
      <c r="H856" s="28" t="s">
        <v>75</v>
      </c>
      <c r="I856" s="30">
        <v>2</v>
      </c>
      <c r="J856" s="30"/>
      <c r="K856" s="30"/>
      <c r="L856" s="28" t="s">
        <v>324</v>
      </c>
      <c r="M856" s="28" t="s">
        <v>324</v>
      </c>
      <c r="N856" s="28" t="s">
        <v>91</v>
      </c>
      <c r="O856" s="28"/>
      <c r="P856" s="28"/>
      <c r="Q856" s="28"/>
      <c r="R856" s="30">
        <v>1</v>
      </c>
      <c r="S856" s="30">
        <v>1</v>
      </c>
      <c r="T856" s="30"/>
      <c r="U856" s="30"/>
      <c r="V856" s="30">
        <v>1</v>
      </c>
      <c r="W856" s="30"/>
      <c r="X856" s="28" t="s">
        <v>514</v>
      </c>
      <c r="Y856" s="15" t="s">
        <v>2207</v>
      </c>
      <c r="Z856" s="28"/>
      <c r="AA856" s="28"/>
      <c r="AB856" s="28" t="s">
        <v>52</v>
      </c>
      <c r="AC856" s="31"/>
      <c r="AD856" s="28"/>
      <c r="AE856" s="28"/>
      <c r="AF856" s="28" t="s">
        <v>54</v>
      </c>
      <c r="AG856" s="32" t="s">
        <v>55</v>
      </c>
      <c r="AH856" s="32" t="s">
        <v>98</v>
      </c>
      <c r="AI856" s="32"/>
      <c r="AJ856" s="28" t="s">
        <v>2185</v>
      </c>
      <c r="AK856" s="33"/>
      <c r="AL856" s="28" t="s">
        <v>108</v>
      </c>
      <c r="AM856" s="28"/>
      <c r="AN856" s="28"/>
      <c r="AO856" s="28"/>
      <c r="AP856" s="33"/>
      <c r="AQ856" s="33"/>
    </row>
    <row r="857" spans="1:43" customFormat="1" ht="15.6" x14ac:dyDescent="0.3">
      <c r="A857" s="26">
        <v>523</v>
      </c>
      <c r="B857" s="27">
        <v>45770</v>
      </c>
      <c r="C857" s="28" t="s">
        <v>1750</v>
      </c>
      <c r="D857" s="29">
        <v>45762</v>
      </c>
      <c r="E857" s="28" t="s">
        <v>147</v>
      </c>
      <c r="F857" s="28" t="s">
        <v>148</v>
      </c>
      <c r="G857" s="28" t="s">
        <v>2208</v>
      </c>
      <c r="H857" s="28" t="s">
        <v>194</v>
      </c>
      <c r="I857" s="30">
        <v>1</v>
      </c>
      <c r="J857" s="30"/>
      <c r="K857" s="30"/>
      <c r="L857" s="28" t="s">
        <v>71</v>
      </c>
      <c r="M857" s="28" t="s">
        <v>71</v>
      </c>
      <c r="N857" s="28" t="s">
        <v>1568</v>
      </c>
      <c r="O857" s="28"/>
      <c r="P857" s="28" t="s">
        <v>2209</v>
      </c>
      <c r="Q857" s="28"/>
      <c r="R857" s="30">
        <v>1</v>
      </c>
      <c r="S857" s="30">
        <v>1</v>
      </c>
      <c r="T857" s="30">
        <v>1</v>
      </c>
      <c r="U857" s="30"/>
      <c r="V857" s="30"/>
      <c r="W857" s="30"/>
      <c r="X857" s="28" t="s">
        <v>514</v>
      </c>
      <c r="Y857" s="15" t="s">
        <v>2210</v>
      </c>
      <c r="Z857" s="28" t="s">
        <v>2211</v>
      </c>
      <c r="AA857" s="28" t="s">
        <v>2212</v>
      </c>
      <c r="AB857" s="28" t="s">
        <v>52</v>
      </c>
      <c r="AC857" s="31">
        <v>9.2189999999999994</v>
      </c>
      <c r="AD857" s="28">
        <v>26.867000000000001</v>
      </c>
      <c r="AE857" s="28" t="s">
        <v>2213</v>
      </c>
      <c r="AF857" s="28" t="s">
        <v>1570</v>
      </c>
      <c r="AG857" s="32" t="s">
        <v>206</v>
      </c>
      <c r="AH857" s="32" t="s">
        <v>33</v>
      </c>
      <c r="AI857" s="32" t="s">
        <v>56</v>
      </c>
      <c r="AJ857" s="28" t="s">
        <v>2185</v>
      </c>
      <c r="AK857" s="33" t="s">
        <v>1759</v>
      </c>
      <c r="AL857" s="28" t="s">
        <v>69</v>
      </c>
      <c r="AM857" s="28"/>
      <c r="AN857" s="28"/>
      <c r="AO857" s="28"/>
      <c r="AP857" s="33"/>
      <c r="AQ857" s="33"/>
    </row>
    <row r="858" spans="1:43" customFormat="1" ht="15.6" x14ac:dyDescent="0.3">
      <c r="A858" s="26">
        <v>524</v>
      </c>
      <c r="B858" s="27">
        <v>45770</v>
      </c>
      <c r="C858" s="28" t="s">
        <v>1750</v>
      </c>
      <c r="D858" s="29">
        <v>45769</v>
      </c>
      <c r="E858" s="28" t="s">
        <v>59</v>
      </c>
      <c r="F858" s="28" t="s">
        <v>60</v>
      </c>
      <c r="G858" s="28" t="s">
        <v>2214</v>
      </c>
      <c r="H858" s="28" t="s">
        <v>820</v>
      </c>
      <c r="I858" s="30">
        <v>4</v>
      </c>
      <c r="J858" s="30"/>
      <c r="K858" s="30"/>
      <c r="L858" s="28" t="s">
        <v>71</v>
      </c>
      <c r="M858" s="28" t="s">
        <v>71</v>
      </c>
      <c r="N858" s="28" t="s">
        <v>541</v>
      </c>
      <c r="O858" s="28"/>
      <c r="P858" s="28"/>
      <c r="Q858" s="28" t="s">
        <v>1774</v>
      </c>
      <c r="R858" s="30">
        <v>1</v>
      </c>
      <c r="S858" s="30">
        <v>1</v>
      </c>
      <c r="T858" s="30">
        <v>1</v>
      </c>
      <c r="U858" s="30"/>
      <c r="V858" s="30"/>
      <c r="W858" s="30"/>
      <c r="X858" s="28" t="s">
        <v>514</v>
      </c>
      <c r="Y858" s="15" t="s">
        <v>2215</v>
      </c>
      <c r="Z858" s="28"/>
      <c r="AA858" s="28"/>
      <c r="AB858" s="28" t="s">
        <v>52</v>
      </c>
      <c r="AC858" s="31">
        <v>6.8872874245303199</v>
      </c>
      <c r="AD858" s="31">
        <v>28.714768822470202</v>
      </c>
      <c r="AE858" s="28" t="s">
        <v>161</v>
      </c>
      <c r="AF858" s="28" t="s">
        <v>162</v>
      </c>
      <c r="AG858" s="32" t="s">
        <v>55</v>
      </c>
      <c r="AH858" s="32" t="s">
        <v>33</v>
      </c>
      <c r="AI858" s="32" t="s">
        <v>56</v>
      </c>
      <c r="AJ858" s="28" t="s">
        <v>1755</v>
      </c>
      <c r="AK858" s="33" t="s">
        <v>1759</v>
      </c>
      <c r="AL858" s="28" t="s">
        <v>69</v>
      </c>
      <c r="AM858" s="28"/>
      <c r="AN858" s="28"/>
      <c r="AO858" s="28"/>
      <c r="AP858" s="33"/>
      <c r="AQ858" s="33"/>
    </row>
    <row r="859" spans="1:43" customFormat="1" ht="15.6" x14ac:dyDescent="0.3">
      <c r="A859" s="26">
        <v>535</v>
      </c>
      <c r="B859" s="27">
        <v>45770</v>
      </c>
      <c r="C859" s="28" t="s">
        <v>1750</v>
      </c>
      <c r="D859" s="29">
        <v>45765</v>
      </c>
      <c r="E859" s="28" t="s">
        <v>59</v>
      </c>
      <c r="F859" s="28" t="s">
        <v>60</v>
      </c>
      <c r="G859" s="28" t="s">
        <v>2216</v>
      </c>
      <c r="H859" s="28" t="s">
        <v>47</v>
      </c>
      <c r="I859" s="30">
        <v>3</v>
      </c>
      <c r="J859" s="30" t="s">
        <v>1274</v>
      </c>
      <c r="K859" s="30"/>
      <c r="L859" s="28" t="s">
        <v>71</v>
      </c>
      <c r="M859" s="28" t="s">
        <v>71</v>
      </c>
      <c r="N859" s="28" t="s">
        <v>2217</v>
      </c>
      <c r="O859" s="28"/>
      <c r="P859" s="28"/>
      <c r="Q859" s="28" t="s">
        <v>1774</v>
      </c>
      <c r="R859" s="30">
        <v>1</v>
      </c>
      <c r="S859" s="30">
        <v>1</v>
      </c>
      <c r="T859" s="30">
        <v>1</v>
      </c>
      <c r="U859" s="30"/>
      <c r="V859" s="30"/>
      <c r="W859" s="30"/>
      <c r="X859" s="28" t="s">
        <v>514</v>
      </c>
      <c r="Y859" s="15" t="s">
        <v>2218</v>
      </c>
      <c r="Z859" s="28"/>
      <c r="AA859" s="28" t="s">
        <v>119</v>
      </c>
      <c r="AB859" s="28" t="s">
        <v>52</v>
      </c>
      <c r="AC859" s="31">
        <v>8.1336770951499506</v>
      </c>
      <c r="AD859" s="31">
        <v>28.621140862116299</v>
      </c>
      <c r="AE859" s="28" t="s">
        <v>509</v>
      </c>
      <c r="AF859" s="28" t="s">
        <v>1860</v>
      </c>
      <c r="AG859" s="32" t="s">
        <v>55</v>
      </c>
      <c r="AH859" s="32" t="s">
        <v>33</v>
      </c>
      <c r="AI859" s="32" t="s">
        <v>56</v>
      </c>
      <c r="AJ859" s="28" t="s">
        <v>1755</v>
      </c>
      <c r="AK859" s="33" t="s">
        <v>1759</v>
      </c>
      <c r="AL859" s="28" t="s">
        <v>69</v>
      </c>
      <c r="AM859" s="28"/>
      <c r="AN859" s="28"/>
      <c r="AO859" s="28"/>
      <c r="AP859" s="33"/>
      <c r="AQ859" s="33"/>
    </row>
    <row r="860" spans="1:43" customFormat="1" ht="409.6" x14ac:dyDescent="0.3">
      <c r="A860" s="26">
        <v>536</v>
      </c>
      <c r="B860" s="27">
        <v>45770</v>
      </c>
      <c r="C860" s="28" t="s">
        <v>1750</v>
      </c>
      <c r="D860" s="29">
        <v>45768</v>
      </c>
      <c r="E860" s="28" t="s">
        <v>143</v>
      </c>
      <c r="F860" s="28" t="s">
        <v>224</v>
      </c>
      <c r="G860" s="28" t="s">
        <v>2219</v>
      </c>
      <c r="H860" s="28" t="s">
        <v>247</v>
      </c>
      <c r="I860" s="30">
        <v>3</v>
      </c>
      <c r="J860" s="30"/>
      <c r="K860" s="30"/>
      <c r="L860" s="28" t="s">
        <v>1687</v>
      </c>
      <c r="M860" s="28" t="s">
        <v>77</v>
      </c>
      <c r="N860" s="28" t="s">
        <v>226</v>
      </c>
      <c r="O860" s="28" t="s">
        <v>226</v>
      </c>
      <c r="P860" s="28"/>
      <c r="Q860" s="28"/>
      <c r="R860" s="30">
        <v>1</v>
      </c>
      <c r="S860" s="30">
        <v>1</v>
      </c>
      <c r="T860" s="30"/>
      <c r="U860" s="30">
        <v>1</v>
      </c>
      <c r="V860" s="30"/>
      <c r="W860" s="30"/>
      <c r="X860" s="28" t="s">
        <v>514</v>
      </c>
      <c r="Y860" s="15" t="s">
        <v>2220</v>
      </c>
      <c r="Z860" s="28" t="s">
        <v>2221</v>
      </c>
      <c r="AA860" s="20" t="s">
        <v>2222</v>
      </c>
      <c r="AB860" s="28" t="s">
        <v>52</v>
      </c>
      <c r="AC860" s="31">
        <v>7.5344991476914203</v>
      </c>
      <c r="AD860" s="31">
        <v>28.105109929154299</v>
      </c>
      <c r="AE860" s="28" t="s">
        <v>1127</v>
      </c>
      <c r="AF860" s="28" t="s">
        <v>252</v>
      </c>
      <c r="AG860" s="32" t="s">
        <v>85</v>
      </c>
      <c r="AH860" s="32" t="s">
        <v>33</v>
      </c>
      <c r="AI860" s="32"/>
      <c r="AJ860" s="28" t="s">
        <v>2185</v>
      </c>
      <c r="AK860" s="33" t="s">
        <v>1759</v>
      </c>
      <c r="AL860" s="28" t="s">
        <v>69</v>
      </c>
      <c r="AM860" s="28"/>
      <c r="AN860" s="28"/>
      <c r="AO860" s="28"/>
      <c r="AP860" s="33"/>
      <c r="AQ860" s="33"/>
    </row>
    <row r="861" spans="1:43" customFormat="1" ht="15.6" x14ac:dyDescent="0.3">
      <c r="A861" s="26">
        <v>537</v>
      </c>
      <c r="B861" s="27">
        <v>45771</v>
      </c>
      <c r="C861" s="28" t="s">
        <v>1750</v>
      </c>
      <c r="D861" s="29">
        <v>45770</v>
      </c>
      <c r="E861" s="28" t="s">
        <v>44</v>
      </c>
      <c r="F861" s="28" t="s">
        <v>45</v>
      </c>
      <c r="G861" s="28" t="s">
        <v>2223</v>
      </c>
      <c r="H861" s="28" t="s">
        <v>47</v>
      </c>
      <c r="I861" s="30">
        <v>3</v>
      </c>
      <c r="J861" s="30"/>
      <c r="K861" s="30"/>
      <c r="L861" s="28" t="s">
        <v>48</v>
      </c>
      <c r="M861" s="28" t="s">
        <v>48</v>
      </c>
      <c r="N861" s="28" t="s">
        <v>49</v>
      </c>
      <c r="O861" s="28"/>
      <c r="P861" s="28"/>
      <c r="Q861" s="28" t="s">
        <v>1761</v>
      </c>
      <c r="R861" s="30">
        <v>1</v>
      </c>
      <c r="S861" s="30">
        <v>1</v>
      </c>
      <c r="T861" s="30">
        <v>1</v>
      </c>
      <c r="U861" s="30"/>
      <c r="V861" s="30"/>
      <c r="W861" s="30"/>
      <c r="X861" s="28" t="s">
        <v>1085</v>
      </c>
      <c r="Y861" s="15" t="s">
        <v>2224</v>
      </c>
      <c r="Z861" s="28"/>
      <c r="AA861" s="28"/>
      <c r="AB861" s="28" t="s">
        <v>52</v>
      </c>
      <c r="AC861" s="31">
        <v>4.4317492324115104</v>
      </c>
      <c r="AD861" s="31">
        <v>33.578008091623197</v>
      </c>
      <c r="AE861" s="28" t="s">
        <v>1466</v>
      </c>
      <c r="AF861" s="28" t="s">
        <v>349</v>
      </c>
      <c r="AG861" s="32" t="s">
        <v>55</v>
      </c>
      <c r="AH861" s="32" t="s">
        <v>33</v>
      </c>
      <c r="AI861" s="32" t="s">
        <v>56</v>
      </c>
      <c r="AJ861" s="28" t="s">
        <v>1755</v>
      </c>
      <c r="AK861" s="33" t="s">
        <v>1759</v>
      </c>
      <c r="AL861" s="28" t="s">
        <v>58</v>
      </c>
      <c r="AM861" s="28"/>
      <c r="AN861" s="28"/>
      <c r="AO861" s="28"/>
      <c r="AP861" s="33"/>
      <c r="AQ861" s="33"/>
    </row>
    <row r="862" spans="1:43" customFormat="1" ht="15.6" x14ac:dyDescent="0.3">
      <c r="A862" s="26">
        <v>538</v>
      </c>
      <c r="B862" s="27">
        <v>45771</v>
      </c>
      <c r="C862" s="28" t="s">
        <v>1750</v>
      </c>
      <c r="D862" s="29">
        <v>45769</v>
      </c>
      <c r="E862" s="28" t="s">
        <v>102</v>
      </c>
      <c r="F862" s="28" t="s">
        <v>103</v>
      </c>
      <c r="G862" s="28" t="s">
        <v>2225</v>
      </c>
      <c r="H862" s="28" t="s">
        <v>2148</v>
      </c>
      <c r="I862" s="30">
        <v>3</v>
      </c>
      <c r="J862" s="30"/>
      <c r="K862" s="30"/>
      <c r="L862" s="28" t="s">
        <v>71</v>
      </c>
      <c r="M862" s="28" t="s">
        <v>71</v>
      </c>
      <c r="N862" s="28" t="s">
        <v>91</v>
      </c>
      <c r="O862" s="28"/>
      <c r="P862" s="28"/>
      <c r="Q862" s="28" t="s">
        <v>1769</v>
      </c>
      <c r="R862" s="30">
        <v>1</v>
      </c>
      <c r="S862" s="30">
        <v>1</v>
      </c>
      <c r="T862" s="30">
        <v>1</v>
      </c>
      <c r="U862" s="30"/>
      <c r="V862" s="30"/>
      <c r="W862" s="30"/>
      <c r="X862" s="28" t="s">
        <v>1085</v>
      </c>
      <c r="Y862" s="15" t="s">
        <v>2226</v>
      </c>
      <c r="Z862" s="28"/>
      <c r="AA862" s="28"/>
      <c r="AB862" s="28" t="s">
        <v>52</v>
      </c>
      <c r="AC862" s="31">
        <v>7.89626897169319</v>
      </c>
      <c r="AD862" s="31">
        <v>31.550064616740901</v>
      </c>
      <c r="AE862" s="28" t="s">
        <v>120</v>
      </c>
      <c r="AF862" s="28" t="s">
        <v>107</v>
      </c>
      <c r="AG862" s="32" t="s">
        <v>55</v>
      </c>
      <c r="AH862" s="32" t="s">
        <v>33</v>
      </c>
      <c r="AI862" s="32"/>
      <c r="AJ862" s="28" t="s">
        <v>1755</v>
      </c>
      <c r="AK862" s="33" t="s">
        <v>1759</v>
      </c>
      <c r="AL862" s="28" t="s">
        <v>108</v>
      </c>
      <c r="AM862" s="28"/>
      <c r="AN862" s="28"/>
      <c r="AO862" s="28"/>
      <c r="AP862" s="33"/>
      <c r="AQ862" s="33"/>
    </row>
    <row r="863" spans="1:43" customFormat="1" ht="15.6" x14ac:dyDescent="0.3">
      <c r="A863" s="26"/>
      <c r="B863" s="27">
        <v>45771</v>
      </c>
      <c r="C863" s="28" t="s">
        <v>1750</v>
      </c>
      <c r="D863" s="29">
        <v>45769</v>
      </c>
      <c r="E863" s="28" t="s">
        <v>102</v>
      </c>
      <c r="F863" s="28" t="s">
        <v>103</v>
      </c>
      <c r="G863" s="28" t="s">
        <v>2225</v>
      </c>
      <c r="H863" s="28" t="s">
        <v>2148</v>
      </c>
      <c r="I863" s="30"/>
      <c r="J863" s="30"/>
      <c r="K863" s="30"/>
      <c r="L863" s="28" t="s">
        <v>97</v>
      </c>
      <c r="M863" s="28" t="s">
        <v>97</v>
      </c>
      <c r="N863" s="28" t="s">
        <v>91</v>
      </c>
      <c r="O863" s="28"/>
      <c r="P863" s="28"/>
      <c r="Q863" s="28"/>
      <c r="R863" s="30" t="s">
        <v>365</v>
      </c>
      <c r="S863" s="30" t="s">
        <v>365</v>
      </c>
      <c r="T863" s="30"/>
      <c r="U863" s="30"/>
      <c r="V863" s="30"/>
      <c r="W863" s="30"/>
      <c r="X863" s="28" t="s">
        <v>1085</v>
      </c>
      <c r="Y863" s="15" t="s">
        <v>2226</v>
      </c>
      <c r="Z863" s="28"/>
      <c r="AA863" s="28"/>
      <c r="AB863" s="28" t="s">
        <v>52</v>
      </c>
      <c r="AC863" s="31"/>
      <c r="AD863" s="28"/>
      <c r="AE863" s="28" t="s">
        <v>120</v>
      </c>
      <c r="AF863" s="28" t="s">
        <v>107</v>
      </c>
      <c r="AG863" s="32" t="s">
        <v>55</v>
      </c>
      <c r="AH863" s="32" t="s">
        <v>98</v>
      </c>
      <c r="AI863" s="32"/>
      <c r="AJ863" s="28" t="s">
        <v>2185</v>
      </c>
      <c r="AK863" s="33"/>
      <c r="AL863" s="28" t="s">
        <v>108</v>
      </c>
      <c r="AM863" s="28"/>
      <c r="AN863" s="28"/>
      <c r="AO863" s="28"/>
      <c r="AP863" s="33"/>
      <c r="AQ863" s="33"/>
    </row>
    <row r="864" spans="1:43" customFormat="1" ht="15.6" x14ac:dyDescent="0.3">
      <c r="A864" s="26">
        <v>539</v>
      </c>
      <c r="B864" s="27">
        <v>45771</v>
      </c>
      <c r="C864" s="28" t="s">
        <v>1750</v>
      </c>
      <c r="D864" s="29">
        <v>45770</v>
      </c>
      <c r="E864" s="28" t="s">
        <v>283</v>
      </c>
      <c r="F864" s="28" t="s">
        <v>284</v>
      </c>
      <c r="G864" s="28" t="s">
        <v>2227</v>
      </c>
      <c r="H864" s="28" t="s">
        <v>47</v>
      </c>
      <c r="I864" s="30">
        <v>3</v>
      </c>
      <c r="J864" s="30"/>
      <c r="K864" s="30"/>
      <c r="L864" s="28" t="s">
        <v>48</v>
      </c>
      <c r="M864" s="28" t="s">
        <v>48</v>
      </c>
      <c r="N864" s="28" t="s">
        <v>2228</v>
      </c>
      <c r="O864" s="15" t="s">
        <v>1732</v>
      </c>
      <c r="P864" s="28"/>
      <c r="Q864" s="28"/>
      <c r="R864" s="30">
        <v>1</v>
      </c>
      <c r="S864" s="30">
        <v>1</v>
      </c>
      <c r="T864" s="30">
        <v>1</v>
      </c>
      <c r="U864" s="30"/>
      <c r="V864" s="30"/>
      <c r="W864" s="30"/>
      <c r="X864" s="28" t="s">
        <v>1085</v>
      </c>
      <c r="Y864" s="15" t="s">
        <v>2229</v>
      </c>
      <c r="Z864" s="28" t="s">
        <v>2230</v>
      </c>
      <c r="AA864" s="28"/>
      <c r="AB864" s="28" t="s">
        <v>52</v>
      </c>
      <c r="AC864" s="31">
        <v>9.8610000000000007</v>
      </c>
      <c r="AD864" s="28">
        <v>29.773</v>
      </c>
      <c r="AE864" s="28" t="s">
        <v>2231</v>
      </c>
      <c r="AF864" s="28" t="s">
        <v>292</v>
      </c>
      <c r="AG864" s="32" t="s">
        <v>85</v>
      </c>
      <c r="AH864" s="32" t="s">
        <v>33</v>
      </c>
      <c r="AI864" s="32"/>
      <c r="AJ864" s="28" t="s">
        <v>1755</v>
      </c>
      <c r="AK864" s="33" t="s">
        <v>1759</v>
      </c>
      <c r="AL864" s="28" t="s">
        <v>108</v>
      </c>
      <c r="AM864" s="28"/>
      <c r="AN864" s="28"/>
      <c r="AO864" s="28"/>
      <c r="AP864" s="33"/>
      <c r="AQ864" s="33"/>
    </row>
    <row r="865" spans="1:43" customFormat="1" ht="15.6" x14ac:dyDescent="0.3">
      <c r="A865" s="26"/>
      <c r="B865" s="27">
        <v>45771</v>
      </c>
      <c r="C865" s="28" t="s">
        <v>1750</v>
      </c>
      <c r="D865" s="29">
        <v>45770</v>
      </c>
      <c r="E865" s="28" t="s">
        <v>283</v>
      </c>
      <c r="F865" s="28" t="s">
        <v>284</v>
      </c>
      <c r="G865" s="28" t="s">
        <v>2227</v>
      </c>
      <c r="H865" s="28" t="s">
        <v>47</v>
      </c>
      <c r="I865" s="30"/>
      <c r="J865" s="30"/>
      <c r="K865" s="30"/>
      <c r="L865" s="28" t="s">
        <v>71</v>
      </c>
      <c r="M865" s="28" t="s">
        <v>71</v>
      </c>
      <c r="N865" s="28" t="s">
        <v>2228</v>
      </c>
      <c r="O865" s="15" t="s">
        <v>1732</v>
      </c>
      <c r="P865" s="28"/>
      <c r="Q865" s="28"/>
      <c r="R865" s="30">
        <v>3</v>
      </c>
      <c r="S865" s="30">
        <v>3</v>
      </c>
      <c r="T865" s="30">
        <v>3</v>
      </c>
      <c r="U865" s="30"/>
      <c r="V865" s="30"/>
      <c r="W865" s="30"/>
      <c r="X865" s="28" t="s">
        <v>1085</v>
      </c>
      <c r="Y865" s="15" t="s">
        <v>2229</v>
      </c>
      <c r="Z865" s="28" t="s">
        <v>2230</v>
      </c>
      <c r="AA865" s="28"/>
      <c r="AB865" s="28" t="s">
        <v>52</v>
      </c>
      <c r="AC865" s="31">
        <v>9.8610000000000007</v>
      </c>
      <c r="AD865" s="28">
        <v>29.773</v>
      </c>
      <c r="AE865" s="28" t="s">
        <v>2231</v>
      </c>
      <c r="AF865" s="28" t="s">
        <v>292</v>
      </c>
      <c r="AG865" s="32" t="s">
        <v>85</v>
      </c>
      <c r="AH865" s="32" t="s">
        <v>33</v>
      </c>
      <c r="AI865" s="32"/>
      <c r="AJ865" s="28" t="s">
        <v>1755</v>
      </c>
      <c r="AK865" s="33" t="s">
        <v>1759</v>
      </c>
      <c r="AL865" s="28" t="s">
        <v>108</v>
      </c>
      <c r="AM865" s="28"/>
      <c r="AN865" s="28"/>
      <c r="AO865" s="28"/>
      <c r="AP865" s="33"/>
      <c r="AQ865" s="33"/>
    </row>
    <row r="866" spans="1:43" customFormat="1" ht="15.6" x14ac:dyDescent="0.3">
      <c r="A866" s="26"/>
      <c r="B866" s="27">
        <v>45771</v>
      </c>
      <c r="C866" s="28" t="s">
        <v>1750</v>
      </c>
      <c r="D866" s="29">
        <v>45770</v>
      </c>
      <c r="E866" s="28" t="s">
        <v>283</v>
      </c>
      <c r="F866" s="28" t="s">
        <v>284</v>
      </c>
      <c r="G866" s="28" t="s">
        <v>2227</v>
      </c>
      <c r="H866" s="28" t="s">
        <v>47</v>
      </c>
      <c r="I866" s="30"/>
      <c r="J866" s="30"/>
      <c r="K866" s="30"/>
      <c r="L866" s="28" t="s">
        <v>97</v>
      </c>
      <c r="M866" s="28" t="s">
        <v>97</v>
      </c>
      <c r="N866" s="28" t="s">
        <v>2228</v>
      </c>
      <c r="O866" s="28" t="s">
        <v>827</v>
      </c>
      <c r="P866" s="28"/>
      <c r="Q866" s="28"/>
      <c r="R866" s="30" t="s">
        <v>2232</v>
      </c>
      <c r="S866" s="30" t="s">
        <v>2232</v>
      </c>
      <c r="T866" s="30"/>
      <c r="U866" s="30"/>
      <c r="V866" s="30"/>
      <c r="W866" s="30"/>
      <c r="X866" s="28" t="s">
        <v>1085</v>
      </c>
      <c r="Y866" s="15" t="s">
        <v>2229</v>
      </c>
      <c r="Z866" s="28" t="s">
        <v>2230</v>
      </c>
      <c r="AA866" s="28"/>
      <c r="AB866" s="28" t="s">
        <v>52</v>
      </c>
      <c r="AC866" s="31">
        <v>9.8610000000000007</v>
      </c>
      <c r="AD866" s="28">
        <v>29.773</v>
      </c>
      <c r="AE866" s="28" t="s">
        <v>2231</v>
      </c>
      <c r="AF866" s="28" t="s">
        <v>292</v>
      </c>
      <c r="AG866" s="32" t="s">
        <v>85</v>
      </c>
      <c r="AH866" s="32" t="s">
        <v>98</v>
      </c>
      <c r="AI866" s="32"/>
      <c r="AJ866" s="28" t="s">
        <v>2185</v>
      </c>
      <c r="AK866" s="33"/>
      <c r="AL866" s="28" t="s">
        <v>108</v>
      </c>
      <c r="AM866" s="28"/>
      <c r="AN866" s="28"/>
      <c r="AO866" s="28"/>
      <c r="AP866" s="33"/>
      <c r="AQ866" s="33"/>
    </row>
    <row r="867" spans="1:43" customFormat="1" ht="15.6" x14ac:dyDescent="0.3">
      <c r="A867" s="26"/>
      <c r="B867" s="27">
        <v>45771</v>
      </c>
      <c r="C867" s="28" t="s">
        <v>1750</v>
      </c>
      <c r="D867" s="29">
        <v>45770</v>
      </c>
      <c r="E867" s="28" t="s">
        <v>283</v>
      </c>
      <c r="F867" s="28" t="s">
        <v>284</v>
      </c>
      <c r="G867" s="28" t="s">
        <v>2227</v>
      </c>
      <c r="H867" s="28" t="s">
        <v>47</v>
      </c>
      <c r="I867" s="30"/>
      <c r="J867" s="30"/>
      <c r="K867" s="30"/>
      <c r="L867" s="28" t="s">
        <v>1741</v>
      </c>
      <c r="M867" s="28" t="s">
        <v>48</v>
      </c>
      <c r="N867" s="28" t="s">
        <v>2228</v>
      </c>
      <c r="O867" s="15" t="s">
        <v>1732</v>
      </c>
      <c r="P867" s="28"/>
      <c r="Q867" s="28"/>
      <c r="R867" s="30" t="s">
        <v>2233</v>
      </c>
      <c r="S867" s="30" t="s">
        <v>2233</v>
      </c>
      <c r="T867" s="30"/>
      <c r="U867" s="30"/>
      <c r="V867" s="30"/>
      <c r="W867" s="30"/>
      <c r="X867" s="28" t="s">
        <v>1085</v>
      </c>
      <c r="Y867" s="15" t="s">
        <v>2229</v>
      </c>
      <c r="Z867" s="28" t="s">
        <v>2230</v>
      </c>
      <c r="AA867" s="28"/>
      <c r="AB867" s="28" t="s">
        <v>52</v>
      </c>
      <c r="AC867" s="31">
        <v>9.8610000000000007</v>
      </c>
      <c r="AD867" s="28">
        <v>29.773</v>
      </c>
      <c r="AE867" s="28" t="s">
        <v>2231</v>
      </c>
      <c r="AF867" s="28" t="s">
        <v>292</v>
      </c>
      <c r="AG867" s="32" t="s">
        <v>85</v>
      </c>
      <c r="AH867" s="32" t="s">
        <v>98</v>
      </c>
      <c r="AI867" s="32"/>
      <c r="AJ867" s="28" t="s">
        <v>1755</v>
      </c>
      <c r="AK867" s="33" t="s">
        <v>1759</v>
      </c>
      <c r="AL867" s="28" t="s">
        <v>108</v>
      </c>
      <c r="AM867" s="28"/>
      <c r="AN867" s="28"/>
      <c r="AO867" s="28"/>
      <c r="AP867" s="33"/>
      <c r="AQ867" s="33"/>
    </row>
    <row r="868" spans="1:43" customFormat="1" ht="15.6" x14ac:dyDescent="0.3">
      <c r="A868" s="26">
        <v>540</v>
      </c>
      <c r="B868" s="27">
        <v>45771</v>
      </c>
      <c r="C868" s="28" t="s">
        <v>1750</v>
      </c>
      <c r="D868" s="29">
        <v>45760</v>
      </c>
      <c r="E868" s="28" t="s">
        <v>59</v>
      </c>
      <c r="F868" s="28" t="s">
        <v>60</v>
      </c>
      <c r="G868" s="28" t="s">
        <v>2234</v>
      </c>
      <c r="H868" s="28" t="s">
        <v>47</v>
      </c>
      <c r="I868" s="30">
        <v>3</v>
      </c>
      <c r="J868" s="30"/>
      <c r="K868" s="30"/>
      <c r="L868" s="28" t="s">
        <v>48</v>
      </c>
      <c r="M868" s="28" t="s">
        <v>48</v>
      </c>
      <c r="N868" s="28" t="s">
        <v>2235</v>
      </c>
      <c r="O868" s="28"/>
      <c r="P868" s="28" t="s">
        <v>284</v>
      </c>
      <c r="Q868" s="28" t="s">
        <v>1852</v>
      </c>
      <c r="R868" s="30">
        <v>3</v>
      </c>
      <c r="S868" s="30">
        <v>3</v>
      </c>
      <c r="T868" s="30">
        <v>3</v>
      </c>
      <c r="U868" s="30"/>
      <c r="V868" s="30"/>
      <c r="W868" s="30"/>
      <c r="X868" s="28" t="s">
        <v>1085</v>
      </c>
      <c r="Y868" s="15" t="s">
        <v>2236</v>
      </c>
      <c r="Z868" s="28"/>
      <c r="AA868" s="28"/>
      <c r="AB868" s="28" t="s">
        <v>52</v>
      </c>
      <c r="AC868" s="31">
        <v>8.4135335647842506</v>
      </c>
      <c r="AD868" s="31">
        <v>29.279975321487299</v>
      </c>
      <c r="AE868" s="28" t="s">
        <v>223</v>
      </c>
      <c r="AF868" s="28" t="s">
        <v>1860</v>
      </c>
      <c r="AG868" s="32" t="s">
        <v>55</v>
      </c>
      <c r="AH868" s="32" t="s">
        <v>33</v>
      </c>
      <c r="AI868" s="32" t="s">
        <v>56</v>
      </c>
      <c r="AJ868" s="28" t="s">
        <v>1755</v>
      </c>
      <c r="AK868" s="33" t="s">
        <v>1759</v>
      </c>
      <c r="AL868" s="28" t="s">
        <v>69</v>
      </c>
      <c r="AM868" s="28"/>
      <c r="AN868" s="28"/>
      <c r="AO868" s="28"/>
      <c r="AP868" s="33"/>
      <c r="AQ868" s="33"/>
    </row>
    <row r="869" spans="1:43" customFormat="1" ht="15.6" x14ac:dyDescent="0.3">
      <c r="A869" s="26"/>
      <c r="B869" s="27">
        <v>45771</v>
      </c>
      <c r="C869" s="28" t="s">
        <v>1750</v>
      </c>
      <c r="D869" s="29">
        <v>45760</v>
      </c>
      <c r="E869" s="28" t="s">
        <v>59</v>
      </c>
      <c r="F869" s="28" t="s">
        <v>60</v>
      </c>
      <c r="G869" s="28" t="s">
        <v>2234</v>
      </c>
      <c r="H869" s="28" t="s">
        <v>47</v>
      </c>
      <c r="I869" s="30"/>
      <c r="J869" s="30"/>
      <c r="K869" s="30"/>
      <c r="L869" s="28" t="s">
        <v>71</v>
      </c>
      <c r="M869" s="28" t="s">
        <v>71</v>
      </c>
      <c r="N869" s="28" t="s">
        <v>2235</v>
      </c>
      <c r="O869" s="28"/>
      <c r="P869" s="28" t="s">
        <v>284</v>
      </c>
      <c r="Q869" s="28" t="s">
        <v>1852</v>
      </c>
      <c r="R869" s="30">
        <v>1</v>
      </c>
      <c r="S869" s="30">
        <v>1</v>
      </c>
      <c r="T869" s="30">
        <v>1</v>
      </c>
      <c r="U869" s="30"/>
      <c r="V869" s="30"/>
      <c r="W869" s="30"/>
      <c r="X869" s="28" t="s">
        <v>1085</v>
      </c>
      <c r="Y869" s="15" t="s">
        <v>2236</v>
      </c>
      <c r="Z869" s="28"/>
      <c r="AA869" s="28"/>
      <c r="AB869" s="28" t="s">
        <v>52</v>
      </c>
      <c r="AC869" s="31">
        <v>8.4135335647842506</v>
      </c>
      <c r="AD869" s="31">
        <v>29.279975321487299</v>
      </c>
      <c r="AE869" s="28" t="s">
        <v>223</v>
      </c>
      <c r="AF869" s="28" t="s">
        <v>1860</v>
      </c>
      <c r="AG869" s="32" t="s">
        <v>55</v>
      </c>
      <c r="AH869" s="32" t="s">
        <v>33</v>
      </c>
      <c r="AI869" s="32" t="s">
        <v>56</v>
      </c>
      <c r="AJ869" s="28" t="s">
        <v>1755</v>
      </c>
      <c r="AK869" s="33" t="s">
        <v>1759</v>
      </c>
      <c r="AL869" s="28" t="s">
        <v>69</v>
      </c>
      <c r="AM869" s="28"/>
      <c r="AN869" s="28"/>
      <c r="AO869" s="28"/>
      <c r="AP869" s="33"/>
      <c r="AQ869" s="33"/>
    </row>
    <row r="870" spans="1:43" customFormat="1" ht="15.6" x14ac:dyDescent="0.3">
      <c r="A870" s="26"/>
      <c r="B870" s="27">
        <v>45771</v>
      </c>
      <c r="C870" s="28" t="s">
        <v>1750</v>
      </c>
      <c r="D870" s="29">
        <v>45760</v>
      </c>
      <c r="E870" s="28" t="s">
        <v>59</v>
      </c>
      <c r="F870" s="28" t="s">
        <v>60</v>
      </c>
      <c r="G870" s="28" t="s">
        <v>2234</v>
      </c>
      <c r="H870" s="28" t="s">
        <v>47</v>
      </c>
      <c r="I870" s="30"/>
      <c r="J870" s="30"/>
      <c r="K870" s="30"/>
      <c r="L870" s="28" t="s">
        <v>97</v>
      </c>
      <c r="M870" s="28" t="s">
        <v>97</v>
      </c>
      <c r="N870" s="28" t="s">
        <v>2235</v>
      </c>
      <c r="O870" s="28"/>
      <c r="P870" s="28" t="s">
        <v>284</v>
      </c>
      <c r="Q870" s="28"/>
      <c r="R870" s="30" t="s">
        <v>1626</v>
      </c>
      <c r="S870" s="30" t="s">
        <v>1626</v>
      </c>
      <c r="T870" s="30"/>
      <c r="U870" s="30"/>
      <c r="V870" s="30"/>
      <c r="W870" s="30"/>
      <c r="X870" s="28" t="s">
        <v>1085</v>
      </c>
      <c r="Y870" s="15" t="s">
        <v>2236</v>
      </c>
      <c r="Z870" s="28"/>
      <c r="AA870" s="28"/>
      <c r="AB870" s="28" t="s">
        <v>52</v>
      </c>
      <c r="AC870" s="31">
        <v>8.4135335647842506</v>
      </c>
      <c r="AD870" s="31">
        <v>29.279975321487299</v>
      </c>
      <c r="AE870" s="28" t="s">
        <v>223</v>
      </c>
      <c r="AF870" s="28" t="s">
        <v>1860</v>
      </c>
      <c r="AG870" s="32" t="s">
        <v>55</v>
      </c>
      <c r="AH870" s="32" t="s">
        <v>98</v>
      </c>
      <c r="AI870" s="32" t="s">
        <v>56</v>
      </c>
      <c r="AJ870" s="28" t="s">
        <v>2185</v>
      </c>
      <c r="AK870" s="33"/>
      <c r="AL870" s="28" t="s">
        <v>69</v>
      </c>
      <c r="AM870" s="28"/>
      <c r="AN870" s="28"/>
      <c r="AO870" s="28"/>
      <c r="AP870" s="33"/>
      <c r="AQ870" s="33"/>
    </row>
    <row r="871" spans="1:43" customFormat="1" ht="15.6" x14ac:dyDescent="0.3">
      <c r="A871" s="26">
        <v>541</v>
      </c>
      <c r="B871" s="27">
        <v>45772</v>
      </c>
      <c r="C871" s="28" t="s">
        <v>1750</v>
      </c>
      <c r="D871" s="29">
        <v>45768</v>
      </c>
      <c r="E871" s="28" t="s">
        <v>44</v>
      </c>
      <c r="F871" s="28" t="s">
        <v>45</v>
      </c>
      <c r="G871" s="28" t="s">
        <v>2237</v>
      </c>
      <c r="H871" s="28" t="s">
        <v>47</v>
      </c>
      <c r="I871" s="30">
        <v>3</v>
      </c>
      <c r="J871" s="30"/>
      <c r="K871" s="30"/>
      <c r="L871" s="28" t="s">
        <v>48</v>
      </c>
      <c r="M871" s="28" t="s">
        <v>48</v>
      </c>
      <c r="N871" s="28" t="s">
        <v>2238</v>
      </c>
      <c r="O871" s="28"/>
      <c r="P871" s="28"/>
      <c r="Q871" s="28"/>
      <c r="R871" s="30">
        <v>1</v>
      </c>
      <c r="S871" s="30">
        <v>1</v>
      </c>
      <c r="T871" s="30">
        <v>1</v>
      </c>
      <c r="U871" s="30"/>
      <c r="V871" s="30"/>
      <c r="W871" s="30"/>
      <c r="X871" s="28" t="s">
        <v>536</v>
      </c>
      <c r="Y871" s="15" t="s">
        <v>2239</v>
      </c>
      <c r="Z871" s="28" t="s">
        <v>1978</v>
      </c>
      <c r="AA871" s="28"/>
      <c r="AB871" s="28" t="s">
        <v>79</v>
      </c>
      <c r="AC871" s="31"/>
      <c r="AD871" s="28"/>
      <c r="AE871" s="28" t="s">
        <v>139</v>
      </c>
      <c r="AF871" s="28" t="s">
        <v>140</v>
      </c>
      <c r="AG871" s="32" t="s">
        <v>55</v>
      </c>
      <c r="AH871" s="32" t="s">
        <v>33</v>
      </c>
      <c r="AI871" s="32" t="s">
        <v>56</v>
      </c>
      <c r="AJ871" s="28" t="s">
        <v>1755</v>
      </c>
      <c r="AK871" s="33"/>
      <c r="AL871" s="28" t="s">
        <v>58</v>
      </c>
      <c r="AM871" s="28"/>
      <c r="AN871" s="28"/>
      <c r="AO871" s="28"/>
      <c r="AP871" s="33"/>
      <c r="AQ871" s="33"/>
    </row>
    <row r="872" spans="1:43" customFormat="1" ht="15.6" x14ac:dyDescent="0.3">
      <c r="A872" s="26">
        <v>542</v>
      </c>
      <c r="B872" s="27" t="s">
        <v>2240</v>
      </c>
      <c r="C872" s="28" t="s">
        <v>1750</v>
      </c>
      <c r="D872" s="29">
        <v>45767</v>
      </c>
      <c r="E872" s="28" t="s">
        <v>102</v>
      </c>
      <c r="F872" s="28" t="s">
        <v>103</v>
      </c>
      <c r="G872" s="28" t="s">
        <v>2241</v>
      </c>
      <c r="H872" s="28" t="s">
        <v>825</v>
      </c>
      <c r="I872" s="30">
        <v>1</v>
      </c>
      <c r="J872" s="30"/>
      <c r="K872" s="30"/>
      <c r="L872" s="28" t="s">
        <v>324</v>
      </c>
      <c r="M872" s="28" t="s">
        <v>324</v>
      </c>
      <c r="N872" s="28" t="s">
        <v>91</v>
      </c>
      <c r="O872" s="28"/>
      <c r="P872" s="28"/>
      <c r="Q872" s="28"/>
      <c r="R872" s="30">
        <v>1</v>
      </c>
      <c r="S872" s="30">
        <v>1</v>
      </c>
      <c r="T872" s="30"/>
      <c r="U872" s="30"/>
      <c r="V872" s="30">
        <v>1</v>
      </c>
      <c r="W872" s="30"/>
      <c r="X872" s="28" t="s">
        <v>536</v>
      </c>
      <c r="Y872" s="15" t="s">
        <v>2242</v>
      </c>
      <c r="Z872" s="28"/>
      <c r="AA872" s="28" t="s">
        <v>119</v>
      </c>
      <c r="AB872" s="28" t="s">
        <v>52</v>
      </c>
      <c r="AC872" s="31"/>
      <c r="AD872" s="28"/>
      <c r="AE872" s="28" t="s">
        <v>1280</v>
      </c>
      <c r="AF872" s="28" t="s">
        <v>237</v>
      </c>
      <c r="AG872" s="32" t="s">
        <v>55</v>
      </c>
      <c r="AH872" s="32" t="s">
        <v>98</v>
      </c>
      <c r="AI872" s="32"/>
      <c r="AJ872" s="28" t="s">
        <v>2185</v>
      </c>
      <c r="AK872" s="33"/>
      <c r="AL872" s="28" t="s">
        <v>108</v>
      </c>
      <c r="AM872" s="28"/>
      <c r="AN872" s="28"/>
      <c r="AO872" s="28"/>
      <c r="AP872" s="33"/>
      <c r="AQ872" s="33"/>
    </row>
    <row r="873" spans="1:43" customFormat="1" ht="15.6" x14ac:dyDescent="0.3">
      <c r="A873" s="26" t="s">
        <v>2243</v>
      </c>
      <c r="B873" s="27" t="s">
        <v>2240</v>
      </c>
      <c r="C873" s="28" t="s">
        <v>1750</v>
      </c>
      <c r="D873" s="29">
        <v>45767</v>
      </c>
      <c r="E873" s="28" t="s">
        <v>102</v>
      </c>
      <c r="F873" s="28" t="s">
        <v>103</v>
      </c>
      <c r="G873" s="28" t="s">
        <v>2241</v>
      </c>
      <c r="H873" s="28" t="s">
        <v>825</v>
      </c>
      <c r="I873" s="30"/>
      <c r="J873" s="30"/>
      <c r="K873" s="30"/>
      <c r="L873" s="28" t="s">
        <v>2244</v>
      </c>
      <c r="M873" s="28" t="s">
        <v>77</v>
      </c>
      <c r="N873" s="28" t="s">
        <v>91</v>
      </c>
      <c r="O873" s="28"/>
      <c r="P873" s="28"/>
      <c r="Q873" s="28" t="s">
        <v>1769</v>
      </c>
      <c r="R873" s="30">
        <v>1</v>
      </c>
      <c r="S873" s="30">
        <v>1</v>
      </c>
      <c r="T873" s="30"/>
      <c r="U873" s="30">
        <v>1</v>
      </c>
      <c r="V873" s="30"/>
      <c r="W873" s="30"/>
      <c r="X873" s="28" t="s">
        <v>536</v>
      </c>
      <c r="Y873" s="15" t="s">
        <v>2242</v>
      </c>
      <c r="Z873" s="28"/>
      <c r="AA873" s="28" t="s">
        <v>119</v>
      </c>
      <c r="AB873" s="28" t="s">
        <v>52</v>
      </c>
      <c r="AC873" s="31">
        <v>7.9020000000000001</v>
      </c>
      <c r="AD873" s="28">
        <v>31.887</v>
      </c>
      <c r="AE873" s="28" t="s">
        <v>1280</v>
      </c>
      <c r="AF873" s="28" t="s">
        <v>237</v>
      </c>
      <c r="AG873" s="32" t="s">
        <v>55</v>
      </c>
      <c r="AH873" s="32" t="s">
        <v>33</v>
      </c>
      <c r="AI873" s="32"/>
      <c r="AJ873" s="28" t="s">
        <v>2185</v>
      </c>
      <c r="AK873" s="33" t="s">
        <v>1759</v>
      </c>
      <c r="AL873" s="28" t="s">
        <v>108</v>
      </c>
      <c r="AM873" s="28"/>
      <c r="AN873" s="28"/>
      <c r="AO873" s="28"/>
      <c r="AP873" s="33"/>
      <c r="AQ873" s="33"/>
    </row>
    <row r="874" spans="1:43" customFormat="1" ht="15.6" x14ac:dyDescent="0.3">
      <c r="A874" s="26">
        <v>543</v>
      </c>
      <c r="B874" s="27">
        <v>45772</v>
      </c>
      <c r="C874" s="28" t="s">
        <v>1750</v>
      </c>
      <c r="D874" s="29">
        <v>45770</v>
      </c>
      <c r="E874" s="28" t="s">
        <v>192</v>
      </c>
      <c r="F874" s="28" t="s">
        <v>159</v>
      </c>
      <c r="G874" s="28" t="s">
        <v>2245</v>
      </c>
      <c r="H874" s="28" t="s">
        <v>2148</v>
      </c>
      <c r="I874" s="30">
        <v>3</v>
      </c>
      <c r="J874" s="30"/>
      <c r="K874" s="30"/>
      <c r="L874" s="28" t="s">
        <v>48</v>
      </c>
      <c r="M874" s="28" t="s">
        <v>48</v>
      </c>
      <c r="N874" s="28" t="s">
        <v>2246</v>
      </c>
      <c r="O874" s="28" t="s">
        <v>827</v>
      </c>
      <c r="P874" s="28"/>
      <c r="Q874" s="28" t="s">
        <v>1774</v>
      </c>
      <c r="R874" s="30">
        <v>4</v>
      </c>
      <c r="S874" s="30">
        <v>4</v>
      </c>
      <c r="T874" s="30">
        <v>4</v>
      </c>
      <c r="U874" s="30"/>
      <c r="V874" s="30"/>
      <c r="W874" s="30"/>
      <c r="X874" s="28" t="s">
        <v>536</v>
      </c>
      <c r="Y874" s="15" t="s">
        <v>2247</v>
      </c>
      <c r="Z874" s="28" t="s">
        <v>2248</v>
      </c>
      <c r="AA874" s="28"/>
      <c r="AB874" s="28" t="s">
        <v>52</v>
      </c>
      <c r="AC874" s="31">
        <v>7.0223199999999997</v>
      </c>
      <c r="AD874" s="36">
        <v>29.246449999999999</v>
      </c>
      <c r="AE874" s="28" t="s">
        <v>2249</v>
      </c>
      <c r="AF874" s="28" t="s">
        <v>958</v>
      </c>
      <c r="AG874" s="32" t="s">
        <v>55</v>
      </c>
      <c r="AH874" s="32" t="s">
        <v>33</v>
      </c>
      <c r="AI874" s="32" t="s">
        <v>56</v>
      </c>
      <c r="AJ874" s="28" t="s">
        <v>1755</v>
      </c>
      <c r="AK874" s="33" t="s">
        <v>1759</v>
      </c>
      <c r="AL874" s="28" t="s">
        <v>69</v>
      </c>
      <c r="AM874" s="28"/>
      <c r="AN874" s="28"/>
      <c r="AO874" s="28"/>
      <c r="AP874" s="33"/>
      <c r="AQ874" s="33"/>
    </row>
    <row r="875" spans="1:43" customFormat="1" ht="15.6" x14ac:dyDescent="0.3">
      <c r="A875" s="26"/>
      <c r="B875" s="27">
        <v>45772</v>
      </c>
      <c r="C875" s="28" t="s">
        <v>1750</v>
      </c>
      <c r="D875" s="29">
        <v>45770</v>
      </c>
      <c r="E875" s="28" t="s">
        <v>192</v>
      </c>
      <c r="F875" s="28" t="s">
        <v>159</v>
      </c>
      <c r="G875" s="28" t="s">
        <v>2245</v>
      </c>
      <c r="H875" s="28" t="s">
        <v>2148</v>
      </c>
      <c r="I875" s="30"/>
      <c r="J875" s="30"/>
      <c r="K875" s="30"/>
      <c r="L875" s="28" t="s">
        <v>71</v>
      </c>
      <c r="M875" s="28" t="s">
        <v>71</v>
      </c>
      <c r="N875" s="28" t="s">
        <v>2246</v>
      </c>
      <c r="O875" s="28" t="s">
        <v>827</v>
      </c>
      <c r="P875" s="28"/>
      <c r="Q875" s="28" t="s">
        <v>1774</v>
      </c>
      <c r="R875" s="30">
        <v>7</v>
      </c>
      <c r="S875" s="30">
        <v>7</v>
      </c>
      <c r="T875" s="30">
        <v>7</v>
      </c>
      <c r="U875" s="30"/>
      <c r="V875" s="30"/>
      <c r="W875" s="30"/>
      <c r="X875" s="28" t="s">
        <v>536</v>
      </c>
      <c r="Y875" s="15" t="s">
        <v>2247</v>
      </c>
      <c r="Z875" s="33"/>
      <c r="AA875" s="28"/>
      <c r="AB875" s="28" t="s">
        <v>52</v>
      </c>
      <c r="AC875" s="31">
        <v>7.0223199999999997</v>
      </c>
      <c r="AD875" s="36">
        <v>29.246449999999999</v>
      </c>
      <c r="AE875" s="28" t="s">
        <v>2249</v>
      </c>
      <c r="AF875" s="28" t="s">
        <v>958</v>
      </c>
      <c r="AG875" s="32" t="s">
        <v>55</v>
      </c>
      <c r="AH875" s="32" t="s">
        <v>33</v>
      </c>
      <c r="AI875" s="32" t="s">
        <v>56</v>
      </c>
      <c r="AJ875" s="28" t="s">
        <v>1755</v>
      </c>
      <c r="AK875" s="33" t="s">
        <v>1759</v>
      </c>
      <c r="AL875" s="28" t="s">
        <v>69</v>
      </c>
      <c r="AM875" s="28"/>
      <c r="AN875" s="28"/>
      <c r="AO875" s="28"/>
      <c r="AP875" s="33"/>
      <c r="AQ875" s="33"/>
    </row>
    <row r="876" spans="1:43" customFormat="1" ht="15.6" x14ac:dyDescent="0.3">
      <c r="A876" s="26">
        <v>544</v>
      </c>
      <c r="B876" s="27">
        <v>45774</v>
      </c>
      <c r="C876" s="28" t="s">
        <v>1750</v>
      </c>
      <c r="D876" s="29">
        <v>45773</v>
      </c>
      <c r="E876" s="28" t="s">
        <v>59</v>
      </c>
      <c r="F876" s="28" t="s">
        <v>60</v>
      </c>
      <c r="G876" s="28" t="s">
        <v>2250</v>
      </c>
      <c r="H876" s="28" t="s">
        <v>820</v>
      </c>
      <c r="I876" s="30">
        <v>4</v>
      </c>
      <c r="J876" s="30"/>
      <c r="K876" s="30"/>
      <c r="L876" s="28" t="s">
        <v>48</v>
      </c>
      <c r="M876" s="28" t="s">
        <v>48</v>
      </c>
      <c r="N876" s="28" t="s">
        <v>2251</v>
      </c>
      <c r="O876" s="28"/>
      <c r="P876" s="28"/>
      <c r="Q876" s="28" t="s">
        <v>1774</v>
      </c>
      <c r="R876" s="30">
        <v>12</v>
      </c>
      <c r="S876" s="30">
        <v>12</v>
      </c>
      <c r="T876" s="30">
        <v>12</v>
      </c>
      <c r="U876" s="30"/>
      <c r="V876" s="30"/>
      <c r="W876" s="30"/>
      <c r="X876" s="28" t="s">
        <v>536</v>
      </c>
      <c r="Y876" s="15" t="s">
        <v>2252</v>
      </c>
      <c r="Z876" s="28"/>
      <c r="AA876" s="28" t="s">
        <v>119</v>
      </c>
      <c r="AB876" s="28" t="s">
        <v>52</v>
      </c>
      <c r="AC876" s="31">
        <v>7.9106300000000003</v>
      </c>
      <c r="AD876" s="36">
        <v>28.513649999999998</v>
      </c>
      <c r="AE876" s="28" t="s">
        <v>475</v>
      </c>
      <c r="AF876" s="28" t="s">
        <v>126</v>
      </c>
      <c r="AG876" s="32" t="s">
        <v>55</v>
      </c>
      <c r="AH876" s="32" t="s">
        <v>33</v>
      </c>
      <c r="AI876" s="32" t="s">
        <v>56</v>
      </c>
      <c r="AJ876" s="28" t="s">
        <v>1755</v>
      </c>
      <c r="AK876" s="33" t="s">
        <v>1759</v>
      </c>
      <c r="AL876" s="28" t="s">
        <v>69</v>
      </c>
      <c r="AM876" s="28"/>
      <c r="AN876" s="28"/>
      <c r="AO876" s="28"/>
      <c r="AP876" s="33"/>
      <c r="AQ876" s="33"/>
    </row>
    <row r="877" spans="1:43" customFormat="1" ht="15.6" x14ac:dyDescent="0.3">
      <c r="A877" s="26"/>
      <c r="B877" s="27">
        <v>45774</v>
      </c>
      <c r="C877" s="28" t="s">
        <v>1750</v>
      </c>
      <c r="D877" s="29">
        <v>45773</v>
      </c>
      <c r="E877" s="28" t="s">
        <v>59</v>
      </c>
      <c r="F877" s="28" t="s">
        <v>60</v>
      </c>
      <c r="G877" s="28" t="s">
        <v>2250</v>
      </c>
      <c r="H877" s="28" t="s">
        <v>820</v>
      </c>
      <c r="I877" s="30"/>
      <c r="J877" s="30"/>
      <c r="K877" s="30"/>
      <c r="L877" s="28" t="s">
        <v>71</v>
      </c>
      <c r="M877" s="28" t="s">
        <v>71</v>
      </c>
      <c r="N877" s="28" t="s">
        <v>2251</v>
      </c>
      <c r="O877" s="28"/>
      <c r="P877" s="28"/>
      <c r="Q877" s="28" t="s">
        <v>1774</v>
      </c>
      <c r="R877" s="30">
        <v>20</v>
      </c>
      <c r="S877" s="30">
        <v>20</v>
      </c>
      <c r="T877" s="30">
        <v>14</v>
      </c>
      <c r="U877" s="30">
        <v>6</v>
      </c>
      <c r="V877" s="30"/>
      <c r="W877" s="30"/>
      <c r="X877" s="28" t="s">
        <v>536</v>
      </c>
      <c r="Y877" s="15" t="s">
        <v>2252</v>
      </c>
      <c r="Z877" s="28"/>
      <c r="AA877" s="28" t="s">
        <v>119</v>
      </c>
      <c r="AB877" s="28" t="s">
        <v>52</v>
      </c>
      <c r="AC877" s="31">
        <v>7.9106300000000003</v>
      </c>
      <c r="AD877" s="36">
        <v>28.513649999999998</v>
      </c>
      <c r="AE877" s="28" t="s">
        <v>475</v>
      </c>
      <c r="AF877" s="28" t="s">
        <v>126</v>
      </c>
      <c r="AG877" s="32" t="s">
        <v>55</v>
      </c>
      <c r="AH877" s="32" t="s">
        <v>33</v>
      </c>
      <c r="AI877" s="32" t="s">
        <v>56</v>
      </c>
      <c r="AJ877" s="28" t="s">
        <v>1755</v>
      </c>
      <c r="AK877" s="33" t="s">
        <v>1759</v>
      </c>
      <c r="AL877" s="28" t="s">
        <v>69</v>
      </c>
      <c r="AM877" s="28"/>
      <c r="AN877" s="28"/>
      <c r="AO877" s="28"/>
      <c r="AP877" s="33"/>
      <c r="AQ877" s="33"/>
    </row>
    <row r="878" spans="1:43" customFormat="1" ht="15.6" x14ac:dyDescent="0.3">
      <c r="A878" s="26"/>
      <c r="B878" s="27">
        <v>45774</v>
      </c>
      <c r="C878" s="28" t="s">
        <v>1750</v>
      </c>
      <c r="D878" s="29">
        <v>45773</v>
      </c>
      <c r="E878" s="28" t="s">
        <v>59</v>
      </c>
      <c r="F878" s="28" t="s">
        <v>60</v>
      </c>
      <c r="G878" s="28" t="s">
        <v>2250</v>
      </c>
      <c r="H878" s="28" t="s">
        <v>820</v>
      </c>
      <c r="I878" s="30"/>
      <c r="J878" s="30"/>
      <c r="K878" s="30"/>
      <c r="L878" s="28" t="s">
        <v>97</v>
      </c>
      <c r="M878" s="28" t="s">
        <v>97</v>
      </c>
      <c r="N878" s="28" t="s">
        <v>2251</v>
      </c>
      <c r="O878" s="28"/>
      <c r="P878" s="28"/>
      <c r="Q878" s="28"/>
      <c r="R878" s="30" t="s">
        <v>1956</v>
      </c>
      <c r="S878" s="30" t="s">
        <v>1956</v>
      </c>
      <c r="T878" s="30"/>
      <c r="U878" s="30"/>
      <c r="V878" s="30"/>
      <c r="W878" s="30"/>
      <c r="X878" s="28" t="s">
        <v>536</v>
      </c>
      <c r="Y878" s="15" t="s">
        <v>2252</v>
      </c>
      <c r="Z878" s="28"/>
      <c r="AA878" s="28" t="s">
        <v>119</v>
      </c>
      <c r="AB878" s="28" t="s">
        <v>52</v>
      </c>
      <c r="AC878" s="31">
        <v>7.9106300000000003</v>
      </c>
      <c r="AD878" s="36">
        <v>28.513649999999998</v>
      </c>
      <c r="AE878" s="28" t="s">
        <v>475</v>
      </c>
      <c r="AF878" s="28" t="s">
        <v>126</v>
      </c>
      <c r="AG878" s="32" t="s">
        <v>55</v>
      </c>
      <c r="AH878" s="32" t="s">
        <v>98</v>
      </c>
      <c r="AI878" s="32" t="s">
        <v>56</v>
      </c>
      <c r="AJ878" s="28" t="s">
        <v>2185</v>
      </c>
      <c r="AK878" s="33"/>
      <c r="AL878" s="28" t="s">
        <v>69</v>
      </c>
      <c r="AM878" s="28"/>
      <c r="AN878" s="28"/>
      <c r="AO878" s="28"/>
      <c r="AP878" s="33"/>
      <c r="AQ878" s="33"/>
    </row>
    <row r="879" spans="1:43" customFormat="1" ht="15.6" x14ac:dyDescent="0.3">
      <c r="A879" s="26"/>
      <c r="B879" s="27">
        <v>45774</v>
      </c>
      <c r="C879" s="28" t="s">
        <v>1750</v>
      </c>
      <c r="D879" s="29">
        <v>45773</v>
      </c>
      <c r="E879" s="28" t="s">
        <v>59</v>
      </c>
      <c r="F879" s="28" t="s">
        <v>60</v>
      </c>
      <c r="G879" s="28" t="s">
        <v>2250</v>
      </c>
      <c r="H879" s="28" t="s">
        <v>820</v>
      </c>
      <c r="I879" s="30"/>
      <c r="J879" s="30"/>
      <c r="K879" s="30"/>
      <c r="L879" s="28" t="s">
        <v>862</v>
      </c>
      <c r="M879" s="28" t="s">
        <v>862</v>
      </c>
      <c r="N879" s="28" t="s">
        <v>2251</v>
      </c>
      <c r="O879" s="28"/>
      <c r="P879" s="28"/>
      <c r="Q879" s="28"/>
      <c r="R879" s="30" t="s">
        <v>2253</v>
      </c>
      <c r="S879" s="30" t="s">
        <v>2253</v>
      </c>
      <c r="T879" s="30"/>
      <c r="U879" s="30"/>
      <c r="V879" s="30"/>
      <c r="W879" s="30"/>
      <c r="X879" s="28" t="s">
        <v>536</v>
      </c>
      <c r="Y879" s="15" t="s">
        <v>2252</v>
      </c>
      <c r="Z879" s="28"/>
      <c r="AA879" s="28" t="s">
        <v>119</v>
      </c>
      <c r="AB879" s="28" t="s">
        <v>52</v>
      </c>
      <c r="AC879" s="31">
        <v>7.9106300000000003</v>
      </c>
      <c r="AD879" s="36">
        <v>28.513649999999998</v>
      </c>
      <c r="AE879" s="28" t="s">
        <v>475</v>
      </c>
      <c r="AF879" s="28" t="s">
        <v>126</v>
      </c>
      <c r="AG879" s="32" t="s">
        <v>55</v>
      </c>
      <c r="AH879" s="32" t="s">
        <v>98</v>
      </c>
      <c r="AI879" s="32" t="s">
        <v>56</v>
      </c>
      <c r="AJ879" s="28" t="s">
        <v>2185</v>
      </c>
      <c r="AK879" s="33"/>
      <c r="AL879" s="28" t="s">
        <v>69</v>
      </c>
      <c r="AM879" s="28"/>
      <c r="AN879" s="28"/>
      <c r="AO879" s="28"/>
      <c r="AP879" s="33"/>
      <c r="AQ879" s="33"/>
    </row>
    <row r="880" spans="1:43" customFormat="1" ht="15.6" x14ac:dyDescent="0.3">
      <c r="A880" s="26">
        <v>545</v>
      </c>
      <c r="B880" s="27">
        <v>45774</v>
      </c>
      <c r="C880" s="28" t="s">
        <v>1750</v>
      </c>
      <c r="D880" s="29">
        <v>45773</v>
      </c>
      <c r="E880" s="28" t="s">
        <v>59</v>
      </c>
      <c r="F880" s="28" t="s">
        <v>60</v>
      </c>
      <c r="G880" s="28" t="s">
        <v>2254</v>
      </c>
      <c r="H880" s="28" t="s">
        <v>47</v>
      </c>
      <c r="I880" s="30">
        <v>3</v>
      </c>
      <c r="J880" s="30"/>
      <c r="K880" s="30"/>
      <c r="L880" s="28" t="s">
        <v>71</v>
      </c>
      <c r="M880" s="28" t="s">
        <v>71</v>
      </c>
      <c r="N880" s="28" t="s">
        <v>2255</v>
      </c>
      <c r="O880" s="28"/>
      <c r="P880" s="28" t="s">
        <v>284</v>
      </c>
      <c r="Q880" s="28" t="s">
        <v>1852</v>
      </c>
      <c r="R880" s="30">
        <v>2</v>
      </c>
      <c r="S880" s="30">
        <v>2</v>
      </c>
      <c r="T880" s="30">
        <v>2</v>
      </c>
      <c r="U880" s="30"/>
      <c r="V880" s="30"/>
      <c r="W880" s="30"/>
      <c r="X880" s="28" t="s">
        <v>536</v>
      </c>
      <c r="Y880" s="15" t="s">
        <v>2256</v>
      </c>
      <c r="Z880" s="28"/>
      <c r="AA880" s="28"/>
      <c r="AB880" s="28" t="s">
        <v>52</v>
      </c>
      <c r="AC880" s="31">
        <v>8.5846741275798308</v>
      </c>
      <c r="AD880" s="31">
        <v>29.048366046913401</v>
      </c>
      <c r="AE880" s="28" t="s">
        <v>302</v>
      </c>
      <c r="AF880" s="28" t="s">
        <v>67</v>
      </c>
      <c r="AG880" s="32" t="s">
        <v>55</v>
      </c>
      <c r="AH880" s="32" t="s">
        <v>33</v>
      </c>
      <c r="AI880" s="32" t="s">
        <v>56</v>
      </c>
      <c r="AJ880" s="28" t="s">
        <v>1755</v>
      </c>
      <c r="AK880" s="33" t="s">
        <v>1759</v>
      </c>
      <c r="AL880" s="28" t="s">
        <v>69</v>
      </c>
      <c r="AM880" s="28"/>
      <c r="AN880" s="28"/>
      <c r="AO880" s="28"/>
      <c r="AP880" s="33"/>
      <c r="AQ880" s="33"/>
    </row>
    <row r="881" spans="1:43" customFormat="1" ht="15.6" x14ac:dyDescent="0.3">
      <c r="A881" s="26">
        <v>546</v>
      </c>
      <c r="B881" s="27" t="s">
        <v>2257</v>
      </c>
      <c r="C881" s="28" t="s">
        <v>1750</v>
      </c>
      <c r="D881" s="29" t="s">
        <v>2258</v>
      </c>
      <c r="E881" s="28" t="s">
        <v>143</v>
      </c>
      <c r="F881" s="28" t="s">
        <v>284</v>
      </c>
      <c r="G881" s="28" t="s">
        <v>2259</v>
      </c>
      <c r="H881" s="28" t="s">
        <v>2260</v>
      </c>
      <c r="I881" s="30">
        <v>3</v>
      </c>
      <c r="J881" s="30"/>
      <c r="K881" s="30"/>
      <c r="L881" s="28" t="s">
        <v>48</v>
      </c>
      <c r="M881" s="28" t="s">
        <v>48</v>
      </c>
      <c r="N881" s="28" t="s">
        <v>2261</v>
      </c>
      <c r="O881" s="28" t="s">
        <v>226</v>
      </c>
      <c r="P881" s="28" t="s">
        <v>2262</v>
      </c>
      <c r="Q881" s="28"/>
      <c r="R881" s="30">
        <v>32</v>
      </c>
      <c r="S881" s="30">
        <v>32</v>
      </c>
      <c r="T881" s="30">
        <v>20</v>
      </c>
      <c r="U881" s="30">
        <v>6</v>
      </c>
      <c r="V881" s="30">
        <v>5</v>
      </c>
      <c r="W881" s="30">
        <v>1</v>
      </c>
      <c r="X881" s="28" t="s">
        <v>536</v>
      </c>
      <c r="Y881" s="15" t="s">
        <v>2263</v>
      </c>
      <c r="Z881" s="28" t="s">
        <v>2264</v>
      </c>
      <c r="AA881" s="28" t="s">
        <v>2265</v>
      </c>
      <c r="AB881" s="28" t="s">
        <v>52</v>
      </c>
      <c r="AC881" s="31">
        <v>9.3950273088003406</v>
      </c>
      <c r="AD881" s="31">
        <v>28.875010220591001</v>
      </c>
      <c r="AE881" s="28" t="s">
        <v>2266</v>
      </c>
      <c r="AF881" s="28" t="s">
        <v>755</v>
      </c>
      <c r="AG881" s="32" t="s">
        <v>85</v>
      </c>
      <c r="AH881" s="32" t="s">
        <v>33</v>
      </c>
      <c r="AI881" s="32"/>
      <c r="AJ881" s="28" t="s">
        <v>1755</v>
      </c>
      <c r="AK881" s="33" t="s">
        <v>1759</v>
      </c>
      <c r="AL881" s="28" t="s">
        <v>108</v>
      </c>
      <c r="AM881" s="28"/>
      <c r="AN881" s="28"/>
      <c r="AO881" s="28"/>
      <c r="AP881" s="33"/>
      <c r="AQ881" s="33"/>
    </row>
    <row r="882" spans="1:43" customFormat="1" ht="15.6" x14ac:dyDescent="0.3">
      <c r="A882" s="26"/>
      <c r="B882" s="27" t="s">
        <v>2257</v>
      </c>
      <c r="C882" s="28" t="s">
        <v>1750</v>
      </c>
      <c r="D882" s="29" t="s">
        <v>2258</v>
      </c>
      <c r="E882" s="28" t="s">
        <v>143</v>
      </c>
      <c r="F882" s="28" t="s">
        <v>284</v>
      </c>
      <c r="G882" s="28" t="s">
        <v>2259</v>
      </c>
      <c r="H882" s="28" t="s">
        <v>2260</v>
      </c>
      <c r="I882" s="30">
        <v>3</v>
      </c>
      <c r="J882" s="30"/>
      <c r="K882" s="30"/>
      <c r="L882" s="28" t="s">
        <v>71</v>
      </c>
      <c r="M882" s="28" t="s">
        <v>71</v>
      </c>
      <c r="N882" s="28" t="s">
        <v>2261</v>
      </c>
      <c r="O882" s="28" t="s">
        <v>226</v>
      </c>
      <c r="P882" s="28" t="s">
        <v>2262</v>
      </c>
      <c r="Q882" s="28"/>
      <c r="R882" s="30">
        <v>24</v>
      </c>
      <c r="S882" s="30">
        <v>24</v>
      </c>
      <c r="T882" s="30">
        <v>16</v>
      </c>
      <c r="U882" s="30">
        <v>7</v>
      </c>
      <c r="V882" s="30">
        <v>1</v>
      </c>
      <c r="W882" s="30"/>
      <c r="X882" s="28" t="s">
        <v>536</v>
      </c>
      <c r="Y882" s="15" t="s">
        <v>2263</v>
      </c>
      <c r="Z882" s="33"/>
      <c r="AA882" s="28" t="s">
        <v>2265</v>
      </c>
      <c r="AB882" s="28" t="s">
        <v>52</v>
      </c>
      <c r="AC882" s="31">
        <v>9.3950273088003406</v>
      </c>
      <c r="AD882" s="31">
        <v>28.875010220591001</v>
      </c>
      <c r="AE882" s="28" t="s">
        <v>2266</v>
      </c>
      <c r="AF882" s="28" t="s">
        <v>755</v>
      </c>
      <c r="AG882" s="32" t="s">
        <v>85</v>
      </c>
      <c r="AH882" s="32" t="s">
        <v>33</v>
      </c>
      <c r="AI882" s="32"/>
      <c r="AJ882" s="28" t="s">
        <v>1755</v>
      </c>
      <c r="AK882" s="33" t="s">
        <v>1759</v>
      </c>
      <c r="AL882" s="28" t="s">
        <v>108</v>
      </c>
      <c r="AM882" s="28"/>
      <c r="AN882" s="28"/>
      <c r="AO882" s="28"/>
      <c r="AP882" s="33"/>
      <c r="AQ882" s="33"/>
    </row>
    <row r="883" spans="1:43" customFormat="1" ht="15.6" x14ac:dyDescent="0.3">
      <c r="A883" s="26"/>
      <c r="B883" s="27" t="s">
        <v>2257</v>
      </c>
      <c r="C883" s="28" t="s">
        <v>1750</v>
      </c>
      <c r="D883" s="29" t="s">
        <v>2258</v>
      </c>
      <c r="E883" s="28" t="s">
        <v>143</v>
      </c>
      <c r="F883" s="28" t="s">
        <v>284</v>
      </c>
      <c r="G883" s="28" t="s">
        <v>2259</v>
      </c>
      <c r="H883" s="28" t="s">
        <v>2260</v>
      </c>
      <c r="I883" s="30">
        <v>3</v>
      </c>
      <c r="J883" s="30"/>
      <c r="K883" s="30"/>
      <c r="L883" s="28" t="s">
        <v>2267</v>
      </c>
      <c r="M883" s="28" t="s">
        <v>48</v>
      </c>
      <c r="N883" s="28" t="s">
        <v>2261</v>
      </c>
      <c r="O883" s="28" t="s">
        <v>226</v>
      </c>
      <c r="P883" s="28" t="s">
        <v>2262</v>
      </c>
      <c r="Q883" s="28"/>
      <c r="R883" s="30" t="s">
        <v>365</v>
      </c>
      <c r="S883" s="30" t="s">
        <v>365</v>
      </c>
      <c r="T883" s="30"/>
      <c r="U883" s="30"/>
      <c r="V883" s="30"/>
      <c r="W883" s="30"/>
      <c r="X883" s="28" t="s">
        <v>536</v>
      </c>
      <c r="Y883" s="15" t="s">
        <v>2263</v>
      </c>
      <c r="Z883" s="28" t="s">
        <v>2230</v>
      </c>
      <c r="AA883" s="28" t="s">
        <v>2265</v>
      </c>
      <c r="AB883" s="28" t="s">
        <v>52</v>
      </c>
      <c r="AC883" s="31">
        <v>9.3950273088003406</v>
      </c>
      <c r="AD883" s="31">
        <v>28.875010220591001</v>
      </c>
      <c r="AE883" s="28" t="s">
        <v>2266</v>
      </c>
      <c r="AF883" s="28" t="s">
        <v>755</v>
      </c>
      <c r="AG883" s="32" t="s">
        <v>85</v>
      </c>
      <c r="AH883" s="32" t="s">
        <v>98</v>
      </c>
      <c r="AI883" s="32"/>
      <c r="AJ883" s="28" t="s">
        <v>1755</v>
      </c>
      <c r="AK883" s="33" t="s">
        <v>1759</v>
      </c>
      <c r="AL883" s="28" t="s">
        <v>108</v>
      </c>
      <c r="AM883" s="28"/>
      <c r="AN883" s="28"/>
      <c r="AO883" s="28"/>
      <c r="AP883" s="33"/>
      <c r="AQ883" s="33"/>
    </row>
    <row r="884" spans="1:43" customFormat="1" ht="15.6" x14ac:dyDescent="0.3">
      <c r="A884" s="26">
        <v>112</v>
      </c>
      <c r="B884" s="27" t="s">
        <v>2257</v>
      </c>
      <c r="C884" s="28" t="s">
        <v>1750</v>
      </c>
      <c r="D884" s="29">
        <v>45750</v>
      </c>
      <c r="E884" s="28" t="s">
        <v>143</v>
      </c>
      <c r="F884" s="28" t="s">
        <v>284</v>
      </c>
      <c r="G884" s="28" t="s">
        <v>2259</v>
      </c>
      <c r="H884" s="28" t="s">
        <v>2260</v>
      </c>
      <c r="I884" s="30">
        <v>3</v>
      </c>
      <c r="J884" s="30"/>
      <c r="K884" s="30"/>
      <c r="L884" s="28" t="s">
        <v>117</v>
      </c>
      <c r="M884" s="28" t="s">
        <v>48</v>
      </c>
      <c r="N884" s="28" t="s">
        <v>2261</v>
      </c>
      <c r="O884" s="28" t="s">
        <v>226</v>
      </c>
      <c r="P884" s="28" t="s">
        <v>2262</v>
      </c>
      <c r="Q884" s="28"/>
      <c r="R884" s="30">
        <v>4</v>
      </c>
      <c r="S884" s="30">
        <v>4</v>
      </c>
      <c r="T884" s="30">
        <v>4</v>
      </c>
      <c r="U884" s="30"/>
      <c r="V884" s="30"/>
      <c r="W884" s="30"/>
      <c r="X884" s="28" t="s">
        <v>536</v>
      </c>
      <c r="Y884" s="15" t="s">
        <v>2268</v>
      </c>
      <c r="Z884" s="28" t="s">
        <v>2230</v>
      </c>
      <c r="AA884" s="28" t="s">
        <v>2265</v>
      </c>
      <c r="AB884" s="28" t="s">
        <v>52</v>
      </c>
      <c r="AC884" s="31">
        <v>9.3950273088003406</v>
      </c>
      <c r="AD884" s="31">
        <v>28.875010220591001</v>
      </c>
      <c r="AE884" s="28" t="s">
        <v>2266</v>
      </c>
      <c r="AF884" s="28" t="s">
        <v>755</v>
      </c>
      <c r="AG884" s="32" t="s">
        <v>85</v>
      </c>
      <c r="AH884" s="32" t="s">
        <v>33</v>
      </c>
      <c r="AI884" s="32"/>
      <c r="AJ884" s="28" t="s">
        <v>1755</v>
      </c>
      <c r="AK884" s="33" t="s">
        <v>1759</v>
      </c>
      <c r="AL884" s="28" t="s">
        <v>108</v>
      </c>
      <c r="AM884" s="28"/>
      <c r="AN884" s="28"/>
      <c r="AO884" s="28"/>
      <c r="AP884" s="33"/>
      <c r="AQ884" s="33"/>
    </row>
    <row r="885" spans="1:43" customFormat="1" ht="15.6" x14ac:dyDescent="0.3">
      <c r="A885" s="26"/>
      <c r="B885" s="27" t="s">
        <v>2257</v>
      </c>
      <c r="C885" s="28" t="s">
        <v>1750</v>
      </c>
      <c r="D885" s="29" t="s">
        <v>2258</v>
      </c>
      <c r="E885" s="28" t="s">
        <v>143</v>
      </c>
      <c r="F885" s="28" t="s">
        <v>284</v>
      </c>
      <c r="G885" s="28" t="s">
        <v>2259</v>
      </c>
      <c r="H885" s="28" t="s">
        <v>2260</v>
      </c>
      <c r="I885" s="30">
        <v>3</v>
      </c>
      <c r="J885" s="30"/>
      <c r="K885" s="30"/>
      <c r="L885" s="28" t="s">
        <v>97</v>
      </c>
      <c r="M885" s="28" t="s">
        <v>97</v>
      </c>
      <c r="N885" s="28" t="s">
        <v>2261</v>
      </c>
      <c r="O885" s="28" t="s">
        <v>827</v>
      </c>
      <c r="P885" s="28"/>
      <c r="Q885" s="28"/>
      <c r="R885" s="30" t="s">
        <v>365</v>
      </c>
      <c r="S885" s="30" t="s">
        <v>365</v>
      </c>
      <c r="T885" s="30"/>
      <c r="U885" s="30"/>
      <c r="V885" s="30"/>
      <c r="W885" s="30"/>
      <c r="X885" s="28" t="s">
        <v>536</v>
      </c>
      <c r="Y885" s="15" t="s">
        <v>2263</v>
      </c>
      <c r="Z885" s="28" t="s">
        <v>2230</v>
      </c>
      <c r="AA885" s="28" t="s">
        <v>2265</v>
      </c>
      <c r="AB885" s="28" t="s">
        <v>52</v>
      </c>
      <c r="AC885" s="31">
        <v>9.3950273088003406</v>
      </c>
      <c r="AD885" s="31">
        <v>28.875010220591001</v>
      </c>
      <c r="AE885" s="28" t="s">
        <v>2266</v>
      </c>
      <c r="AF885" s="28" t="s">
        <v>755</v>
      </c>
      <c r="AG885" s="32" t="s">
        <v>85</v>
      </c>
      <c r="AH885" s="32" t="s">
        <v>98</v>
      </c>
      <c r="AI885" s="32"/>
      <c r="AJ885" s="28" t="s">
        <v>2185</v>
      </c>
      <c r="AK885" s="33"/>
      <c r="AL885" s="28" t="s">
        <v>108</v>
      </c>
      <c r="AM885" s="28"/>
      <c r="AN885" s="28"/>
      <c r="AO885" s="28"/>
      <c r="AP885" s="33"/>
      <c r="AQ885" s="33"/>
    </row>
    <row r="886" spans="1:43" customFormat="1" ht="15.6" x14ac:dyDescent="0.3">
      <c r="A886" s="26">
        <v>547</v>
      </c>
      <c r="B886" s="27">
        <v>45775</v>
      </c>
      <c r="C886" s="28" t="s">
        <v>1750</v>
      </c>
      <c r="D886" s="29">
        <v>45773</v>
      </c>
      <c r="E886" s="28" t="s">
        <v>127</v>
      </c>
      <c r="F886" s="28" t="s">
        <v>87</v>
      </c>
      <c r="G886" s="28" t="s">
        <v>2269</v>
      </c>
      <c r="H886" s="28" t="s">
        <v>820</v>
      </c>
      <c r="I886" s="30">
        <v>4</v>
      </c>
      <c r="J886" s="30"/>
      <c r="K886" s="30"/>
      <c r="L886" s="28" t="s">
        <v>48</v>
      </c>
      <c r="M886" s="28" t="s">
        <v>48</v>
      </c>
      <c r="N886" s="28" t="s">
        <v>1648</v>
      </c>
      <c r="O886" s="28" t="s">
        <v>572</v>
      </c>
      <c r="P886" s="28"/>
      <c r="Q886" s="28"/>
      <c r="R886" s="30">
        <v>1</v>
      </c>
      <c r="S886" s="30">
        <v>1</v>
      </c>
      <c r="T886" s="30"/>
      <c r="U886" s="30">
        <v>1</v>
      </c>
      <c r="V886" s="30"/>
      <c r="W886" s="30"/>
      <c r="X886" s="28" t="s">
        <v>550</v>
      </c>
      <c r="Y886" s="15" t="s">
        <v>2270</v>
      </c>
      <c r="Z886" s="28"/>
      <c r="AA886" s="28" t="s">
        <v>119</v>
      </c>
      <c r="AB886" s="28" t="s">
        <v>52</v>
      </c>
      <c r="AC886" s="31">
        <v>3.97533483097431</v>
      </c>
      <c r="AD886" s="31">
        <v>30.592857616967301</v>
      </c>
      <c r="AE886" s="28" t="s">
        <v>134</v>
      </c>
      <c r="AF886" s="28" t="s">
        <v>135</v>
      </c>
      <c r="AG886" s="32" t="s">
        <v>85</v>
      </c>
      <c r="AH886" s="32" t="s">
        <v>33</v>
      </c>
      <c r="AI886" s="32" t="s">
        <v>56</v>
      </c>
      <c r="AJ886" s="28" t="s">
        <v>1755</v>
      </c>
      <c r="AK886" s="33" t="s">
        <v>1759</v>
      </c>
      <c r="AL886" s="28" t="s">
        <v>58</v>
      </c>
      <c r="AM886" s="28"/>
      <c r="AN886" s="28"/>
      <c r="AO886" s="28"/>
      <c r="AP886" s="33"/>
      <c r="AQ886" s="33"/>
    </row>
    <row r="887" spans="1:43" customFormat="1" ht="15.6" x14ac:dyDescent="0.3">
      <c r="A887" s="26"/>
      <c r="B887" s="27">
        <v>45775</v>
      </c>
      <c r="C887" s="28" t="s">
        <v>1750</v>
      </c>
      <c r="D887" s="29">
        <v>45773</v>
      </c>
      <c r="E887" s="28" t="s">
        <v>127</v>
      </c>
      <c r="F887" s="28" t="s">
        <v>87</v>
      </c>
      <c r="G887" s="28" t="s">
        <v>2269</v>
      </c>
      <c r="H887" s="28" t="s">
        <v>820</v>
      </c>
      <c r="I887" s="30"/>
      <c r="J887" s="30"/>
      <c r="K887" s="30"/>
      <c r="L887" s="28" t="s">
        <v>71</v>
      </c>
      <c r="M887" s="28" t="s">
        <v>71</v>
      </c>
      <c r="N887" s="28" t="s">
        <v>1648</v>
      </c>
      <c r="O887" s="28" t="s">
        <v>572</v>
      </c>
      <c r="P887" s="28"/>
      <c r="Q887" s="28"/>
      <c r="R887" s="30">
        <v>2</v>
      </c>
      <c r="S887" s="30">
        <v>2</v>
      </c>
      <c r="T887" s="30">
        <v>1</v>
      </c>
      <c r="U887" s="30">
        <v>1</v>
      </c>
      <c r="V887" s="30"/>
      <c r="W887" s="30"/>
      <c r="X887" s="28" t="s">
        <v>550</v>
      </c>
      <c r="Y887" s="15" t="s">
        <v>2270</v>
      </c>
      <c r="Z887" s="28"/>
      <c r="AA887" s="28" t="s">
        <v>119</v>
      </c>
      <c r="AB887" s="28" t="s">
        <v>52</v>
      </c>
      <c r="AC887" s="31">
        <v>3.97533483097431</v>
      </c>
      <c r="AD887" s="31">
        <v>30.592857616967301</v>
      </c>
      <c r="AE887" s="28" t="s">
        <v>134</v>
      </c>
      <c r="AF887" s="28" t="s">
        <v>135</v>
      </c>
      <c r="AG887" s="32" t="s">
        <v>85</v>
      </c>
      <c r="AH887" s="32" t="s">
        <v>33</v>
      </c>
      <c r="AI887" s="32" t="s">
        <v>56</v>
      </c>
      <c r="AJ887" s="28" t="s">
        <v>1755</v>
      </c>
      <c r="AK887" s="33" t="s">
        <v>1759</v>
      </c>
      <c r="AL887" s="28" t="s">
        <v>58</v>
      </c>
      <c r="AM887" s="28"/>
      <c r="AN887" s="28"/>
      <c r="AO887" s="28"/>
      <c r="AP887" s="33"/>
      <c r="AQ887" s="33"/>
    </row>
    <row r="888" spans="1:43" customFormat="1" ht="15.6" x14ac:dyDescent="0.3">
      <c r="A888" s="26"/>
      <c r="B888" s="27">
        <v>45775</v>
      </c>
      <c r="C888" s="28" t="s">
        <v>1750</v>
      </c>
      <c r="D888" s="29">
        <v>45773</v>
      </c>
      <c r="E888" s="28" t="s">
        <v>127</v>
      </c>
      <c r="F888" s="28" t="s">
        <v>87</v>
      </c>
      <c r="G888" s="28" t="s">
        <v>2269</v>
      </c>
      <c r="H888" s="28" t="s">
        <v>820</v>
      </c>
      <c r="I888" s="30"/>
      <c r="J888" s="30"/>
      <c r="K888" s="30"/>
      <c r="L888" s="28" t="s">
        <v>2271</v>
      </c>
      <c r="M888" s="28" t="s">
        <v>71</v>
      </c>
      <c r="N888" s="28" t="s">
        <v>1648</v>
      </c>
      <c r="O888" s="28" t="s">
        <v>572</v>
      </c>
      <c r="P888" s="28"/>
      <c r="Q888" s="28"/>
      <c r="R888" s="30" t="s">
        <v>2126</v>
      </c>
      <c r="S888" s="30" t="s">
        <v>2126</v>
      </c>
      <c r="T888" s="30"/>
      <c r="U888" s="30"/>
      <c r="V888" s="30"/>
      <c r="W888" s="30"/>
      <c r="X888" s="28" t="s">
        <v>550</v>
      </c>
      <c r="Y888" s="15" t="s">
        <v>2270</v>
      </c>
      <c r="Z888" s="28"/>
      <c r="AA888" s="28" t="s">
        <v>119</v>
      </c>
      <c r="AB888" s="28" t="s">
        <v>52</v>
      </c>
      <c r="AC888" s="31">
        <v>3.97533483097431</v>
      </c>
      <c r="AD888" s="31">
        <v>30.592857616967301</v>
      </c>
      <c r="AE888" s="28" t="s">
        <v>134</v>
      </c>
      <c r="AF888" s="28" t="s">
        <v>135</v>
      </c>
      <c r="AG888" s="32" t="s">
        <v>85</v>
      </c>
      <c r="AH888" s="32" t="s">
        <v>98</v>
      </c>
      <c r="AI888" s="32" t="s">
        <v>56</v>
      </c>
      <c r="AJ888" s="28" t="s">
        <v>1755</v>
      </c>
      <c r="AK888" s="33" t="s">
        <v>1759</v>
      </c>
      <c r="AL888" s="28" t="s">
        <v>58</v>
      </c>
      <c r="AM888" s="28"/>
      <c r="AN888" s="28"/>
      <c r="AO888" s="28"/>
      <c r="AP888" s="33"/>
      <c r="AQ888" s="33"/>
    </row>
    <row r="889" spans="1:43" customFormat="1" ht="15.6" x14ac:dyDescent="0.3">
      <c r="A889" s="26">
        <v>548</v>
      </c>
      <c r="B889" s="27">
        <v>45775</v>
      </c>
      <c r="C889" s="28" t="s">
        <v>1750</v>
      </c>
      <c r="D889" s="29">
        <v>45773</v>
      </c>
      <c r="E889" s="28" t="s">
        <v>127</v>
      </c>
      <c r="F889" s="28" t="s">
        <v>87</v>
      </c>
      <c r="G889" s="28" t="s">
        <v>173</v>
      </c>
      <c r="H889" s="28" t="s">
        <v>47</v>
      </c>
      <c r="I889" s="30">
        <v>3</v>
      </c>
      <c r="J889" s="30"/>
      <c r="K889" s="30"/>
      <c r="L889" s="28" t="s">
        <v>48</v>
      </c>
      <c r="M889" s="28" t="s">
        <v>48</v>
      </c>
      <c r="N889" s="28" t="s">
        <v>332</v>
      </c>
      <c r="O889" s="15" t="s">
        <v>1732</v>
      </c>
      <c r="P889" s="28"/>
      <c r="Q889" s="28"/>
      <c r="R889" s="30">
        <v>1</v>
      </c>
      <c r="S889" s="30">
        <v>1</v>
      </c>
      <c r="T889" s="30">
        <v>1</v>
      </c>
      <c r="U889" s="30"/>
      <c r="V889" s="30"/>
      <c r="W889" s="30"/>
      <c r="X889" s="28" t="s">
        <v>550</v>
      </c>
      <c r="Y889" s="15" t="s">
        <v>2272</v>
      </c>
      <c r="Z889" s="28"/>
      <c r="AA889" s="28" t="s">
        <v>119</v>
      </c>
      <c r="AB889" s="28" t="s">
        <v>52</v>
      </c>
      <c r="AC889" s="31">
        <v>4.0758023267416599</v>
      </c>
      <c r="AD889" s="31">
        <v>30.7511684835404</v>
      </c>
      <c r="AE889" s="28" t="s">
        <v>178</v>
      </c>
      <c r="AF889" s="28" t="s">
        <v>135</v>
      </c>
      <c r="AG889" s="32" t="s">
        <v>85</v>
      </c>
      <c r="AH889" s="32" t="s">
        <v>33</v>
      </c>
      <c r="AI889" s="32" t="s">
        <v>56</v>
      </c>
      <c r="AJ889" s="28" t="s">
        <v>1755</v>
      </c>
      <c r="AK889" s="33" t="s">
        <v>1759</v>
      </c>
      <c r="AL889" s="28" t="s">
        <v>58</v>
      </c>
      <c r="AM889" s="28"/>
      <c r="AN889" s="28"/>
      <c r="AO889" s="28"/>
      <c r="AP889" s="33"/>
      <c r="AQ889" s="33"/>
    </row>
    <row r="890" spans="1:43" customFormat="1" ht="15.6" x14ac:dyDescent="0.3">
      <c r="A890" s="26">
        <v>549</v>
      </c>
      <c r="B890" s="27">
        <v>45775</v>
      </c>
      <c r="C890" s="28" t="s">
        <v>1750</v>
      </c>
      <c r="D890" s="29">
        <v>45744</v>
      </c>
      <c r="E890" s="28" t="s">
        <v>86</v>
      </c>
      <c r="F890" s="28" t="s">
        <v>87</v>
      </c>
      <c r="G890" s="28" t="s">
        <v>2273</v>
      </c>
      <c r="H890" s="28" t="s">
        <v>331</v>
      </c>
      <c r="I890" s="30">
        <v>1</v>
      </c>
      <c r="J890" s="30"/>
      <c r="K890" s="30"/>
      <c r="L890" s="28" t="s">
        <v>48</v>
      </c>
      <c r="M890" s="28" t="s">
        <v>48</v>
      </c>
      <c r="N890" s="28" t="s">
        <v>78</v>
      </c>
      <c r="O890" s="28" t="s">
        <v>827</v>
      </c>
      <c r="P890" s="28"/>
      <c r="Q890" s="28"/>
      <c r="R890" s="30">
        <v>1</v>
      </c>
      <c r="S890" s="30">
        <v>1</v>
      </c>
      <c r="T890" s="30"/>
      <c r="U890" s="30">
        <v>1</v>
      </c>
      <c r="V890" s="30"/>
      <c r="W890" s="30"/>
      <c r="X890" s="28" t="s">
        <v>550</v>
      </c>
      <c r="Y890" s="15" t="s">
        <v>2274</v>
      </c>
      <c r="Z890" s="28" t="s">
        <v>2275</v>
      </c>
      <c r="AA890" s="28"/>
      <c r="AB890" s="28" t="s">
        <v>79</v>
      </c>
      <c r="AC890" s="31"/>
      <c r="AD890" s="28"/>
      <c r="AE890" s="28" t="s">
        <v>2276</v>
      </c>
      <c r="AF890" s="28" t="s">
        <v>86</v>
      </c>
      <c r="AG890" s="32" t="s">
        <v>85</v>
      </c>
      <c r="AH890" s="32" t="s">
        <v>33</v>
      </c>
      <c r="AI890" s="32"/>
      <c r="AJ890" s="28" t="s">
        <v>1755</v>
      </c>
      <c r="AK890" s="33"/>
      <c r="AL890" s="28" t="s">
        <v>58</v>
      </c>
      <c r="AM890" s="28"/>
      <c r="AN890" s="28"/>
      <c r="AO890" s="28"/>
      <c r="AP890" s="33"/>
      <c r="AQ890" s="33"/>
    </row>
    <row r="891" spans="1:43" customFormat="1" ht="15.6" x14ac:dyDescent="0.3">
      <c r="A891" s="26"/>
      <c r="B891" s="27">
        <v>45775</v>
      </c>
      <c r="C891" s="28" t="s">
        <v>1750</v>
      </c>
      <c r="D891" s="29">
        <v>45744</v>
      </c>
      <c r="E891" s="28" t="s">
        <v>86</v>
      </c>
      <c r="F891" s="28" t="s">
        <v>87</v>
      </c>
      <c r="G891" s="28" t="s">
        <v>2273</v>
      </c>
      <c r="H891" s="28" t="s">
        <v>331</v>
      </c>
      <c r="I891" s="30"/>
      <c r="J891" s="30"/>
      <c r="K891" s="30"/>
      <c r="L891" s="28" t="s">
        <v>2277</v>
      </c>
      <c r="M891" s="28" t="s">
        <v>97</v>
      </c>
      <c r="N891" s="28" t="s">
        <v>78</v>
      </c>
      <c r="O891" s="28" t="s">
        <v>827</v>
      </c>
      <c r="P891" s="28"/>
      <c r="Q891" s="28"/>
      <c r="R891" s="30" t="s">
        <v>2278</v>
      </c>
      <c r="S891" s="30" t="s">
        <v>2278</v>
      </c>
      <c r="T891" s="30"/>
      <c r="U891" s="30"/>
      <c r="V891" s="30"/>
      <c r="W891" s="30"/>
      <c r="X891" s="28" t="s">
        <v>550</v>
      </c>
      <c r="Y891" s="15" t="s">
        <v>2274</v>
      </c>
      <c r="Z891" s="28" t="s">
        <v>2275</v>
      </c>
      <c r="AA891" s="28"/>
      <c r="AB891" s="28" t="s">
        <v>79</v>
      </c>
      <c r="AC891" s="31"/>
      <c r="AD891" s="28"/>
      <c r="AE891" s="28" t="s">
        <v>2276</v>
      </c>
      <c r="AF891" s="28" t="s">
        <v>86</v>
      </c>
      <c r="AG891" s="32" t="s">
        <v>85</v>
      </c>
      <c r="AH891" s="32" t="s">
        <v>98</v>
      </c>
      <c r="AI891" s="32"/>
      <c r="AJ891" s="28" t="s">
        <v>2279</v>
      </c>
      <c r="AK891" s="33"/>
      <c r="AL891" s="28" t="s">
        <v>58</v>
      </c>
      <c r="AM891" s="28"/>
      <c r="AN891" s="28"/>
      <c r="AO891" s="28"/>
      <c r="AP891" s="33"/>
      <c r="AQ891" s="33"/>
    </row>
    <row r="892" spans="1:43" customFormat="1" ht="15.6" x14ac:dyDescent="0.3">
      <c r="A892" s="26">
        <v>550</v>
      </c>
      <c r="B892" s="27">
        <v>45775</v>
      </c>
      <c r="C892" s="28" t="s">
        <v>1750</v>
      </c>
      <c r="D892" s="29">
        <v>45771</v>
      </c>
      <c r="E892" s="28" t="s">
        <v>86</v>
      </c>
      <c r="F892" s="28" t="s">
        <v>87</v>
      </c>
      <c r="G892" s="28" t="s">
        <v>2280</v>
      </c>
      <c r="H892" s="28" t="s">
        <v>47</v>
      </c>
      <c r="I892" s="30">
        <v>3</v>
      </c>
      <c r="J892" s="30"/>
      <c r="K892" s="30"/>
      <c r="L892" s="28" t="s">
        <v>48</v>
      </c>
      <c r="M892" s="28" t="s">
        <v>48</v>
      </c>
      <c r="N892" s="28" t="s">
        <v>501</v>
      </c>
      <c r="O892" s="28"/>
      <c r="P892" s="28"/>
      <c r="Q892" s="28"/>
      <c r="R892" s="30">
        <v>1</v>
      </c>
      <c r="S892" s="30">
        <v>1</v>
      </c>
      <c r="T892" s="30">
        <v>1</v>
      </c>
      <c r="U892" s="30"/>
      <c r="V892" s="30"/>
      <c r="W892" s="30"/>
      <c r="X892" s="28" t="s">
        <v>550</v>
      </c>
      <c r="Y892" s="15" t="s">
        <v>2281</v>
      </c>
      <c r="Z892" s="28" t="s">
        <v>2282</v>
      </c>
      <c r="AA892" s="28" t="s">
        <v>119</v>
      </c>
      <c r="AB892" s="28" t="s">
        <v>52</v>
      </c>
      <c r="AC892" s="31">
        <v>4.5469999999999997</v>
      </c>
      <c r="AD892" s="28">
        <v>31.966999999999999</v>
      </c>
      <c r="AE892" s="28" t="s">
        <v>2283</v>
      </c>
      <c r="AF892" s="28" t="s">
        <v>86</v>
      </c>
      <c r="AG892" s="32" t="s">
        <v>206</v>
      </c>
      <c r="AH892" s="32" t="s">
        <v>33</v>
      </c>
      <c r="AI892" s="32"/>
      <c r="AJ892" s="28" t="s">
        <v>1755</v>
      </c>
      <c r="AK892" s="33" t="s">
        <v>1759</v>
      </c>
      <c r="AL892" s="28" t="s">
        <v>58</v>
      </c>
      <c r="AM892" s="28"/>
      <c r="AN892" s="28"/>
      <c r="AO892" s="28"/>
      <c r="AP892" s="33"/>
      <c r="AQ892" s="33"/>
    </row>
    <row r="893" spans="1:43" customFormat="1" ht="15.6" x14ac:dyDescent="0.3">
      <c r="A893" s="26">
        <v>551</v>
      </c>
      <c r="B893" s="27">
        <v>45775</v>
      </c>
      <c r="C893" s="28" t="s">
        <v>1750</v>
      </c>
      <c r="D893" s="29">
        <v>45774</v>
      </c>
      <c r="E893" s="28" t="s">
        <v>44</v>
      </c>
      <c r="F893" s="28" t="s">
        <v>45</v>
      </c>
      <c r="G893" s="28" t="s">
        <v>2284</v>
      </c>
      <c r="H893" s="28" t="s">
        <v>47</v>
      </c>
      <c r="I893" s="30">
        <v>3</v>
      </c>
      <c r="J893" s="30"/>
      <c r="K893" s="30"/>
      <c r="L893" s="28" t="s">
        <v>71</v>
      </c>
      <c r="M893" s="28" t="s">
        <v>71</v>
      </c>
      <c r="N893" s="28" t="s">
        <v>2285</v>
      </c>
      <c r="O893" s="28"/>
      <c r="P893" s="28"/>
      <c r="Q893" s="28" t="s">
        <v>1761</v>
      </c>
      <c r="R893" s="30">
        <v>1</v>
      </c>
      <c r="S893" s="30">
        <v>1</v>
      </c>
      <c r="T893" s="30">
        <v>1</v>
      </c>
      <c r="U893" s="30"/>
      <c r="V893" s="30"/>
      <c r="W893" s="30"/>
      <c r="X893" s="28" t="s">
        <v>550</v>
      </c>
      <c r="Y893" s="15" t="s">
        <v>2286</v>
      </c>
      <c r="Z893" s="28"/>
      <c r="AA893" s="28" t="s">
        <v>119</v>
      </c>
      <c r="AB893" s="28" t="s">
        <v>52</v>
      </c>
      <c r="AC893" s="31">
        <v>4.278232</v>
      </c>
      <c r="AD893" s="36">
        <v>32.520856999999999</v>
      </c>
      <c r="AE893" s="28" t="s">
        <v>1286</v>
      </c>
      <c r="AF893" s="28" t="s">
        <v>44</v>
      </c>
      <c r="AG893" s="32" t="s">
        <v>55</v>
      </c>
      <c r="AH893" s="32" t="s">
        <v>33</v>
      </c>
      <c r="AI893" s="32" t="s">
        <v>56</v>
      </c>
      <c r="AJ893" s="28" t="s">
        <v>1755</v>
      </c>
      <c r="AK893" s="33" t="s">
        <v>1759</v>
      </c>
      <c r="AL893" s="28" t="s">
        <v>58</v>
      </c>
      <c r="AM893" s="28"/>
      <c r="AN893" s="28"/>
      <c r="AO893" s="28"/>
      <c r="AP893" s="33"/>
      <c r="AQ893" s="33"/>
    </row>
    <row r="894" spans="1:43" customFormat="1" ht="15.6" x14ac:dyDescent="0.3">
      <c r="A894" s="26">
        <v>552</v>
      </c>
      <c r="B894" s="27">
        <v>45775</v>
      </c>
      <c r="C894" s="28" t="s">
        <v>1750</v>
      </c>
      <c r="D894" s="29">
        <v>45773</v>
      </c>
      <c r="E894" s="28" t="s">
        <v>102</v>
      </c>
      <c r="F894" s="28" t="s">
        <v>103</v>
      </c>
      <c r="G894" s="28" t="s">
        <v>2287</v>
      </c>
      <c r="H894" s="28" t="s">
        <v>615</v>
      </c>
      <c r="I894" s="30">
        <v>3</v>
      </c>
      <c r="J894" s="30"/>
      <c r="K894" s="30"/>
      <c r="L894" s="28" t="s">
        <v>48</v>
      </c>
      <c r="M894" s="28" t="s">
        <v>48</v>
      </c>
      <c r="N894" s="28" t="s">
        <v>91</v>
      </c>
      <c r="O894" s="28"/>
      <c r="P894" s="28"/>
      <c r="Q894" s="28" t="s">
        <v>1769</v>
      </c>
      <c r="R894" s="30">
        <v>5</v>
      </c>
      <c r="S894" s="30">
        <v>5</v>
      </c>
      <c r="T894" s="30">
        <v>5</v>
      </c>
      <c r="U894" s="30"/>
      <c r="V894" s="30"/>
      <c r="W894" s="30"/>
      <c r="X894" s="28" t="s">
        <v>550</v>
      </c>
      <c r="Y894" s="15" t="s">
        <v>2288</v>
      </c>
      <c r="Z894" s="28"/>
      <c r="AA894" s="28"/>
      <c r="AB894" s="28" t="s">
        <v>52</v>
      </c>
      <c r="AC894" s="31">
        <v>7.6224937387272904</v>
      </c>
      <c r="AD894" s="31">
        <v>32.381799611161803</v>
      </c>
      <c r="AE894" s="28" t="s">
        <v>1109</v>
      </c>
      <c r="AF894" s="28" t="s">
        <v>237</v>
      </c>
      <c r="AG894" s="32" t="s">
        <v>55</v>
      </c>
      <c r="AH894" s="32" t="s">
        <v>33</v>
      </c>
      <c r="AI894" s="32"/>
      <c r="AJ894" s="28" t="s">
        <v>1755</v>
      </c>
      <c r="AK894" s="33" t="s">
        <v>1759</v>
      </c>
      <c r="AL894" s="28" t="s">
        <v>108</v>
      </c>
      <c r="AM894" s="28"/>
      <c r="AN894" s="28"/>
      <c r="AO894" s="28"/>
      <c r="AP894" s="33"/>
      <c r="AQ894" s="33"/>
    </row>
    <row r="895" spans="1:43" customFormat="1" ht="15.6" x14ac:dyDescent="0.3">
      <c r="A895" s="26"/>
      <c r="B895" s="27">
        <v>45775</v>
      </c>
      <c r="C895" s="28" t="s">
        <v>1750</v>
      </c>
      <c r="D895" s="29">
        <v>45773</v>
      </c>
      <c r="E895" s="28" t="s">
        <v>102</v>
      </c>
      <c r="F895" s="28" t="s">
        <v>103</v>
      </c>
      <c r="G895" s="28" t="s">
        <v>2287</v>
      </c>
      <c r="H895" s="28" t="s">
        <v>615</v>
      </c>
      <c r="I895" s="30"/>
      <c r="J895" s="30"/>
      <c r="K895" s="30"/>
      <c r="L895" s="28" t="s">
        <v>71</v>
      </c>
      <c r="M895" s="28" t="s">
        <v>71</v>
      </c>
      <c r="N895" s="28" t="s">
        <v>91</v>
      </c>
      <c r="O895" s="28"/>
      <c r="P895" s="28"/>
      <c r="Q895" s="28" t="s">
        <v>1769</v>
      </c>
      <c r="R895" s="30">
        <v>1</v>
      </c>
      <c r="S895" s="30">
        <v>1</v>
      </c>
      <c r="T895" s="30">
        <v>1</v>
      </c>
      <c r="U895" s="30"/>
      <c r="V895" s="30"/>
      <c r="W895" s="30"/>
      <c r="X895" s="28" t="s">
        <v>550</v>
      </c>
      <c r="Y895" s="15" t="s">
        <v>2288</v>
      </c>
      <c r="Z895" s="28"/>
      <c r="AA895" s="28"/>
      <c r="AB895" s="28" t="s">
        <v>52</v>
      </c>
      <c r="AC895" s="31">
        <v>7.6224937387272904</v>
      </c>
      <c r="AD895" s="31">
        <v>32.381799611161803</v>
      </c>
      <c r="AE895" s="28" t="s">
        <v>1109</v>
      </c>
      <c r="AF895" s="28" t="s">
        <v>237</v>
      </c>
      <c r="AG895" s="32" t="s">
        <v>55</v>
      </c>
      <c r="AH895" s="32" t="s">
        <v>33</v>
      </c>
      <c r="AI895" s="32"/>
      <c r="AJ895" s="28" t="s">
        <v>1755</v>
      </c>
      <c r="AK895" s="33" t="s">
        <v>1759</v>
      </c>
      <c r="AL895" s="28" t="s">
        <v>108</v>
      </c>
      <c r="AM895" s="28"/>
      <c r="AN895" s="28"/>
      <c r="AO895" s="28"/>
      <c r="AP895" s="33"/>
      <c r="AQ895" s="33"/>
    </row>
    <row r="896" spans="1:43" customFormat="1" ht="15.6" x14ac:dyDescent="0.3">
      <c r="A896" s="26"/>
      <c r="B896" s="27">
        <v>45775</v>
      </c>
      <c r="C896" s="28" t="s">
        <v>1750</v>
      </c>
      <c r="D896" s="29">
        <v>45773</v>
      </c>
      <c r="E896" s="28" t="s">
        <v>102</v>
      </c>
      <c r="F896" s="28" t="s">
        <v>103</v>
      </c>
      <c r="G896" s="28" t="s">
        <v>2287</v>
      </c>
      <c r="H896" s="28" t="s">
        <v>615</v>
      </c>
      <c r="I896" s="30"/>
      <c r="J896" s="30"/>
      <c r="K896" s="30"/>
      <c r="L896" s="28" t="s">
        <v>97</v>
      </c>
      <c r="M896" s="28" t="s">
        <v>97</v>
      </c>
      <c r="N896" s="28" t="s">
        <v>91</v>
      </c>
      <c r="O896" s="28"/>
      <c r="P896" s="28"/>
      <c r="Q896" s="28"/>
      <c r="R896" s="30" t="s">
        <v>2289</v>
      </c>
      <c r="S896" s="30" t="s">
        <v>2289</v>
      </c>
      <c r="T896" s="30"/>
      <c r="U896" s="30"/>
      <c r="V896" s="30"/>
      <c r="W896" s="30"/>
      <c r="X896" s="28" t="s">
        <v>550</v>
      </c>
      <c r="Y896" s="15" t="s">
        <v>2288</v>
      </c>
      <c r="Z896" s="28"/>
      <c r="AA896" s="28"/>
      <c r="AB896" s="28" t="s">
        <v>52</v>
      </c>
      <c r="AC896" s="31"/>
      <c r="AD896" s="28"/>
      <c r="AE896" s="28" t="s">
        <v>1109</v>
      </c>
      <c r="AF896" s="28" t="s">
        <v>237</v>
      </c>
      <c r="AG896" s="32" t="s">
        <v>55</v>
      </c>
      <c r="AH896" s="32" t="s">
        <v>98</v>
      </c>
      <c r="AI896" s="32"/>
      <c r="AJ896" s="28" t="s">
        <v>2279</v>
      </c>
      <c r="AK896" s="33"/>
      <c r="AL896" s="28" t="s">
        <v>108</v>
      </c>
      <c r="AM896" s="28"/>
      <c r="AN896" s="28"/>
      <c r="AO896" s="28"/>
      <c r="AP896" s="33"/>
      <c r="AQ896" s="33"/>
    </row>
    <row r="897" spans="1:43" customFormat="1" ht="15.6" x14ac:dyDescent="0.3">
      <c r="A897" s="26">
        <v>553</v>
      </c>
      <c r="B897" s="27">
        <v>45775</v>
      </c>
      <c r="C897" s="28" t="s">
        <v>1750</v>
      </c>
      <c r="D897" s="29">
        <v>45764</v>
      </c>
      <c r="E897" s="28" t="s">
        <v>192</v>
      </c>
      <c r="F897" s="28" t="s">
        <v>159</v>
      </c>
      <c r="G897" s="28" t="s">
        <v>2290</v>
      </c>
      <c r="H897" s="28" t="s">
        <v>615</v>
      </c>
      <c r="I897" s="30">
        <v>3</v>
      </c>
      <c r="J897" s="30"/>
      <c r="K897" s="30"/>
      <c r="L897" s="28" t="s">
        <v>48</v>
      </c>
      <c r="M897" s="28" t="s">
        <v>48</v>
      </c>
      <c r="N897" s="28" t="s">
        <v>2291</v>
      </c>
      <c r="O897" s="28" t="s">
        <v>827</v>
      </c>
      <c r="P897" s="28"/>
      <c r="Q897" s="28" t="s">
        <v>1774</v>
      </c>
      <c r="R897" s="30">
        <v>1</v>
      </c>
      <c r="S897" s="30">
        <v>1</v>
      </c>
      <c r="T897" s="30">
        <v>1</v>
      </c>
      <c r="U897" s="30"/>
      <c r="V897" s="30"/>
      <c r="W897" s="30"/>
      <c r="X897" s="28" t="s">
        <v>550</v>
      </c>
      <c r="Y897" s="15" t="s">
        <v>2292</v>
      </c>
      <c r="Z897" s="33" t="s">
        <v>2293</v>
      </c>
      <c r="AA897" s="28"/>
      <c r="AB897" s="28" t="s">
        <v>52</v>
      </c>
      <c r="AC897" s="31">
        <v>6.9409999999999998</v>
      </c>
      <c r="AD897" s="28">
        <v>29.422999999999998</v>
      </c>
      <c r="AE897" s="28" t="s">
        <v>2294</v>
      </c>
      <c r="AF897" s="28" t="s">
        <v>958</v>
      </c>
      <c r="AG897" s="32" t="s">
        <v>55</v>
      </c>
      <c r="AH897" s="32" t="s">
        <v>33</v>
      </c>
      <c r="AI897" s="32" t="s">
        <v>56</v>
      </c>
      <c r="AJ897" s="28" t="s">
        <v>1755</v>
      </c>
      <c r="AK897" s="33" t="s">
        <v>1759</v>
      </c>
      <c r="AL897" s="28" t="s">
        <v>69</v>
      </c>
      <c r="AM897" s="28"/>
      <c r="AN897" s="28"/>
      <c r="AO897" s="28"/>
      <c r="AP897" s="33"/>
      <c r="AQ897" s="33"/>
    </row>
    <row r="898" spans="1:43" customFormat="1" ht="15.6" x14ac:dyDescent="0.3">
      <c r="A898" s="26">
        <v>554</v>
      </c>
      <c r="B898" s="27">
        <v>45775</v>
      </c>
      <c r="C898" s="28" t="s">
        <v>1750</v>
      </c>
      <c r="D898" s="29">
        <v>45773</v>
      </c>
      <c r="E898" s="28" t="s">
        <v>283</v>
      </c>
      <c r="F898" s="28" t="s">
        <v>284</v>
      </c>
      <c r="G898" s="28" t="s">
        <v>2295</v>
      </c>
      <c r="H898" s="28" t="s">
        <v>615</v>
      </c>
      <c r="I898" s="30">
        <v>3</v>
      </c>
      <c r="J898" s="30"/>
      <c r="K898" s="30"/>
      <c r="L898" s="28" t="s">
        <v>48</v>
      </c>
      <c r="M898" s="28" t="s">
        <v>48</v>
      </c>
      <c r="N898" s="28" t="s">
        <v>2296</v>
      </c>
      <c r="O898" s="28"/>
      <c r="P898" s="28" t="s">
        <v>1846</v>
      </c>
      <c r="Q898" s="28" t="s">
        <v>1852</v>
      </c>
      <c r="R898" s="30">
        <v>1</v>
      </c>
      <c r="S898" s="30">
        <v>1</v>
      </c>
      <c r="T898" s="30"/>
      <c r="U898" s="30">
        <v>1</v>
      </c>
      <c r="V898" s="30"/>
      <c r="W898" s="30"/>
      <c r="X898" s="28" t="s">
        <v>550</v>
      </c>
      <c r="Y898" s="15" t="s">
        <v>2297</v>
      </c>
      <c r="Z898" s="28" t="s">
        <v>2298</v>
      </c>
      <c r="AA898" s="28"/>
      <c r="AB898" s="28" t="s">
        <v>52</v>
      </c>
      <c r="AC898" s="31" t="s">
        <v>2299</v>
      </c>
      <c r="AD898" s="28">
        <v>29.149000000000001</v>
      </c>
      <c r="AE898" s="28" t="s">
        <v>2300</v>
      </c>
      <c r="AF898" s="28" t="s">
        <v>1117</v>
      </c>
      <c r="AG898" s="32" t="s">
        <v>55</v>
      </c>
      <c r="AH898" s="32" t="s">
        <v>33</v>
      </c>
      <c r="AI898" s="32"/>
      <c r="AJ898" s="28" t="s">
        <v>1755</v>
      </c>
      <c r="AK898" s="33" t="s">
        <v>1759</v>
      </c>
      <c r="AL898" s="28" t="s">
        <v>108</v>
      </c>
      <c r="AM898" s="28"/>
      <c r="AN898" s="28"/>
      <c r="AO898" s="28"/>
      <c r="AP898" s="33"/>
      <c r="AQ898" s="33"/>
    </row>
    <row r="899" spans="1:43" customFormat="1" ht="15.6" x14ac:dyDescent="0.3">
      <c r="A899" s="26"/>
      <c r="B899" s="27">
        <v>45775</v>
      </c>
      <c r="C899" s="28" t="s">
        <v>1750</v>
      </c>
      <c r="D899" s="29">
        <v>45773</v>
      </c>
      <c r="E899" s="28" t="s">
        <v>283</v>
      </c>
      <c r="F899" s="28" t="s">
        <v>284</v>
      </c>
      <c r="G899" s="28" t="s">
        <v>2295</v>
      </c>
      <c r="H899" s="28" t="s">
        <v>615</v>
      </c>
      <c r="I899" s="30"/>
      <c r="J899" s="30"/>
      <c r="K899" s="30"/>
      <c r="L899" s="28" t="s">
        <v>71</v>
      </c>
      <c r="M899" s="28" t="s">
        <v>71</v>
      </c>
      <c r="N899" s="28" t="s">
        <v>2296</v>
      </c>
      <c r="O899" s="28"/>
      <c r="P899" s="28" t="s">
        <v>1846</v>
      </c>
      <c r="Q899" s="28" t="s">
        <v>1852</v>
      </c>
      <c r="R899" s="30">
        <v>2</v>
      </c>
      <c r="S899" s="30">
        <v>2</v>
      </c>
      <c r="T899" s="30"/>
      <c r="U899" s="30"/>
      <c r="V899" s="30">
        <v>1</v>
      </c>
      <c r="W899" s="30">
        <v>1</v>
      </c>
      <c r="X899" s="28" t="s">
        <v>550</v>
      </c>
      <c r="Y899" s="15" t="s">
        <v>2297</v>
      </c>
      <c r="Z899" s="28" t="s">
        <v>2298</v>
      </c>
      <c r="AA899" s="28"/>
      <c r="AB899" s="28" t="s">
        <v>52</v>
      </c>
      <c r="AC899" s="31" t="s">
        <v>2299</v>
      </c>
      <c r="AD899" s="28">
        <v>29.149000000000001</v>
      </c>
      <c r="AE899" s="28" t="s">
        <v>2300</v>
      </c>
      <c r="AF899" s="28" t="s">
        <v>1117</v>
      </c>
      <c r="AG899" s="32" t="s">
        <v>55</v>
      </c>
      <c r="AH899" s="32" t="s">
        <v>33</v>
      </c>
      <c r="AI899" s="32"/>
      <c r="AJ899" s="28" t="s">
        <v>1755</v>
      </c>
      <c r="AK899" s="33" t="s">
        <v>1759</v>
      </c>
      <c r="AL899" s="28" t="s">
        <v>108</v>
      </c>
      <c r="AM899" s="28"/>
      <c r="AN899" s="28"/>
      <c r="AO899" s="28"/>
      <c r="AP899" s="33"/>
      <c r="AQ899" s="33"/>
    </row>
    <row r="900" spans="1:43" customFormat="1" ht="15.6" x14ac:dyDescent="0.3">
      <c r="A900" s="26">
        <v>555</v>
      </c>
      <c r="B900" s="27">
        <v>45775</v>
      </c>
      <c r="C900" s="28" t="s">
        <v>1750</v>
      </c>
      <c r="D900" s="29">
        <v>45758</v>
      </c>
      <c r="E900" s="28" t="s">
        <v>428</v>
      </c>
      <c r="F900" s="28" t="s">
        <v>429</v>
      </c>
      <c r="G900" s="28" t="s">
        <v>2301</v>
      </c>
      <c r="H900" s="28" t="s">
        <v>331</v>
      </c>
      <c r="I900" s="30">
        <v>1</v>
      </c>
      <c r="J900" s="30"/>
      <c r="K900" s="30"/>
      <c r="L900" s="28" t="s">
        <v>48</v>
      </c>
      <c r="M900" s="28" t="s">
        <v>48</v>
      </c>
      <c r="N900" s="28" t="s">
        <v>2302</v>
      </c>
      <c r="O900" s="28" t="s">
        <v>827</v>
      </c>
      <c r="P900" s="28"/>
      <c r="Q900" s="28"/>
      <c r="R900" s="30">
        <v>1</v>
      </c>
      <c r="S900" s="30">
        <v>1</v>
      </c>
      <c r="T900" s="30">
        <v>1</v>
      </c>
      <c r="U900" s="30"/>
      <c r="V900" s="30"/>
      <c r="W900" s="30"/>
      <c r="X900" s="28" t="s">
        <v>550</v>
      </c>
      <c r="Y900" s="15" t="s">
        <v>2303</v>
      </c>
      <c r="Z900" s="28"/>
      <c r="AA900" s="28"/>
      <c r="AB900" s="28" t="s">
        <v>52</v>
      </c>
      <c r="AC900" s="31">
        <v>10.195</v>
      </c>
      <c r="AD900" s="28">
        <v>32.262</v>
      </c>
      <c r="AE900" s="28" t="s">
        <v>1095</v>
      </c>
      <c r="AF900" s="28" t="s">
        <v>1095</v>
      </c>
      <c r="AG900" s="32" t="s">
        <v>85</v>
      </c>
      <c r="AH900" s="32" t="s">
        <v>33</v>
      </c>
      <c r="AI900" s="32"/>
      <c r="AJ900" s="28" t="s">
        <v>1755</v>
      </c>
      <c r="AK900" s="33" t="s">
        <v>1759</v>
      </c>
      <c r="AL900" s="28" t="s">
        <v>108</v>
      </c>
      <c r="AM900" s="28"/>
      <c r="AN900" s="28"/>
      <c r="AO900" s="28"/>
      <c r="AP900" s="33"/>
      <c r="AQ900" s="33"/>
    </row>
    <row r="901" spans="1:43" customFormat="1" ht="15.6" x14ac:dyDescent="0.3">
      <c r="A901" s="26"/>
      <c r="B901" s="27">
        <v>45775</v>
      </c>
      <c r="C901" s="28" t="s">
        <v>1750</v>
      </c>
      <c r="D901" s="29">
        <v>45758</v>
      </c>
      <c r="E901" s="28" t="s">
        <v>428</v>
      </c>
      <c r="F901" s="28" t="s">
        <v>429</v>
      </c>
      <c r="G901" s="28" t="s">
        <v>2301</v>
      </c>
      <c r="H901" s="28" t="s">
        <v>331</v>
      </c>
      <c r="I901" s="30"/>
      <c r="J901" s="30"/>
      <c r="K901" s="30"/>
      <c r="L901" s="28" t="s">
        <v>97</v>
      </c>
      <c r="M901" s="28" t="s">
        <v>97</v>
      </c>
      <c r="N901" s="28" t="s">
        <v>2302</v>
      </c>
      <c r="O901" s="28" t="s">
        <v>827</v>
      </c>
      <c r="P901" s="28"/>
      <c r="Q901" s="28"/>
      <c r="R901" s="30"/>
      <c r="S901" s="30"/>
      <c r="T901" s="30"/>
      <c r="U901" s="30"/>
      <c r="V901" s="30"/>
      <c r="W901" s="30"/>
      <c r="X901" s="28" t="s">
        <v>550</v>
      </c>
      <c r="Y901" s="15" t="s">
        <v>2303</v>
      </c>
      <c r="Z901" s="28"/>
      <c r="AA901" s="28"/>
      <c r="AB901" s="28" t="s">
        <v>52</v>
      </c>
      <c r="AC901" s="31"/>
      <c r="AD901" s="28"/>
      <c r="AE901" s="28" t="s">
        <v>1095</v>
      </c>
      <c r="AF901" s="28" t="s">
        <v>1095</v>
      </c>
      <c r="AG901" s="32" t="s">
        <v>85</v>
      </c>
      <c r="AH901" s="32" t="s">
        <v>98</v>
      </c>
      <c r="AI901" s="32"/>
      <c r="AJ901" s="28" t="s">
        <v>2279</v>
      </c>
      <c r="AK901" s="33"/>
      <c r="AL901" s="28" t="s">
        <v>108</v>
      </c>
      <c r="AM901" s="28"/>
      <c r="AN901" s="28"/>
      <c r="AO901" s="28"/>
      <c r="AP901" s="33"/>
      <c r="AQ901" s="33"/>
    </row>
    <row r="902" spans="1:43" customFormat="1" ht="15.6" x14ac:dyDescent="0.3">
      <c r="A902" s="26">
        <v>551</v>
      </c>
      <c r="B902" s="27">
        <v>45775</v>
      </c>
      <c r="C902" s="28" t="s">
        <v>1750</v>
      </c>
      <c r="D902" s="29">
        <v>45774</v>
      </c>
      <c r="E902" s="28" t="s">
        <v>59</v>
      </c>
      <c r="F902" s="28" t="s">
        <v>60</v>
      </c>
      <c r="G902" s="28" t="s">
        <v>2304</v>
      </c>
      <c r="H902" s="28" t="s">
        <v>615</v>
      </c>
      <c r="I902" s="30">
        <v>3</v>
      </c>
      <c r="J902" s="30"/>
      <c r="K902" s="30"/>
      <c r="L902" s="28" t="s">
        <v>48</v>
      </c>
      <c r="M902" s="28" t="s">
        <v>48</v>
      </c>
      <c r="N902" s="28" t="s">
        <v>2305</v>
      </c>
      <c r="O902" s="28"/>
      <c r="P902" s="28"/>
      <c r="Q902" s="28" t="s">
        <v>1774</v>
      </c>
      <c r="R902" s="30">
        <v>4</v>
      </c>
      <c r="S902" s="30">
        <v>4</v>
      </c>
      <c r="T902" s="30">
        <v>4</v>
      </c>
      <c r="U902" s="30"/>
      <c r="V902" s="30"/>
      <c r="W902" s="30"/>
      <c r="X902" s="28" t="s">
        <v>550</v>
      </c>
      <c r="Y902" s="15" t="s">
        <v>2306</v>
      </c>
      <c r="Z902" s="28"/>
      <c r="AA902" s="28"/>
      <c r="AB902" s="28" t="s">
        <v>52</v>
      </c>
      <c r="AC902" s="31">
        <v>7.9106300000000003</v>
      </c>
      <c r="AD902" s="36">
        <v>28.513649999999998</v>
      </c>
      <c r="AE902" s="28" t="s">
        <v>475</v>
      </c>
      <c r="AF902" s="28" t="s">
        <v>126</v>
      </c>
      <c r="AG902" s="32" t="s">
        <v>55</v>
      </c>
      <c r="AH902" s="32" t="s">
        <v>33</v>
      </c>
      <c r="AI902" s="32" t="s">
        <v>56</v>
      </c>
      <c r="AJ902" s="28" t="s">
        <v>1755</v>
      </c>
      <c r="AK902" s="33" t="s">
        <v>1759</v>
      </c>
      <c r="AL902" s="28" t="s">
        <v>69</v>
      </c>
      <c r="AM902" s="28"/>
      <c r="AN902" s="28"/>
      <c r="AO902" s="28"/>
      <c r="AP902" s="33"/>
      <c r="AQ902" s="33"/>
    </row>
    <row r="903" spans="1:43" customFormat="1" ht="15.6" x14ac:dyDescent="0.3">
      <c r="A903" s="26">
        <v>552</v>
      </c>
      <c r="B903" s="27">
        <v>45775</v>
      </c>
      <c r="C903" s="28" t="s">
        <v>1750</v>
      </c>
      <c r="D903" s="29">
        <v>45655</v>
      </c>
      <c r="E903" s="28" t="s">
        <v>143</v>
      </c>
      <c r="F903" s="28" t="s">
        <v>224</v>
      </c>
      <c r="G903" s="28" t="s">
        <v>2307</v>
      </c>
      <c r="H903" s="28" t="s">
        <v>75</v>
      </c>
      <c r="I903" s="30">
        <v>2</v>
      </c>
      <c r="J903" s="30"/>
      <c r="K903" s="30"/>
      <c r="L903" s="28" t="s">
        <v>48</v>
      </c>
      <c r="M903" s="28" t="s">
        <v>48</v>
      </c>
      <c r="N903" s="28" t="s">
        <v>78</v>
      </c>
      <c r="O903" s="15" t="s">
        <v>1732</v>
      </c>
      <c r="P903" s="28"/>
      <c r="Q903" s="28"/>
      <c r="R903" s="30">
        <v>1</v>
      </c>
      <c r="S903" s="30">
        <v>1</v>
      </c>
      <c r="T903" s="30">
        <v>1</v>
      </c>
      <c r="U903" s="30"/>
      <c r="V903" s="30"/>
      <c r="W903" s="30"/>
      <c r="X903" s="28" t="s">
        <v>550</v>
      </c>
      <c r="Y903" s="15" t="s">
        <v>2308</v>
      </c>
      <c r="Z903" s="28" t="s">
        <v>2309</v>
      </c>
      <c r="AA903" s="28"/>
      <c r="AB903" s="28" t="s">
        <v>52</v>
      </c>
      <c r="AC903" s="31">
        <v>7.7164715090125604</v>
      </c>
      <c r="AD903" s="31">
        <v>27.9798130675719</v>
      </c>
      <c r="AE903" s="28" t="s">
        <v>277</v>
      </c>
      <c r="AF903" s="28" t="s">
        <v>143</v>
      </c>
      <c r="AG903" s="32" t="s">
        <v>85</v>
      </c>
      <c r="AH903" s="32" t="s">
        <v>33</v>
      </c>
      <c r="AI903" s="32"/>
      <c r="AJ903" s="28" t="s">
        <v>1755</v>
      </c>
      <c r="AK903" s="33" t="s">
        <v>1759</v>
      </c>
      <c r="AL903" s="28" t="s">
        <v>69</v>
      </c>
      <c r="AM903" s="28"/>
      <c r="AN903" s="28"/>
      <c r="AO903" s="28"/>
      <c r="AP903" s="33"/>
      <c r="AQ903" s="33"/>
    </row>
    <row r="904" spans="1:43" customFormat="1" ht="15.6" x14ac:dyDescent="0.3">
      <c r="A904" s="26">
        <v>553</v>
      </c>
      <c r="B904" s="27">
        <v>45775</v>
      </c>
      <c r="C904" s="28" t="s">
        <v>1750</v>
      </c>
      <c r="D904" s="29">
        <v>45769</v>
      </c>
      <c r="E904" s="28" t="s">
        <v>143</v>
      </c>
      <c r="F904" s="28" t="s">
        <v>224</v>
      </c>
      <c r="G904" s="28" t="s">
        <v>2310</v>
      </c>
      <c r="H904" s="28" t="s">
        <v>2148</v>
      </c>
      <c r="I904" s="30">
        <v>3</v>
      </c>
      <c r="J904" s="30"/>
      <c r="K904" s="30"/>
      <c r="L904" s="28" t="s">
        <v>2311</v>
      </c>
      <c r="M904" s="28" t="s">
        <v>2312</v>
      </c>
      <c r="N904" s="28" t="s">
        <v>226</v>
      </c>
      <c r="O904" s="28" t="s">
        <v>1229</v>
      </c>
      <c r="P904" s="28"/>
      <c r="Q904" s="28"/>
      <c r="R904" s="30">
        <v>2</v>
      </c>
      <c r="S904" s="30">
        <v>2</v>
      </c>
      <c r="T904" s="30">
        <v>2</v>
      </c>
      <c r="U904" s="30"/>
      <c r="V904" s="30"/>
      <c r="W904" s="30"/>
      <c r="X904" s="28" t="s">
        <v>550</v>
      </c>
      <c r="Y904" s="15" t="s">
        <v>2313</v>
      </c>
      <c r="Z904" s="28" t="s">
        <v>2314</v>
      </c>
      <c r="AA904" s="28"/>
      <c r="AB904" s="28" t="s">
        <v>52</v>
      </c>
      <c r="AC904" s="31"/>
      <c r="AD904" s="28"/>
      <c r="AE904" s="28" t="s">
        <v>2170</v>
      </c>
      <c r="AF904" s="28" t="s">
        <v>143</v>
      </c>
      <c r="AG904" s="32" t="s">
        <v>85</v>
      </c>
      <c r="AH904" s="32" t="s">
        <v>98</v>
      </c>
      <c r="AI904" s="32"/>
      <c r="AJ904" s="28"/>
      <c r="AK904" s="33"/>
      <c r="AL904" s="28" t="s">
        <v>69</v>
      </c>
      <c r="AM904" s="28"/>
      <c r="AN904" s="28"/>
      <c r="AO904" s="28"/>
      <c r="AP904" s="33"/>
      <c r="AQ904" s="33"/>
    </row>
    <row r="905" spans="1:43" customFormat="1" ht="15.6" x14ac:dyDescent="0.3">
      <c r="A905" s="26">
        <v>554</v>
      </c>
      <c r="B905" s="27">
        <v>45775</v>
      </c>
      <c r="C905" s="28" t="s">
        <v>1750</v>
      </c>
      <c r="D905" s="29">
        <v>45773</v>
      </c>
      <c r="E905" s="28" t="s">
        <v>143</v>
      </c>
      <c r="F905" s="28" t="s">
        <v>224</v>
      </c>
      <c r="G905" s="28" t="s">
        <v>2315</v>
      </c>
      <c r="H905" s="28" t="s">
        <v>150</v>
      </c>
      <c r="I905" s="30">
        <v>2</v>
      </c>
      <c r="J905" s="30"/>
      <c r="K905" s="30"/>
      <c r="L905" s="28" t="s">
        <v>1963</v>
      </c>
      <c r="M905" s="28" t="s">
        <v>836</v>
      </c>
      <c r="N905" s="28" t="s">
        <v>226</v>
      </c>
      <c r="O905" s="28" t="s">
        <v>827</v>
      </c>
      <c r="P905" s="28"/>
      <c r="Q905" s="28"/>
      <c r="R905" s="30">
        <v>7</v>
      </c>
      <c r="S905" s="30">
        <v>7</v>
      </c>
      <c r="T905" s="30">
        <v>7</v>
      </c>
      <c r="U905" s="30"/>
      <c r="V905" s="30"/>
      <c r="W905" s="30"/>
      <c r="X905" s="28" t="s">
        <v>550</v>
      </c>
      <c r="Y905" s="15" t="s">
        <v>2316</v>
      </c>
      <c r="Z905" s="28" t="s">
        <v>2317</v>
      </c>
      <c r="AA905" s="28"/>
      <c r="AB905" s="28" t="s">
        <v>52</v>
      </c>
      <c r="AC905" s="31"/>
      <c r="AD905" s="28"/>
      <c r="AE905" s="28" t="s">
        <v>2170</v>
      </c>
      <c r="AF905" s="28" t="s">
        <v>143</v>
      </c>
      <c r="AG905" s="32" t="s">
        <v>85</v>
      </c>
      <c r="AH905" s="32" t="s">
        <v>98</v>
      </c>
      <c r="AI905" s="32"/>
      <c r="AJ905" s="28" t="s">
        <v>2279</v>
      </c>
      <c r="AK905" s="33"/>
      <c r="AL905" s="28" t="s">
        <v>69</v>
      </c>
      <c r="AM905" s="28"/>
      <c r="AN905" s="28"/>
      <c r="AO905" s="28"/>
      <c r="AP905" s="33"/>
      <c r="AQ905" s="33"/>
    </row>
    <row r="906" spans="1:43" customFormat="1" ht="15.6" x14ac:dyDescent="0.3">
      <c r="A906" s="26">
        <v>555</v>
      </c>
      <c r="B906" s="27">
        <v>45775</v>
      </c>
      <c r="C906" s="28" t="s">
        <v>1750</v>
      </c>
      <c r="D906" s="29" t="s">
        <v>2318</v>
      </c>
      <c r="E906" s="28" t="s">
        <v>143</v>
      </c>
      <c r="F906" s="28" t="s">
        <v>224</v>
      </c>
      <c r="G906" s="28" t="s">
        <v>2319</v>
      </c>
      <c r="H906" s="28" t="s">
        <v>615</v>
      </c>
      <c r="I906" s="30">
        <v>3</v>
      </c>
      <c r="J906" s="30"/>
      <c r="K906" s="30"/>
      <c r="L906" s="28" t="s">
        <v>90</v>
      </c>
      <c r="M906" s="28" t="s">
        <v>90</v>
      </c>
      <c r="N906" s="28" t="s">
        <v>226</v>
      </c>
      <c r="O906" s="28" t="s">
        <v>226</v>
      </c>
      <c r="P906" s="28"/>
      <c r="Q906" s="28"/>
      <c r="R906" s="30">
        <v>2</v>
      </c>
      <c r="S906" s="30">
        <v>2</v>
      </c>
      <c r="T906" s="30">
        <v>2</v>
      </c>
      <c r="U906" s="30"/>
      <c r="V906" s="30"/>
      <c r="W906" s="30"/>
      <c r="X906" s="28" t="s">
        <v>550</v>
      </c>
      <c r="Y906" s="15" t="s">
        <v>2320</v>
      </c>
      <c r="Z906" s="28" t="s">
        <v>2317</v>
      </c>
      <c r="AA906" s="28"/>
      <c r="AB906" s="28" t="s">
        <v>52</v>
      </c>
      <c r="AC906" s="31">
        <v>5.8159999999999998</v>
      </c>
      <c r="AD906" s="28">
        <v>27.576000000000001</v>
      </c>
      <c r="AE906" s="28" t="s">
        <v>2321</v>
      </c>
      <c r="AF906" s="28" t="s">
        <v>171</v>
      </c>
      <c r="AG906" s="32" t="s">
        <v>85</v>
      </c>
      <c r="AH906" s="32" t="s">
        <v>33</v>
      </c>
      <c r="AI906" s="32"/>
      <c r="AJ906" s="28" t="s">
        <v>1755</v>
      </c>
      <c r="AK906" s="33" t="s">
        <v>1759</v>
      </c>
      <c r="AL906" s="28" t="s">
        <v>69</v>
      </c>
      <c r="AM906" s="28"/>
      <c r="AN906" s="28"/>
      <c r="AO906" s="28"/>
      <c r="AP906" s="33"/>
      <c r="AQ906" s="33"/>
    </row>
    <row r="907" spans="1:43" customFormat="1" ht="15.6" x14ac:dyDescent="0.3">
      <c r="A907" s="26">
        <v>556</v>
      </c>
      <c r="B907" s="27">
        <v>45776</v>
      </c>
      <c r="C907" s="28" t="s">
        <v>1750</v>
      </c>
      <c r="D907" s="29">
        <v>45773</v>
      </c>
      <c r="E907" s="28" t="s">
        <v>44</v>
      </c>
      <c r="F907" s="28" t="s">
        <v>45</v>
      </c>
      <c r="G907" s="28" t="s">
        <v>2322</v>
      </c>
      <c r="H907" s="28" t="s">
        <v>47</v>
      </c>
      <c r="I907" s="30">
        <v>3</v>
      </c>
      <c r="J907" s="30"/>
      <c r="K907" s="30"/>
      <c r="L907" s="28" t="s">
        <v>48</v>
      </c>
      <c r="M907" s="28" t="s">
        <v>48</v>
      </c>
      <c r="N907" s="28" t="s">
        <v>49</v>
      </c>
      <c r="O907" s="28"/>
      <c r="P907" s="28"/>
      <c r="Q907" s="28"/>
      <c r="R907" s="30">
        <v>1</v>
      </c>
      <c r="S907" s="30">
        <v>1</v>
      </c>
      <c r="T907" s="30">
        <v>1</v>
      </c>
      <c r="U907" s="30"/>
      <c r="V907" s="30"/>
      <c r="W907" s="30"/>
      <c r="X907" s="28" t="s">
        <v>573</v>
      </c>
      <c r="Y907" s="15" t="s">
        <v>2323</v>
      </c>
      <c r="Z907" s="28" t="s">
        <v>1978</v>
      </c>
      <c r="AA907" s="28"/>
      <c r="AB907" s="28" t="s">
        <v>79</v>
      </c>
      <c r="AC907" s="31"/>
      <c r="AD907" s="28"/>
      <c r="AE907" s="28" t="s">
        <v>1018</v>
      </c>
      <c r="AF907" s="28" t="s">
        <v>349</v>
      </c>
      <c r="AG907" s="32" t="s">
        <v>55</v>
      </c>
      <c r="AH907" s="32" t="s">
        <v>33</v>
      </c>
      <c r="AI907" s="32" t="s">
        <v>56</v>
      </c>
      <c r="AJ907" s="28" t="s">
        <v>1755</v>
      </c>
      <c r="AK907" s="33"/>
      <c r="AL907" s="28" t="s">
        <v>58</v>
      </c>
      <c r="AM907" s="28"/>
      <c r="AN907" s="28"/>
      <c r="AO907" s="28"/>
      <c r="AP907" s="33"/>
      <c r="AQ907" s="33"/>
    </row>
    <row r="908" spans="1:43" customFormat="1" ht="15.6" x14ac:dyDescent="0.3">
      <c r="A908" s="26"/>
      <c r="B908" s="27">
        <v>45776</v>
      </c>
      <c r="C908" s="28" t="s">
        <v>1750</v>
      </c>
      <c r="D908" s="29">
        <v>45773</v>
      </c>
      <c r="E908" s="28" t="s">
        <v>44</v>
      </c>
      <c r="F908" s="28" t="s">
        <v>45</v>
      </c>
      <c r="G908" s="28" t="s">
        <v>2322</v>
      </c>
      <c r="H908" s="28" t="s">
        <v>47</v>
      </c>
      <c r="I908" s="30"/>
      <c r="J908" s="30"/>
      <c r="K908" s="30"/>
      <c r="L908" s="28" t="s">
        <v>97</v>
      </c>
      <c r="M908" s="28" t="s">
        <v>97</v>
      </c>
      <c r="N908" s="28" t="s">
        <v>49</v>
      </c>
      <c r="O908" s="28"/>
      <c r="P908" s="28"/>
      <c r="Q908" s="28"/>
      <c r="R908" s="30" t="s">
        <v>2324</v>
      </c>
      <c r="S908" s="30" t="s">
        <v>2324</v>
      </c>
      <c r="T908" s="30"/>
      <c r="U908" s="30"/>
      <c r="V908" s="30"/>
      <c r="W908" s="30"/>
      <c r="X908" s="28" t="s">
        <v>573</v>
      </c>
      <c r="Y908" s="15" t="s">
        <v>2323</v>
      </c>
      <c r="Z908" s="28" t="s">
        <v>1978</v>
      </c>
      <c r="AA908" s="28"/>
      <c r="AB908" s="28" t="s">
        <v>79</v>
      </c>
      <c r="AC908" s="31"/>
      <c r="AD908" s="28"/>
      <c r="AE908" s="28" t="s">
        <v>1018</v>
      </c>
      <c r="AF908" s="28" t="s">
        <v>349</v>
      </c>
      <c r="AG908" s="32" t="s">
        <v>55</v>
      </c>
      <c r="AH908" s="32" t="s">
        <v>98</v>
      </c>
      <c r="AI908" s="32" t="s">
        <v>56</v>
      </c>
      <c r="AJ908" s="28" t="s">
        <v>2279</v>
      </c>
      <c r="AK908" s="33"/>
      <c r="AL908" s="28" t="s">
        <v>58</v>
      </c>
      <c r="AM908" s="28"/>
      <c r="AN908" s="28"/>
      <c r="AO908" s="28"/>
      <c r="AP908" s="33"/>
      <c r="AQ908" s="33"/>
    </row>
    <row r="909" spans="1:43" customFormat="1" ht="15.6" x14ac:dyDescent="0.3">
      <c r="A909" s="26">
        <v>557</v>
      </c>
      <c r="B909" s="27">
        <v>45776</v>
      </c>
      <c r="C909" s="28" t="s">
        <v>1750</v>
      </c>
      <c r="D909" s="29">
        <v>44987</v>
      </c>
      <c r="E909" s="28" t="s">
        <v>102</v>
      </c>
      <c r="F909" s="28" t="s">
        <v>103</v>
      </c>
      <c r="G909" s="28" t="s">
        <v>323</v>
      </c>
      <c r="H909" s="28" t="s">
        <v>825</v>
      </c>
      <c r="I909" s="30">
        <v>1</v>
      </c>
      <c r="J909" s="30"/>
      <c r="K909" s="30"/>
      <c r="L909" s="28" t="s">
        <v>324</v>
      </c>
      <c r="M909" s="28" t="s">
        <v>324</v>
      </c>
      <c r="N909" s="28" t="s">
        <v>783</v>
      </c>
      <c r="O909" s="28"/>
      <c r="P909" s="28"/>
      <c r="Q909" s="28"/>
      <c r="R909" s="30">
        <v>1</v>
      </c>
      <c r="S909" s="30">
        <v>1</v>
      </c>
      <c r="T909" s="30"/>
      <c r="U909" s="30"/>
      <c r="V909" s="30"/>
      <c r="W909" s="30">
        <v>1</v>
      </c>
      <c r="X909" s="28" t="s">
        <v>573</v>
      </c>
      <c r="Y909" s="15" t="s">
        <v>2325</v>
      </c>
      <c r="Z909" s="28"/>
      <c r="AA909" s="28"/>
      <c r="AB909" s="28" t="s">
        <v>52</v>
      </c>
      <c r="AC909" s="31"/>
      <c r="AD909" s="28"/>
      <c r="AE909" s="28" t="s">
        <v>1554</v>
      </c>
      <c r="AF909" s="28" t="s">
        <v>352</v>
      </c>
      <c r="AG909" s="32" t="s">
        <v>55</v>
      </c>
      <c r="AH909" s="32" t="s">
        <v>98</v>
      </c>
      <c r="AI909" s="32"/>
      <c r="AJ909" s="28" t="s">
        <v>2279</v>
      </c>
      <c r="AK909" s="33"/>
      <c r="AL909" s="28" t="s">
        <v>108</v>
      </c>
      <c r="AM909" s="28"/>
      <c r="AN909" s="28"/>
      <c r="AO909" s="28"/>
      <c r="AP909" s="33"/>
      <c r="AQ909" s="33"/>
    </row>
    <row r="910" spans="1:43" customFormat="1" ht="15.6" x14ac:dyDescent="0.3">
      <c r="A910" s="26">
        <v>558</v>
      </c>
      <c r="B910" s="27">
        <v>45776</v>
      </c>
      <c r="C910" s="28" t="s">
        <v>1750</v>
      </c>
      <c r="D910" s="29">
        <v>45762</v>
      </c>
      <c r="E910" s="28" t="s">
        <v>147</v>
      </c>
      <c r="F910" s="28" t="s">
        <v>148</v>
      </c>
      <c r="G910" s="28" t="s">
        <v>2326</v>
      </c>
      <c r="H910" s="28" t="s">
        <v>75</v>
      </c>
      <c r="I910" s="30">
        <v>2</v>
      </c>
      <c r="J910" s="30"/>
      <c r="K910" s="30"/>
      <c r="L910" s="28" t="s">
        <v>2327</v>
      </c>
      <c r="M910" s="28" t="s">
        <v>129</v>
      </c>
      <c r="N910" s="28" t="s">
        <v>78</v>
      </c>
      <c r="O910" s="28" t="s">
        <v>79</v>
      </c>
      <c r="P910" s="28"/>
      <c r="Q910" s="28"/>
      <c r="R910" s="30">
        <v>115</v>
      </c>
      <c r="S910" s="30">
        <v>115</v>
      </c>
      <c r="T910" s="30">
        <v>115</v>
      </c>
      <c r="U910" s="30"/>
      <c r="V910" s="30"/>
      <c r="W910" s="30"/>
      <c r="X910" s="28" t="s">
        <v>573</v>
      </c>
      <c r="Y910" s="15" t="s">
        <v>2328</v>
      </c>
      <c r="Z910" s="28" t="s">
        <v>2329</v>
      </c>
      <c r="AA910" s="28"/>
      <c r="AB910" s="28" t="s">
        <v>52</v>
      </c>
      <c r="AC910" s="31"/>
      <c r="AD910" s="28"/>
      <c r="AE910" s="28" t="s">
        <v>2330</v>
      </c>
      <c r="AF910" s="28" t="s">
        <v>2331</v>
      </c>
      <c r="AG910" s="32" t="s">
        <v>85</v>
      </c>
      <c r="AH910" s="32" t="s">
        <v>98</v>
      </c>
      <c r="AI910" s="32" t="s">
        <v>56</v>
      </c>
      <c r="AJ910" s="28" t="s">
        <v>1755</v>
      </c>
      <c r="AK910" s="33"/>
      <c r="AL910" s="28" t="s">
        <v>69</v>
      </c>
      <c r="AM910" s="28"/>
      <c r="AN910" s="28"/>
      <c r="AO910" s="28"/>
      <c r="AP910" s="33"/>
      <c r="AQ910" s="33"/>
    </row>
    <row r="911" spans="1:43" customFormat="1" ht="15.6" x14ac:dyDescent="0.3">
      <c r="A911" s="26">
        <v>559</v>
      </c>
      <c r="B911" s="27">
        <v>45776</v>
      </c>
      <c r="C911" s="28" t="s">
        <v>1750</v>
      </c>
      <c r="D911" s="29">
        <v>45748</v>
      </c>
      <c r="E911" s="28" t="s">
        <v>283</v>
      </c>
      <c r="F911" s="28" t="s">
        <v>284</v>
      </c>
      <c r="G911" s="28" t="s">
        <v>2332</v>
      </c>
      <c r="H911" s="28" t="s">
        <v>2333</v>
      </c>
      <c r="I911" s="30">
        <v>3</v>
      </c>
      <c r="J911" s="30"/>
      <c r="K911" s="30"/>
      <c r="L911" s="28" t="s">
        <v>76</v>
      </c>
      <c r="M911" s="28" t="s">
        <v>77</v>
      </c>
      <c r="N911" s="28" t="s">
        <v>78</v>
      </c>
      <c r="O911" s="15" t="s">
        <v>1732</v>
      </c>
      <c r="P911" s="28" t="s">
        <v>1846</v>
      </c>
      <c r="Q911" s="28"/>
      <c r="R911" s="30">
        <v>24</v>
      </c>
      <c r="S911" s="30">
        <v>24</v>
      </c>
      <c r="T911" s="30"/>
      <c r="U911" s="30">
        <v>10</v>
      </c>
      <c r="V911" s="30"/>
      <c r="W911" s="30">
        <v>14</v>
      </c>
      <c r="X911" s="28" t="s">
        <v>573</v>
      </c>
      <c r="Y911" s="15" t="s">
        <v>2334</v>
      </c>
      <c r="Z911" s="28" t="s">
        <v>2335</v>
      </c>
      <c r="AA911" s="28" t="s">
        <v>2336</v>
      </c>
      <c r="AB911" s="28" t="s">
        <v>52</v>
      </c>
      <c r="AC911" s="31">
        <v>9.3950273088003406</v>
      </c>
      <c r="AD911" s="31">
        <v>28.875010220591001</v>
      </c>
      <c r="AE911" s="28" t="s">
        <v>755</v>
      </c>
      <c r="AF911" s="28" t="s">
        <v>755</v>
      </c>
      <c r="AG911" s="32" t="s">
        <v>85</v>
      </c>
      <c r="AH911" s="32" t="s">
        <v>33</v>
      </c>
      <c r="AI911" s="32"/>
      <c r="AJ911" s="28" t="s">
        <v>2279</v>
      </c>
      <c r="AK911" s="33" t="s">
        <v>1759</v>
      </c>
      <c r="AL911" s="28" t="s">
        <v>108</v>
      </c>
      <c r="AM911" s="28"/>
      <c r="AN911" s="28"/>
      <c r="AO911" s="28"/>
      <c r="AP911" s="33"/>
      <c r="AQ911" s="33"/>
    </row>
    <row r="912" spans="1:43" customFormat="1" ht="15.6" x14ac:dyDescent="0.3">
      <c r="A912" s="26">
        <v>560</v>
      </c>
      <c r="B912" s="27">
        <v>45776</v>
      </c>
      <c r="C912" s="28" t="s">
        <v>1750</v>
      </c>
      <c r="D912" s="29">
        <v>45776</v>
      </c>
      <c r="E912" s="28" t="s">
        <v>59</v>
      </c>
      <c r="F912" s="28" t="s">
        <v>60</v>
      </c>
      <c r="G912" s="28" t="s">
        <v>2337</v>
      </c>
      <c r="H912" s="28" t="s">
        <v>820</v>
      </c>
      <c r="I912" s="30">
        <v>4</v>
      </c>
      <c r="J912" s="30"/>
      <c r="K912" s="30"/>
      <c r="L912" s="28" t="s">
        <v>71</v>
      </c>
      <c r="M912" s="28" t="s">
        <v>71</v>
      </c>
      <c r="N912" s="28" t="s">
        <v>2338</v>
      </c>
      <c r="O912" s="28"/>
      <c r="P912" s="28"/>
      <c r="Q912" s="28" t="s">
        <v>1774</v>
      </c>
      <c r="R912" s="30">
        <v>3</v>
      </c>
      <c r="S912" s="30">
        <v>3</v>
      </c>
      <c r="T912" s="30">
        <v>3</v>
      </c>
      <c r="U912" s="30"/>
      <c r="V912" s="30"/>
      <c r="W912" s="30"/>
      <c r="X912" s="28" t="s">
        <v>573</v>
      </c>
      <c r="Y912" s="15" t="s">
        <v>2339</v>
      </c>
      <c r="Z912" s="28"/>
      <c r="AA912" s="28"/>
      <c r="AB912" s="28" t="s">
        <v>52</v>
      </c>
      <c r="AC912" s="31">
        <v>8.1336770951499506</v>
      </c>
      <c r="AD912" s="31">
        <v>28.621140862116299</v>
      </c>
      <c r="AE912" s="28" t="s">
        <v>509</v>
      </c>
      <c r="AF912" s="28" t="s">
        <v>1860</v>
      </c>
      <c r="AG912" s="32" t="s">
        <v>55</v>
      </c>
      <c r="AH912" s="32" t="s">
        <v>33</v>
      </c>
      <c r="AI912" s="32" t="s">
        <v>56</v>
      </c>
      <c r="AJ912" s="28" t="s">
        <v>1755</v>
      </c>
      <c r="AK912" s="33" t="s">
        <v>1759</v>
      </c>
      <c r="AL912" s="28" t="s">
        <v>69</v>
      </c>
      <c r="AM912" s="28"/>
      <c r="AN912" s="28"/>
      <c r="AO912" s="28"/>
      <c r="AP912" s="33"/>
      <c r="AQ912" s="33"/>
    </row>
    <row r="913" spans="1:43" customFormat="1" ht="15.6" x14ac:dyDescent="0.3">
      <c r="A913" s="26">
        <v>561</v>
      </c>
      <c r="B913" s="27">
        <v>45776</v>
      </c>
      <c r="C913" s="28" t="s">
        <v>1750</v>
      </c>
      <c r="D913" s="29">
        <v>45775</v>
      </c>
      <c r="E913" s="28" t="s">
        <v>59</v>
      </c>
      <c r="F913" s="28" t="s">
        <v>60</v>
      </c>
      <c r="G913" s="28" t="s">
        <v>2340</v>
      </c>
      <c r="H913" s="28" t="s">
        <v>47</v>
      </c>
      <c r="I913" s="30">
        <v>3</v>
      </c>
      <c r="J913" s="30"/>
      <c r="K913" s="30"/>
      <c r="L913" s="28" t="s">
        <v>48</v>
      </c>
      <c r="M913" s="28" t="s">
        <v>48</v>
      </c>
      <c r="N913" s="28" t="s">
        <v>2341</v>
      </c>
      <c r="O913" s="28"/>
      <c r="P913" s="28"/>
      <c r="Q913" s="28" t="s">
        <v>1774</v>
      </c>
      <c r="R913" s="30">
        <v>1</v>
      </c>
      <c r="S913" s="30">
        <v>1</v>
      </c>
      <c r="T913" s="30">
        <v>1</v>
      </c>
      <c r="U913" s="30"/>
      <c r="V913" s="30"/>
      <c r="W913" s="30"/>
      <c r="X913" s="28" t="s">
        <v>573</v>
      </c>
      <c r="Y913" s="15" t="s">
        <v>2342</v>
      </c>
      <c r="Z913" s="28"/>
      <c r="AA913" s="28"/>
      <c r="AB913" s="28" t="s">
        <v>52</v>
      </c>
      <c r="AC913" s="31">
        <v>7.9106300000000003</v>
      </c>
      <c r="AD913" s="36">
        <v>28.513649999999998</v>
      </c>
      <c r="AE913" s="28" t="s">
        <v>475</v>
      </c>
      <c r="AF913" s="28" t="s">
        <v>126</v>
      </c>
      <c r="AG913" s="32" t="s">
        <v>55</v>
      </c>
      <c r="AH913" s="32" t="s">
        <v>33</v>
      </c>
      <c r="AI913" s="32" t="s">
        <v>56</v>
      </c>
      <c r="AJ913" s="28" t="s">
        <v>1755</v>
      </c>
      <c r="AK913" s="33" t="s">
        <v>1759</v>
      </c>
      <c r="AL913" s="28" t="s">
        <v>69</v>
      </c>
      <c r="AM913" s="28"/>
      <c r="AN913" s="28"/>
      <c r="AO913" s="28"/>
      <c r="AP913" s="33"/>
      <c r="AQ913" s="33"/>
    </row>
    <row r="914" spans="1:43" customFormat="1" ht="15.6" x14ac:dyDescent="0.3">
      <c r="A914" s="26">
        <v>562</v>
      </c>
      <c r="B914" s="27" t="s">
        <v>2343</v>
      </c>
      <c r="C914" s="28" t="s">
        <v>1750</v>
      </c>
      <c r="D914" s="29">
        <v>45753</v>
      </c>
      <c r="E914" s="28" t="s">
        <v>86</v>
      </c>
      <c r="F914" s="28" t="s">
        <v>87</v>
      </c>
      <c r="G914" s="28" t="s">
        <v>2344</v>
      </c>
      <c r="H914" s="28" t="s">
        <v>331</v>
      </c>
      <c r="I914" s="30">
        <v>1</v>
      </c>
      <c r="J914" s="30"/>
      <c r="K914" s="30"/>
      <c r="L914" s="28" t="s">
        <v>76</v>
      </c>
      <c r="M914" s="28" t="s">
        <v>77</v>
      </c>
      <c r="N914" s="28" t="s">
        <v>78</v>
      </c>
      <c r="O914" s="15" t="s">
        <v>1732</v>
      </c>
      <c r="P914" s="28"/>
      <c r="Q914" s="28"/>
      <c r="R914" s="30">
        <v>8</v>
      </c>
      <c r="S914" s="30">
        <v>8</v>
      </c>
      <c r="T914" s="30"/>
      <c r="U914" s="30">
        <v>8</v>
      </c>
      <c r="V914" s="30"/>
      <c r="W914" s="30"/>
      <c r="X914" s="28" t="s">
        <v>1752</v>
      </c>
      <c r="Y914" s="15" t="s">
        <v>2345</v>
      </c>
      <c r="Z914" s="28"/>
      <c r="AA914" s="28" t="s">
        <v>2346</v>
      </c>
      <c r="AB914" s="28" t="s">
        <v>52</v>
      </c>
      <c r="AC914" s="31">
        <v>4.8569612511874203</v>
      </c>
      <c r="AD914" s="31">
        <v>31.600824751227002</v>
      </c>
      <c r="AE914" s="28" t="s">
        <v>427</v>
      </c>
      <c r="AF914" s="28" t="s">
        <v>86</v>
      </c>
      <c r="AG914" s="32" t="s">
        <v>85</v>
      </c>
      <c r="AH914" s="32" t="s">
        <v>33</v>
      </c>
      <c r="AI914" s="32"/>
      <c r="AJ914" s="28" t="s">
        <v>2279</v>
      </c>
      <c r="AK914" s="33" t="s">
        <v>1759</v>
      </c>
      <c r="AL914" s="28" t="s">
        <v>58</v>
      </c>
      <c r="AM914" s="28"/>
      <c r="AN914" s="28"/>
      <c r="AO914" s="28"/>
      <c r="AP914" s="33"/>
      <c r="AQ914" s="33"/>
    </row>
    <row r="915" spans="1:43" customFormat="1" ht="15.6" x14ac:dyDescent="0.3">
      <c r="A915" s="26"/>
      <c r="B915" s="27" t="s">
        <v>2343</v>
      </c>
      <c r="C915" s="28" t="s">
        <v>1750</v>
      </c>
      <c r="D915" s="29">
        <v>45753</v>
      </c>
      <c r="E915" s="28" t="s">
        <v>86</v>
      </c>
      <c r="F915" s="28" t="s">
        <v>87</v>
      </c>
      <c r="G915" s="28" t="s">
        <v>2344</v>
      </c>
      <c r="H915" s="28" t="s">
        <v>331</v>
      </c>
      <c r="I915" s="30"/>
      <c r="J915" s="30"/>
      <c r="K915" s="30"/>
      <c r="L915" s="28" t="s">
        <v>97</v>
      </c>
      <c r="M915" s="28" t="s">
        <v>97</v>
      </c>
      <c r="N915" s="28" t="s">
        <v>78</v>
      </c>
      <c r="O915" s="28" t="s">
        <v>98</v>
      </c>
      <c r="P915" s="28"/>
      <c r="Q915" s="28"/>
      <c r="R915" s="30" t="s">
        <v>2347</v>
      </c>
      <c r="S915" s="30" t="s">
        <v>2347</v>
      </c>
      <c r="T915" s="30"/>
      <c r="U915" s="30"/>
      <c r="V915" s="30"/>
      <c r="W915" s="30"/>
      <c r="X915" s="28" t="s">
        <v>1752</v>
      </c>
      <c r="Y915" s="15" t="s">
        <v>2345</v>
      </c>
      <c r="Z915" s="28" t="s">
        <v>2348</v>
      </c>
      <c r="AA915" s="28" t="s">
        <v>2346</v>
      </c>
      <c r="AB915" s="28" t="s">
        <v>52</v>
      </c>
      <c r="AC915" s="31"/>
      <c r="AD915" s="28"/>
      <c r="AE915" s="28" t="s">
        <v>86</v>
      </c>
      <c r="AF915" s="28" t="s">
        <v>86</v>
      </c>
      <c r="AG915" s="32" t="s">
        <v>85</v>
      </c>
      <c r="AH915" s="32" t="s">
        <v>98</v>
      </c>
      <c r="AI915" s="32"/>
      <c r="AJ915" s="28" t="s">
        <v>2279</v>
      </c>
      <c r="AK915" s="33"/>
      <c r="AL915" s="28" t="s">
        <v>58</v>
      </c>
      <c r="AM915" s="28"/>
      <c r="AN915" s="28"/>
      <c r="AO915" s="28"/>
      <c r="AP915" s="33"/>
      <c r="AQ915" s="33"/>
    </row>
    <row r="916" spans="1:43" customFormat="1" ht="15.6" x14ac:dyDescent="0.3">
      <c r="A916" s="26">
        <v>562</v>
      </c>
      <c r="B916" s="27" t="s">
        <v>2343</v>
      </c>
      <c r="C916" s="28" t="s">
        <v>1750</v>
      </c>
      <c r="D916" s="29">
        <v>45744</v>
      </c>
      <c r="E916" s="28" t="s">
        <v>86</v>
      </c>
      <c r="F916" s="28" t="s">
        <v>87</v>
      </c>
      <c r="G916" s="28" t="s">
        <v>2349</v>
      </c>
      <c r="H916" s="28" t="s">
        <v>331</v>
      </c>
      <c r="I916" s="30">
        <v>1</v>
      </c>
      <c r="J916" s="30"/>
      <c r="K916" s="30"/>
      <c r="L916" s="28" t="s">
        <v>76</v>
      </c>
      <c r="M916" s="28" t="s">
        <v>77</v>
      </c>
      <c r="N916" s="28" t="s">
        <v>78</v>
      </c>
      <c r="O916" s="15" t="s">
        <v>1732</v>
      </c>
      <c r="P916" s="28"/>
      <c r="Q916" s="28"/>
      <c r="R916" s="30">
        <v>9</v>
      </c>
      <c r="S916" s="30">
        <v>9</v>
      </c>
      <c r="T916" s="30"/>
      <c r="U916" s="30">
        <v>9</v>
      </c>
      <c r="V916" s="30"/>
      <c r="W916" s="30"/>
      <c r="X916" s="28" t="s">
        <v>1752</v>
      </c>
      <c r="Y916" s="15" t="s">
        <v>2350</v>
      </c>
      <c r="Z916" s="28"/>
      <c r="AA916" s="28" t="s">
        <v>2346</v>
      </c>
      <c r="AB916" s="28" t="s">
        <v>52</v>
      </c>
      <c r="AC916" s="31">
        <v>4.8569612511874203</v>
      </c>
      <c r="AD916" s="31">
        <v>31.600824751227002</v>
      </c>
      <c r="AE916" s="28" t="s">
        <v>427</v>
      </c>
      <c r="AF916" s="28" t="s">
        <v>86</v>
      </c>
      <c r="AG916" s="32" t="s">
        <v>85</v>
      </c>
      <c r="AH916" s="32" t="s">
        <v>33</v>
      </c>
      <c r="AI916" s="32"/>
      <c r="AJ916" s="28" t="s">
        <v>2279</v>
      </c>
      <c r="AK916" s="33" t="s">
        <v>1759</v>
      </c>
      <c r="AL916" s="28" t="s">
        <v>58</v>
      </c>
      <c r="AM916" s="28"/>
      <c r="AN916" s="28"/>
      <c r="AO916" s="28"/>
      <c r="AP916" s="33"/>
      <c r="AQ916" s="33"/>
    </row>
    <row r="917" spans="1:43" customFormat="1" ht="15.6" x14ac:dyDescent="0.3">
      <c r="A917" s="26"/>
      <c r="B917" s="27" t="s">
        <v>2343</v>
      </c>
      <c r="C917" s="28" t="s">
        <v>1750</v>
      </c>
      <c r="D917" s="29">
        <v>45744</v>
      </c>
      <c r="E917" s="28" t="s">
        <v>86</v>
      </c>
      <c r="F917" s="28" t="s">
        <v>87</v>
      </c>
      <c r="G917" s="28" t="s">
        <v>2349</v>
      </c>
      <c r="H917" s="28" t="s">
        <v>331</v>
      </c>
      <c r="I917" s="30"/>
      <c r="J917" s="30"/>
      <c r="K917" s="30"/>
      <c r="L917" s="28" t="s">
        <v>97</v>
      </c>
      <c r="M917" s="28" t="s">
        <v>97</v>
      </c>
      <c r="N917" s="28" t="s">
        <v>78</v>
      </c>
      <c r="O917" s="28" t="s">
        <v>98</v>
      </c>
      <c r="P917" s="28"/>
      <c r="Q917" s="28"/>
      <c r="R917" s="68" t="s">
        <v>2351</v>
      </c>
      <c r="S917" s="68" t="s">
        <v>2351</v>
      </c>
      <c r="T917" s="30"/>
      <c r="U917" s="30"/>
      <c r="V917" s="30"/>
      <c r="W917" s="30"/>
      <c r="X917" s="28" t="s">
        <v>1752</v>
      </c>
      <c r="Y917" s="15" t="s">
        <v>2350</v>
      </c>
      <c r="Z917" s="28" t="s">
        <v>2348</v>
      </c>
      <c r="AA917" s="28" t="s">
        <v>2346</v>
      </c>
      <c r="AB917" s="28" t="s">
        <v>52</v>
      </c>
      <c r="AC917" s="31">
        <v>4.8569612511874203</v>
      </c>
      <c r="AD917" s="31">
        <v>31.600824751227002</v>
      </c>
      <c r="AE917" s="28" t="s">
        <v>86</v>
      </c>
      <c r="AF917" s="28" t="s">
        <v>86</v>
      </c>
      <c r="AG917" s="32" t="s">
        <v>85</v>
      </c>
      <c r="AH917" s="32" t="s">
        <v>98</v>
      </c>
      <c r="AI917" s="32"/>
      <c r="AJ917" s="28" t="s">
        <v>2279</v>
      </c>
      <c r="AK917" s="33"/>
      <c r="AL917" s="28" t="s">
        <v>58</v>
      </c>
      <c r="AM917" s="28"/>
      <c r="AN917" s="28"/>
      <c r="AO917" s="28"/>
      <c r="AP917" s="33"/>
      <c r="AQ917" s="33"/>
    </row>
    <row r="918" spans="1:43" customFormat="1" ht="15.6" x14ac:dyDescent="0.3">
      <c r="A918" s="26">
        <v>563</v>
      </c>
      <c r="B918" s="27">
        <v>45777</v>
      </c>
      <c r="C918" s="28" t="s">
        <v>1750</v>
      </c>
      <c r="D918" s="29">
        <v>45773</v>
      </c>
      <c r="E918" s="28" t="s">
        <v>44</v>
      </c>
      <c r="F918" s="28" t="s">
        <v>45</v>
      </c>
      <c r="G918" s="28" t="s">
        <v>1464</v>
      </c>
      <c r="H918" s="28" t="s">
        <v>47</v>
      </c>
      <c r="I918" s="30">
        <v>3</v>
      </c>
      <c r="J918" s="30"/>
      <c r="K918" s="30"/>
      <c r="L918" s="28" t="s">
        <v>71</v>
      </c>
      <c r="M918" s="28" t="s">
        <v>71</v>
      </c>
      <c r="N918" s="28" t="s">
        <v>49</v>
      </c>
      <c r="O918" s="28"/>
      <c r="P918" s="28"/>
      <c r="Q918" s="28" t="s">
        <v>1761</v>
      </c>
      <c r="R918" s="30">
        <v>1</v>
      </c>
      <c r="S918" s="30">
        <v>1</v>
      </c>
      <c r="T918" s="30">
        <v>1</v>
      </c>
      <c r="U918" s="30"/>
      <c r="V918" s="30"/>
      <c r="W918" s="30"/>
      <c r="X918" s="28" t="s">
        <v>1752</v>
      </c>
      <c r="Y918" s="15" t="s">
        <v>2352</v>
      </c>
      <c r="Z918" s="28"/>
      <c r="AA918" s="28"/>
      <c r="AB918" s="28" t="s">
        <v>52</v>
      </c>
      <c r="AC918" s="31">
        <v>4.4317492324115104</v>
      </c>
      <c r="AD918" s="31">
        <v>33.578008091623197</v>
      </c>
      <c r="AE918" s="28" t="s">
        <v>1466</v>
      </c>
      <c r="AF918" s="28" t="s">
        <v>349</v>
      </c>
      <c r="AG918" s="32" t="s">
        <v>55</v>
      </c>
      <c r="AH918" s="32" t="s">
        <v>33</v>
      </c>
      <c r="AI918" s="32" t="s">
        <v>56</v>
      </c>
      <c r="AJ918" s="28" t="s">
        <v>1755</v>
      </c>
      <c r="AK918" s="33" t="s">
        <v>1759</v>
      </c>
      <c r="AL918" s="28" t="s">
        <v>58</v>
      </c>
      <c r="AM918" s="28"/>
      <c r="AN918" s="28"/>
      <c r="AO918" s="28"/>
      <c r="AP918" s="33"/>
      <c r="AQ918" s="33"/>
    </row>
    <row r="919" spans="1:43" customFormat="1" ht="15.6" x14ac:dyDescent="0.3">
      <c r="A919" s="26">
        <v>564</v>
      </c>
      <c r="B919" s="27">
        <v>45777</v>
      </c>
      <c r="C919" s="28" t="s">
        <v>1750</v>
      </c>
      <c r="D919" s="29">
        <v>45777</v>
      </c>
      <c r="E919" s="28" t="s">
        <v>59</v>
      </c>
      <c r="F919" s="28" t="s">
        <v>60</v>
      </c>
      <c r="G919" s="28" t="s">
        <v>2353</v>
      </c>
      <c r="H919" s="28" t="s">
        <v>47</v>
      </c>
      <c r="I919" s="30">
        <v>3</v>
      </c>
      <c r="J919" s="30"/>
      <c r="K919" s="30"/>
      <c r="L919" s="28" t="s">
        <v>71</v>
      </c>
      <c r="M919" s="28" t="s">
        <v>71</v>
      </c>
      <c r="N919" s="28" t="s">
        <v>361</v>
      </c>
      <c r="O919" s="28"/>
      <c r="P919" s="28" t="s">
        <v>284</v>
      </c>
      <c r="Q919" s="28" t="s">
        <v>1852</v>
      </c>
      <c r="R919" s="30">
        <v>1</v>
      </c>
      <c r="S919" s="30">
        <v>1</v>
      </c>
      <c r="T919" s="30">
        <v>1</v>
      </c>
      <c r="U919" s="30"/>
      <c r="V919" s="30"/>
      <c r="W919" s="30"/>
      <c r="X919" s="28" t="s">
        <v>1752</v>
      </c>
      <c r="Y919" s="15" t="s">
        <v>2354</v>
      </c>
      <c r="Z919" s="28"/>
      <c r="AA919" s="28"/>
      <c r="AB919" s="28" t="s">
        <v>52</v>
      </c>
      <c r="AC919" s="31">
        <v>8.9559999999999995</v>
      </c>
      <c r="AD919" s="28">
        <v>29.564</v>
      </c>
      <c r="AE919" s="28" t="s">
        <v>2355</v>
      </c>
      <c r="AF919" s="28" t="s">
        <v>413</v>
      </c>
      <c r="AG919" s="32" t="s">
        <v>55</v>
      </c>
      <c r="AH919" s="32" t="s">
        <v>33</v>
      </c>
      <c r="AI919" s="32" t="s">
        <v>56</v>
      </c>
      <c r="AJ919" s="28" t="s">
        <v>1755</v>
      </c>
      <c r="AK919" s="33" t="s">
        <v>1759</v>
      </c>
      <c r="AL919" s="28" t="s">
        <v>69</v>
      </c>
      <c r="AM919" s="28"/>
      <c r="AN919" s="28"/>
      <c r="AO919" s="28"/>
      <c r="AP919" s="33"/>
      <c r="AQ919" s="33"/>
    </row>
    <row r="920" spans="1:43" customFormat="1" ht="15.6" x14ac:dyDescent="0.3">
      <c r="A920" s="26"/>
      <c r="B920" s="27">
        <v>45777</v>
      </c>
      <c r="C920" s="28" t="s">
        <v>1750</v>
      </c>
      <c r="D920" s="29">
        <v>45777</v>
      </c>
      <c r="E920" s="28" t="s">
        <v>59</v>
      </c>
      <c r="F920" s="28" t="s">
        <v>60</v>
      </c>
      <c r="G920" s="28" t="s">
        <v>2353</v>
      </c>
      <c r="H920" s="28" t="s">
        <v>47</v>
      </c>
      <c r="I920" s="30"/>
      <c r="J920" s="30"/>
      <c r="K920" s="30"/>
      <c r="L920" s="28" t="s">
        <v>97</v>
      </c>
      <c r="M920" s="28" t="s">
        <v>97</v>
      </c>
      <c r="N920" s="28" t="s">
        <v>361</v>
      </c>
      <c r="O920" s="28"/>
      <c r="P920" s="28" t="s">
        <v>284</v>
      </c>
      <c r="Q920" s="28"/>
      <c r="R920" s="30" t="s">
        <v>553</v>
      </c>
      <c r="S920" s="30" t="s">
        <v>553</v>
      </c>
      <c r="T920" s="30"/>
      <c r="U920" s="30"/>
      <c r="V920" s="30"/>
      <c r="W920" s="30"/>
      <c r="X920" s="28" t="s">
        <v>1752</v>
      </c>
      <c r="Y920" s="15" t="s">
        <v>2354</v>
      </c>
      <c r="Z920" s="28"/>
      <c r="AA920" s="28"/>
      <c r="AB920" s="28" t="s">
        <v>52</v>
      </c>
      <c r="AC920" s="31">
        <v>8.9559999999999995</v>
      </c>
      <c r="AD920" s="28">
        <v>29.564</v>
      </c>
      <c r="AE920" s="28" t="s">
        <v>2355</v>
      </c>
      <c r="AF920" s="28" t="s">
        <v>413</v>
      </c>
      <c r="AG920" s="32" t="s">
        <v>55</v>
      </c>
      <c r="AH920" s="32" t="s">
        <v>98</v>
      </c>
      <c r="AI920" s="32" t="s">
        <v>56</v>
      </c>
      <c r="AJ920" s="28" t="s">
        <v>2279</v>
      </c>
      <c r="AK920" s="33"/>
      <c r="AL920" s="28" t="s">
        <v>69</v>
      </c>
      <c r="AM920" s="28"/>
      <c r="AN920" s="28"/>
      <c r="AO920" s="28"/>
      <c r="AP920" s="33"/>
      <c r="AQ920" s="33"/>
    </row>
    <row r="921" spans="1:43" customFormat="1" ht="409.6" x14ac:dyDescent="0.3">
      <c r="A921" s="26">
        <v>565</v>
      </c>
      <c r="B921" s="27">
        <v>45777</v>
      </c>
      <c r="C921" s="28" t="s">
        <v>1750</v>
      </c>
      <c r="D921" s="29">
        <v>45772</v>
      </c>
      <c r="E921" s="28" t="s">
        <v>143</v>
      </c>
      <c r="F921" s="28" t="s">
        <v>224</v>
      </c>
      <c r="G921" s="28" t="s">
        <v>2356</v>
      </c>
      <c r="H921" s="28" t="s">
        <v>331</v>
      </c>
      <c r="I921" s="30">
        <v>1</v>
      </c>
      <c r="J921" s="30"/>
      <c r="K921" s="30"/>
      <c r="L921" s="28" t="s">
        <v>71</v>
      </c>
      <c r="M921" s="28" t="s">
        <v>71</v>
      </c>
      <c r="N921" s="28" t="s">
        <v>226</v>
      </c>
      <c r="O921" s="28" t="s">
        <v>226</v>
      </c>
      <c r="P921" s="28"/>
      <c r="Q921" s="28"/>
      <c r="R921" s="30">
        <v>1</v>
      </c>
      <c r="S921" s="30">
        <v>1</v>
      </c>
      <c r="T921" s="30">
        <v>1</v>
      </c>
      <c r="U921" s="30"/>
      <c r="V921" s="30"/>
      <c r="W921" s="30"/>
      <c r="X921" s="28" t="s">
        <v>1752</v>
      </c>
      <c r="Y921" s="15" t="s">
        <v>2357</v>
      </c>
      <c r="Z921" s="21" t="s">
        <v>2358</v>
      </c>
      <c r="AA921" s="28"/>
      <c r="AB921" s="28" t="s">
        <v>52</v>
      </c>
      <c r="AC921" s="31" t="s">
        <v>2359</v>
      </c>
      <c r="AD921" s="28">
        <v>27.184999999999999</v>
      </c>
      <c r="AE921" s="28" t="s">
        <v>2360</v>
      </c>
      <c r="AF921" s="28" t="s">
        <v>143</v>
      </c>
      <c r="AG921" s="32" t="s">
        <v>85</v>
      </c>
      <c r="AH921" s="32" t="s">
        <v>33</v>
      </c>
      <c r="AI921" s="32"/>
      <c r="AJ921" s="28" t="s">
        <v>1755</v>
      </c>
      <c r="AK921" s="33" t="s">
        <v>1759</v>
      </c>
      <c r="AL921" s="28" t="s">
        <v>69</v>
      </c>
      <c r="AM921" s="28"/>
      <c r="AN921" s="28"/>
      <c r="AO921" s="28"/>
      <c r="AP921" s="33"/>
      <c r="AQ921" s="33"/>
    </row>
    <row r="922" spans="1:43" customFormat="1" ht="15.6" x14ac:dyDescent="0.3">
      <c r="A922" s="26">
        <v>566</v>
      </c>
      <c r="B922" s="27">
        <v>45777</v>
      </c>
      <c r="C922" s="28" t="s">
        <v>1750</v>
      </c>
      <c r="D922" s="29">
        <v>45773</v>
      </c>
      <c r="E922" s="28" t="s">
        <v>72</v>
      </c>
      <c r="F922" s="28" t="s">
        <v>73</v>
      </c>
      <c r="G922" s="28" t="s">
        <v>2361</v>
      </c>
      <c r="H922" s="28" t="s">
        <v>615</v>
      </c>
      <c r="I922" s="30">
        <v>3</v>
      </c>
      <c r="J922" s="30"/>
      <c r="K922" s="30"/>
      <c r="L922" s="28" t="s">
        <v>48</v>
      </c>
      <c r="M922" s="28" t="s">
        <v>48</v>
      </c>
      <c r="N922" s="28" t="s">
        <v>226</v>
      </c>
      <c r="O922" s="28" t="s">
        <v>226</v>
      </c>
      <c r="P922" s="28"/>
      <c r="Q922" s="28"/>
      <c r="R922" s="30">
        <v>1</v>
      </c>
      <c r="S922" s="30">
        <v>1</v>
      </c>
      <c r="T922" s="30">
        <v>1</v>
      </c>
      <c r="U922" s="30"/>
      <c r="V922" s="30"/>
      <c r="W922" s="30"/>
      <c r="X922" s="28" t="s">
        <v>1752</v>
      </c>
      <c r="Y922" s="15" t="s">
        <v>2362</v>
      </c>
      <c r="Z922" s="28" t="s">
        <v>2363</v>
      </c>
      <c r="AA922" s="28" t="s">
        <v>2346</v>
      </c>
      <c r="AB922" s="28" t="s">
        <v>52</v>
      </c>
      <c r="AC922" s="31">
        <v>6.1760000000000002</v>
      </c>
      <c r="AD922" s="28">
        <v>27.690999999999999</v>
      </c>
      <c r="AE922" s="28" t="s">
        <v>2364</v>
      </c>
      <c r="AF922" s="28" t="s">
        <v>838</v>
      </c>
      <c r="AG922" s="32" t="s">
        <v>85</v>
      </c>
      <c r="AH922" s="32" t="s">
        <v>33</v>
      </c>
      <c r="AI922" s="32"/>
      <c r="AJ922" s="28" t="s">
        <v>1755</v>
      </c>
      <c r="AK922" s="33" t="s">
        <v>1759</v>
      </c>
      <c r="AL922" s="28" t="s">
        <v>58</v>
      </c>
      <c r="AM922" s="28"/>
      <c r="AN922" s="28"/>
      <c r="AO922" s="28"/>
      <c r="AP922" s="33"/>
      <c r="AQ922" s="33"/>
    </row>
    <row r="923" spans="1:43" customFormat="1" ht="15.6" x14ac:dyDescent="0.3">
      <c r="A923" s="26"/>
      <c r="B923" s="27">
        <v>45777</v>
      </c>
      <c r="C923" s="28" t="s">
        <v>1750</v>
      </c>
      <c r="D923" s="29">
        <v>45773</v>
      </c>
      <c r="E923" s="28" t="s">
        <v>72</v>
      </c>
      <c r="F923" s="28" t="s">
        <v>73</v>
      </c>
      <c r="G923" s="28" t="s">
        <v>2361</v>
      </c>
      <c r="H923" s="28" t="s">
        <v>615</v>
      </c>
      <c r="I923" s="30"/>
      <c r="J923" s="30"/>
      <c r="K923" s="30"/>
      <c r="L923" s="28" t="s">
        <v>90</v>
      </c>
      <c r="M923" s="28" t="s">
        <v>90</v>
      </c>
      <c r="N923" s="28" t="s">
        <v>226</v>
      </c>
      <c r="O923" s="28" t="s">
        <v>226</v>
      </c>
      <c r="P923" s="28"/>
      <c r="Q923" s="28"/>
      <c r="R923" s="30">
        <v>8</v>
      </c>
      <c r="S923" s="30">
        <v>8</v>
      </c>
      <c r="T923" s="30">
        <v>8</v>
      </c>
      <c r="U923" s="30"/>
      <c r="V923" s="30"/>
      <c r="W923" s="30"/>
      <c r="X923" s="28" t="s">
        <v>1752</v>
      </c>
      <c r="Y923" s="15" t="s">
        <v>2362</v>
      </c>
      <c r="Z923" s="28" t="s">
        <v>2363</v>
      </c>
      <c r="AA923" s="28" t="s">
        <v>2346</v>
      </c>
      <c r="AB923" s="28" t="s">
        <v>52</v>
      </c>
      <c r="AC923" s="31">
        <v>6.1760000000000002</v>
      </c>
      <c r="AD923" s="28">
        <v>27.690999999999999</v>
      </c>
      <c r="AE923" s="28" t="s">
        <v>2364</v>
      </c>
      <c r="AF923" s="28" t="s">
        <v>838</v>
      </c>
      <c r="AG923" s="32" t="s">
        <v>85</v>
      </c>
      <c r="AH923" s="32" t="s">
        <v>33</v>
      </c>
      <c r="AI923" s="32"/>
      <c r="AJ923" s="28" t="s">
        <v>1755</v>
      </c>
      <c r="AK923" s="33" t="s">
        <v>1759</v>
      </c>
      <c r="AL923" s="28" t="s">
        <v>58</v>
      </c>
      <c r="AM923" s="28"/>
      <c r="AN923" s="28"/>
      <c r="AO923" s="28"/>
      <c r="AP923" s="33"/>
      <c r="AQ923" s="33"/>
    </row>
    <row r="924" spans="1:43" customFormat="1" ht="15.6" x14ac:dyDescent="0.3">
      <c r="A924" s="26">
        <v>567</v>
      </c>
      <c r="B924" s="27">
        <v>45780</v>
      </c>
      <c r="C924" s="28" t="s">
        <v>2365</v>
      </c>
      <c r="D924" s="29">
        <v>45780</v>
      </c>
      <c r="E924" s="28" t="s">
        <v>102</v>
      </c>
      <c r="F924" s="28" t="s">
        <v>103</v>
      </c>
      <c r="G924" s="28" t="s">
        <v>2366</v>
      </c>
      <c r="H924" s="28" t="s">
        <v>615</v>
      </c>
      <c r="I924" s="30">
        <v>3</v>
      </c>
      <c r="J924" s="30" t="s">
        <v>1274</v>
      </c>
      <c r="K924" s="30"/>
      <c r="L924" s="28" t="s">
        <v>48</v>
      </c>
      <c r="M924" s="28" t="s">
        <v>48</v>
      </c>
      <c r="N924" s="28" t="s">
        <v>78</v>
      </c>
      <c r="O924" s="15" t="s">
        <v>1732</v>
      </c>
      <c r="P924" s="15" t="s">
        <v>2062</v>
      </c>
      <c r="Q924" s="28"/>
      <c r="R924" s="30">
        <v>7</v>
      </c>
      <c r="S924" s="30">
        <v>7</v>
      </c>
      <c r="T924" s="30">
        <v>5</v>
      </c>
      <c r="U924" s="30">
        <v>1</v>
      </c>
      <c r="V924" s="30">
        <v>1</v>
      </c>
      <c r="W924" s="30"/>
      <c r="X924" s="28" t="s">
        <v>721</v>
      </c>
      <c r="Y924" s="15" t="s">
        <v>2367</v>
      </c>
      <c r="Z924" s="28"/>
      <c r="AA924" s="28"/>
      <c r="AB924" s="28" t="s">
        <v>52</v>
      </c>
      <c r="AC924" s="31">
        <v>9.0690000000000008</v>
      </c>
      <c r="AD924" s="28">
        <v>30.882000000000001</v>
      </c>
      <c r="AE924" s="28" t="s">
        <v>2368</v>
      </c>
      <c r="AF924" s="28" t="s">
        <v>2369</v>
      </c>
      <c r="AG924" s="32" t="s">
        <v>85</v>
      </c>
      <c r="AH924" s="32" t="s">
        <v>33</v>
      </c>
      <c r="AI924" s="32"/>
      <c r="AJ924" s="28" t="s">
        <v>1755</v>
      </c>
      <c r="AK924" s="33" t="s">
        <v>1759</v>
      </c>
      <c r="AL924" s="28" t="s">
        <v>108</v>
      </c>
      <c r="AM924" s="28"/>
      <c r="AN924" s="28"/>
      <c r="AO924" s="28"/>
      <c r="AP924" s="33"/>
      <c r="AQ924" s="33"/>
    </row>
    <row r="925" spans="1:43" customFormat="1" ht="15.6" x14ac:dyDescent="0.3">
      <c r="A925" s="26"/>
      <c r="B925" s="27">
        <v>45780</v>
      </c>
      <c r="C925" s="28" t="s">
        <v>2365</v>
      </c>
      <c r="D925" s="29">
        <v>45780</v>
      </c>
      <c r="E925" s="28" t="s">
        <v>102</v>
      </c>
      <c r="F925" s="28" t="s">
        <v>103</v>
      </c>
      <c r="G925" s="28" t="s">
        <v>2366</v>
      </c>
      <c r="H925" s="28" t="s">
        <v>615</v>
      </c>
      <c r="I925" s="30"/>
      <c r="J925" s="30" t="s">
        <v>1274</v>
      </c>
      <c r="K925" s="30"/>
      <c r="L925" s="28" t="s">
        <v>71</v>
      </c>
      <c r="M925" s="28" t="s">
        <v>71</v>
      </c>
      <c r="N925" s="28" t="s">
        <v>78</v>
      </c>
      <c r="O925" s="15" t="s">
        <v>1732</v>
      </c>
      <c r="P925" s="15" t="s">
        <v>2062</v>
      </c>
      <c r="Q925" s="28"/>
      <c r="R925" s="30">
        <v>27</v>
      </c>
      <c r="S925" s="30">
        <v>27</v>
      </c>
      <c r="T925" s="30">
        <v>27</v>
      </c>
      <c r="U925" s="30"/>
      <c r="V925" s="30"/>
      <c r="W925" s="30"/>
      <c r="X925" s="28" t="s">
        <v>721</v>
      </c>
      <c r="Y925" s="15" t="s">
        <v>2367</v>
      </c>
      <c r="Z925" s="28"/>
      <c r="AA925" s="28"/>
      <c r="AB925" s="28" t="s">
        <v>52</v>
      </c>
      <c r="AC925" s="31">
        <v>9.0690000000000008</v>
      </c>
      <c r="AD925" s="28">
        <v>30.882000000000001</v>
      </c>
      <c r="AE925" s="28" t="s">
        <v>2368</v>
      </c>
      <c r="AF925" s="28" t="s">
        <v>2369</v>
      </c>
      <c r="AG925" s="32" t="s">
        <v>85</v>
      </c>
      <c r="AH925" s="32" t="s">
        <v>33</v>
      </c>
      <c r="AI925" s="32"/>
      <c r="AJ925" s="28" t="s">
        <v>1755</v>
      </c>
      <c r="AK925" s="33" t="s">
        <v>1759</v>
      </c>
      <c r="AL925" s="28" t="s">
        <v>108</v>
      </c>
      <c r="AM925" s="28"/>
      <c r="AN925" s="28"/>
      <c r="AO925" s="28"/>
      <c r="AP925" s="33"/>
      <c r="AQ925" s="33"/>
    </row>
    <row r="926" spans="1:43" customFormat="1" ht="15.6" x14ac:dyDescent="0.3">
      <c r="A926" s="26"/>
      <c r="B926" s="27">
        <v>45780</v>
      </c>
      <c r="C926" s="28" t="s">
        <v>2365</v>
      </c>
      <c r="D926" s="29">
        <v>45780</v>
      </c>
      <c r="E926" s="28" t="s">
        <v>102</v>
      </c>
      <c r="F926" s="28" t="s">
        <v>103</v>
      </c>
      <c r="G926" s="28" t="s">
        <v>2366</v>
      </c>
      <c r="H926" s="28" t="s">
        <v>615</v>
      </c>
      <c r="I926" s="30"/>
      <c r="J926" s="30" t="s">
        <v>1274</v>
      </c>
      <c r="K926" s="30"/>
      <c r="L926" s="28" t="s">
        <v>2370</v>
      </c>
      <c r="M926" s="28" t="s">
        <v>2371</v>
      </c>
      <c r="N926" s="28" t="s">
        <v>78</v>
      </c>
      <c r="O926" s="28" t="s">
        <v>827</v>
      </c>
      <c r="P926" s="28"/>
      <c r="Q926" s="28"/>
      <c r="R926" s="30" t="s">
        <v>2372</v>
      </c>
      <c r="S926" s="30" t="s">
        <v>2372</v>
      </c>
      <c r="T926" s="30"/>
      <c r="U926" s="30"/>
      <c r="V926" s="30"/>
      <c r="W926" s="30"/>
      <c r="X926" s="28" t="s">
        <v>721</v>
      </c>
      <c r="Y926" s="15" t="s">
        <v>2367</v>
      </c>
      <c r="Z926" s="28"/>
      <c r="AA926" s="28"/>
      <c r="AB926" s="28" t="s">
        <v>52</v>
      </c>
      <c r="AC926" s="31" t="s">
        <v>2373</v>
      </c>
      <c r="AD926" s="28"/>
      <c r="AE926" s="28" t="s">
        <v>2374</v>
      </c>
      <c r="AF926" s="28" t="s">
        <v>2369</v>
      </c>
      <c r="AG926" s="32" t="s">
        <v>85</v>
      </c>
      <c r="AH926" s="32" t="s">
        <v>98</v>
      </c>
      <c r="AI926" s="32"/>
      <c r="AJ926" s="28" t="s">
        <v>2279</v>
      </c>
      <c r="AK926" s="33"/>
      <c r="AL926" s="28" t="s">
        <v>108</v>
      </c>
      <c r="AM926" s="28"/>
      <c r="AN926" s="28"/>
      <c r="AO926" s="28"/>
      <c r="AP926" s="33"/>
      <c r="AQ926" s="33"/>
    </row>
    <row r="927" spans="1:43" customFormat="1" ht="15.6" x14ac:dyDescent="0.3">
      <c r="A927" s="26">
        <v>568</v>
      </c>
      <c r="B927" s="27">
        <v>45781</v>
      </c>
      <c r="C927" s="28" t="s">
        <v>2365</v>
      </c>
      <c r="D927" s="29">
        <v>45779</v>
      </c>
      <c r="E927" s="28" t="s">
        <v>283</v>
      </c>
      <c r="F927" s="28" t="s">
        <v>284</v>
      </c>
      <c r="G927" s="28" t="s">
        <v>2375</v>
      </c>
      <c r="H927" s="28" t="s">
        <v>615</v>
      </c>
      <c r="I927" s="30">
        <v>3</v>
      </c>
      <c r="J927" s="30"/>
      <c r="K927" s="30"/>
      <c r="L927" s="28" t="s">
        <v>129</v>
      </c>
      <c r="M927" s="28" t="s">
        <v>129</v>
      </c>
      <c r="N927" s="28" t="s">
        <v>332</v>
      </c>
      <c r="O927" s="28" t="s">
        <v>98</v>
      </c>
      <c r="P927" s="28"/>
      <c r="Q927" s="28"/>
      <c r="R927" s="30">
        <v>40</v>
      </c>
      <c r="S927" s="30">
        <v>40</v>
      </c>
      <c r="T927" s="30">
        <v>40</v>
      </c>
      <c r="U927" s="30"/>
      <c r="V927" s="30"/>
      <c r="W927" s="30"/>
      <c r="X927" s="28" t="s">
        <v>721</v>
      </c>
      <c r="Y927" s="15" t="s">
        <v>2376</v>
      </c>
      <c r="Z927" s="28" t="s">
        <v>2377</v>
      </c>
      <c r="AA927" s="28"/>
      <c r="AB927" s="28" t="s">
        <v>79</v>
      </c>
      <c r="AC927" s="31" t="s">
        <v>2378</v>
      </c>
      <c r="AD927" s="28"/>
      <c r="AE927" s="28" t="s">
        <v>427</v>
      </c>
      <c r="AF927" s="28" t="s">
        <v>86</v>
      </c>
      <c r="AG927" s="32" t="s">
        <v>85</v>
      </c>
      <c r="AH927" s="32" t="s">
        <v>98</v>
      </c>
      <c r="AI927" s="32"/>
      <c r="AJ927" s="28" t="s">
        <v>1755</v>
      </c>
      <c r="AK927" s="33"/>
      <c r="AL927" s="28" t="s">
        <v>108</v>
      </c>
      <c r="AM927" s="28"/>
      <c r="AN927" s="28"/>
      <c r="AO927" s="28"/>
      <c r="AP927" s="33"/>
      <c r="AQ927" s="33"/>
    </row>
    <row r="928" spans="1:43" customFormat="1" ht="15.6" x14ac:dyDescent="0.3">
      <c r="A928" s="26">
        <v>569</v>
      </c>
      <c r="B928" s="27">
        <v>45778</v>
      </c>
      <c r="C928" s="28" t="s">
        <v>2365</v>
      </c>
      <c r="D928" s="29">
        <v>45778</v>
      </c>
      <c r="E928" s="28" t="s">
        <v>59</v>
      </c>
      <c r="F928" s="28" t="s">
        <v>60</v>
      </c>
      <c r="G928" s="28" t="s">
        <v>2379</v>
      </c>
      <c r="H928" s="28" t="s">
        <v>615</v>
      </c>
      <c r="I928" s="30">
        <v>3</v>
      </c>
      <c r="J928" s="30"/>
      <c r="K928" s="30"/>
      <c r="L928" s="28" t="s">
        <v>48</v>
      </c>
      <c r="M928" s="28" t="s">
        <v>48</v>
      </c>
      <c r="N928" s="28" t="s">
        <v>2380</v>
      </c>
      <c r="O928" s="28"/>
      <c r="P928" s="28"/>
      <c r="Q928" s="28" t="s">
        <v>1774</v>
      </c>
      <c r="R928" s="30">
        <v>24</v>
      </c>
      <c r="S928" s="30">
        <v>24</v>
      </c>
      <c r="T928" s="30">
        <v>22</v>
      </c>
      <c r="U928" s="30">
        <v>2</v>
      </c>
      <c r="V928" s="30"/>
      <c r="W928" s="30"/>
      <c r="X928" s="28" t="s">
        <v>721</v>
      </c>
      <c r="Y928" s="15" t="s">
        <v>2381</v>
      </c>
      <c r="Z928" s="28"/>
      <c r="AA928" s="28"/>
      <c r="AB928" s="28" t="s">
        <v>52</v>
      </c>
      <c r="AC928" s="31" t="s">
        <v>2382</v>
      </c>
      <c r="AD928" s="31">
        <v>28.714768822470202</v>
      </c>
      <c r="AE928" s="28" t="s">
        <v>161</v>
      </c>
      <c r="AF928" s="28" t="s">
        <v>162</v>
      </c>
      <c r="AG928" s="32" t="s">
        <v>55</v>
      </c>
      <c r="AH928" s="32" t="s">
        <v>33</v>
      </c>
      <c r="AI928" s="32" t="s">
        <v>56</v>
      </c>
      <c r="AJ928" s="28" t="s">
        <v>1755</v>
      </c>
      <c r="AK928" s="33" t="s">
        <v>1759</v>
      </c>
      <c r="AL928" s="28" t="s">
        <v>69</v>
      </c>
      <c r="AM928" s="28"/>
      <c r="AN928" s="28"/>
      <c r="AO928" s="28"/>
      <c r="AP928" s="33"/>
      <c r="AQ928" s="33"/>
    </row>
    <row r="929" spans="1:43" customFormat="1" ht="15.6" x14ac:dyDescent="0.3">
      <c r="A929" s="26"/>
      <c r="B929" s="27">
        <v>45778</v>
      </c>
      <c r="C929" s="28" t="s">
        <v>2365</v>
      </c>
      <c r="D929" s="29">
        <v>45778</v>
      </c>
      <c r="E929" s="28" t="s">
        <v>59</v>
      </c>
      <c r="F929" s="28" t="s">
        <v>60</v>
      </c>
      <c r="G929" s="28" t="s">
        <v>2379</v>
      </c>
      <c r="H929" s="28" t="s">
        <v>615</v>
      </c>
      <c r="I929" s="30"/>
      <c r="J929" s="30"/>
      <c r="K929" s="30"/>
      <c r="L929" s="28" t="s">
        <v>71</v>
      </c>
      <c r="M929" s="28" t="s">
        <v>71</v>
      </c>
      <c r="N929" s="28" t="s">
        <v>2380</v>
      </c>
      <c r="O929" s="28"/>
      <c r="P929" s="28"/>
      <c r="Q929" s="28" t="s">
        <v>1774</v>
      </c>
      <c r="R929" s="30">
        <v>32</v>
      </c>
      <c r="S929" s="30">
        <v>32</v>
      </c>
      <c r="T929" s="30">
        <v>28</v>
      </c>
      <c r="U929" s="30">
        <v>4</v>
      </c>
      <c r="V929" s="30"/>
      <c r="W929" s="30"/>
      <c r="X929" s="28" t="s">
        <v>721</v>
      </c>
      <c r="Y929" s="15" t="s">
        <v>2381</v>
      </c>
      <c r="Z929" s="28"/>
      <c r="AA929" s="28"/>
      <c r="AB929" s="28" t="s">
        <v>52</v>
      </c>
      <c r="AC929" s="31" t="s">
        <v>2383</v>
      </c>
      <c r="AD929" s="31">
        <v>28.714768822470202</v>
      </c>
      <c r="AE929" s="28" t="s">
        <v>161</v>
      </c>
      <c r="AF929" s="28" t="s">
        <v>162</v>
      </c>
      <c r="AG929" s="32" t="s">
        <v>55</v>
      </c>
      <c r="AH929" s="32" t="s">
        <v>33</v>
      </c>
      <c r="AI929" s="32" t="s">
        <v>56</v>
      </c>
      <c r="AJ929" s="28" t="s">
        <v>1755</v>
      </c>
      <c r="AK929" s="33" t="s">
        <v>1759</v>
      </c>
      <c r="AL929" s="28" t="s">
        <v>69</v>
      </c>
      <c r="AM929" s="28"/>
      <c r="AN929" s="28"/>
      <c r="AO929" s="28"/>
      <c r="AP929" s="33"/>
      <c r="AQ929" s="33"/>
    </row>
    <row r="930" spans="1:43" customFormat="1" ht="15.6" x14ac:dyDescent="0.3">
      <c r="A930" s="26"/>
      <c r="B930" s="27">
        <v>45778</v>
      </c>
      <c r="C930" s="28" t="s">
        <v>2365</v>
      </c>
      <c r="D930" s="29">
        <v>45778</v>
      </c>
      <c r="E930" s="28" t="s">
        <v>59</v>
      </c>
      <c r="F930" s="28" t="s">
        <v>60</v>
      </c>
      <c r="G930" s="28" t="s">
        <v>2379</v>
      </c>
      <c r="H930" s="28" t="s">
        <v>615</v>
      </c>
      <c r="I930" s="30"/>
      <c r="J930" s="30"/>
      <c r="K930" s="30"/>
      <c r="L930" s="28" t="s">
        <v>862</v>
      </c>
      <c r="M930" s="28" t="s">
        <v>862</v>
      </c>
      <c r="N930" s="28" t="s">
        <v>2380</v>
      </c>
      <c r="O930" s="28"/>
      <c r="P930" s="28"/>
      <c r="Q930" s="28"/>
      <c r="R930" s="30" t="s">
        <v>2384</v>
      </c>
      <c r="S930" s="30" t="s">
        <v>2384</v>
      </c>
      <c r="T930" s="30"/>
      <c r="U930" s="30"/>
      <c r="V930" s="30"/>
      <c r="W930" s="30"/>
      <c r="X930" s="28" t="s">
        <v>721</v>
      </c>
      <c r="Y930" s="15" t="s">
        <v>2381</v>
      </c>
      <c r="Z930" s="28"/>
      <c r="AA930" s="28"/>
      <c r="AB930" s="28" t="s">
        <v>52</v>
      </c>
      <c r="AC930" s="31" t="s">
        <v>2385</v>
      </c>
      <c r="AD930" s="31">
        <v>28.714768822470202</v>
      </c>
      <c r="AE930" s="28" t="s">
        <v>161</v>
      </c>
      <c r="AF930" s="28" t="s">
        <v>162</v>
      </c>
      <c r="AG930" s="32" t="s">
        <v>55</v>
      </c>
      <c r="AH930" s="32" t="s">
        <v>98</v>
      </c>
      <c r="AI930" s="32" t="s">
        <v>56</v>
      </c>
      <c r="AJ930" s="28" t="s">
        <v>2279</v>
      </c>
      <c r="AK930" s="33"/>
      <c r="AL930" s="28" t="s">
        <v>69</v>
      </c>
      <c r="AM930" s="28"/>
      <c r="AN930" s="28"/>
      <c r="AO930" s="28"/>
      <c r="AP930" s="33"/>
      <c r="AQ930" s="33"/>
    </row>
    <row r="931" spans="1:43" customFormat="1" ht="15.6" x14ac:dyDescent="0.3">
      <c r="A931" s="26">
        <v>570</v>
      </c>
      <c r="B931" s="27">
        <v>45778</v>
      </c>
      <c r="C931" s="28" t="s">
        <v>2365</v>
      </c>
      <c r="D931" s="29">
        <v>45778</v>
      </c>
      <c r="E931" s="28" t="s">
        <v>59</v>
      </c>
      <c r="F931" s="28" t="s">
        <v>60</v>
      </c>
      <c r="G931" s="28" t="s">
        <v>2386</v>
      </c>
      <c r="H931" s="28" t="s">
        <v>615</v>
      </c>
      <c r="I931" s="30">
        <v>3</v>
      </c>
      <c r="J931" s="30"/>
      <c r="K931" s="30"/>
      <c r="L931" s="28" t="s">
        <v>48</v>
      </c>
      <c r="M931" s="28" t="s">
        <v>48</v>
      </c>
      <c r="N931" s="28" t="s">
        <v>1744</v>
      </c>
      <c r="O931" s="28"/>
      <c r="P931" s="28"/>
      <c r="Q931" s="28" t="s">
        <v>1774</v>
      </c>
      <c r="R931" s="30">
        <v>2</v>
      </c>
      <c r="S931" s="30">
        <v>2</v>
      </c>
      <c r="T931" s="30">
        <v>2</v>
      </c>
      <c r="U931" s="30"/>
      <c r="V931" s="30"/>
      <c r="W931" s="30"/>
      <c r="X931" s="28" t="s">
        <v>721</v>
      </c>
      <c r="Y931" s="15" t="s">
        <v>2387</v>
      </c>
      <c r="Z931" s="28"/>
      <c r="AA931" s="28"/>
      <c r="AB931" s="28" t="s">
        <v>52</v>
      </c>
      <c r="AC931" s="31"/>
      <c r="AD931" s="28">
        <v>28.727</v>
      </c>
      <c r="AE931" s="28" t="s">
        <v>2388</v>
      </c>
      <c r="AF931" s="28" t="s">
        <v>67</v>
      </c>
      <c r="AG931" s="32" t="s">
        <v>55</v>
      </c>
      <c r="AH931" s="32" t="s">
        <v>33</v>
      </c>
      <c r="AI931" s="32" t="s">
        <v>56</v>
      </c>
      <c r="AJ931" s="28" t="s">
        <v>1755</v>
      </c>
      <c r="AK931" s="33" t="s">
        <v>1759</v>
      </c>
      <c r="AL931" s="28" t="s">
        <v>69</v>
      </c>
      <c r="AM931" s="28"/>
      <c r="AN931" s="28"/>
      <c r="AO931" s="28"/>
      <c r="AP931" s="33"/>
      <c r="AQ931" s="33"/>
    </row>
    <row r="932" spans="1:43" customFormat="1" ht="15.6" x14ac:dyDescent="0.3">
      <c r="A932" s="26">
        <v>571</v>
      </c>
      <c r="B932" s="27">
        <v>45779</v>
      </c>
      <c r="C932" s="28" t="s">
        <v>2365</v>
      </c>
      <c r="D932" s="29">
        <v>45779</v>
      </c>
      <c r="E932" s="28" t="s">
        <v>59</v>
      </c>
      <c r="F932" s="28" t="s">
        <v>60</v>
      </c>
      <c r="G932" s="28" t="s">
        <v>2389</v>
      </c>
      <c r="H932" s="28" t="s">
        <v>47</v>
      </c>
      <c r="I932" s="30">
        <v>3</v>
      </c>
      <c r="J932" s="30"/>
      <c r="K932" s="30"/>
      <c r="L932" s="28" t="s">
        <v>48</v>
      </c>
      <c r="M932" s="28" t="s">
        <v>48</v>
      </c>
      <c r="N932" s="28" t="s">
        <v>507</v>
      </c>
      <c r="O932" s="28"/>
      <c r="P932" s="28"/>
      <c r="Q932" s="28" t="s">
        <v>1774</v>
      </c>
      <c r="R932" s="30">
        <v>2</v>
      </c>
      <c r="S932" s="30">
        <v>2</v>
      </c>
      <c r="T932" s="30">
        <v>2</v>
      </c>
      <c r="U932" s="30"/>
      <c r="V932" s="30"/>
      <c r="W932" s="30"/>
      <c r="X932" s="28" t="s">
        <v>721</v>
      </c>
      <c r="Y932" s="15" t="s">
        <v>2390</v>
      </c>
      <c r="Z932" s="28"/>
      <c r="AA932" s="28"/>
      <c r="AB932" s="28" t="s">
        <v>52</v>
      </c>
      <c r="AC932" s="31"/>
      <c r="AD932" s="31">
        <v>28.954121087060599</v>
      </c>
      <c r="AE932" s="28" t="s">
        <v>606</v>
      </c>
      <c r="AF932" s="28" t="s">
        <v>1860</v>
      </c>
      <c r="AG932" s="32" t="s">
        <v>55</v>
      </c>
      <c r="AH932" s="32" t="s">
        <v>33</v>
      </c>
      <c r="AI932" s="32" t="s">
        <v>56</v>
      </c>
      <c r="AJ932" s="28" t="s">
        <v>1755</v>
      </c>
      <c r="AK932" s="33" t="s">
        <v>1759</v>
      </c>
      <c r="AL932" s="28" t="s">
        <v>69</v>
      </c>
      <c r="AM932" s="28"/>
      <c r="AN932" s="28"/>
      <c r="AO932" s="28"/>
      <c r="AP932" s="33"/>
      <c r="AQ932" s="33"/>
    </row>
    <row r="933" spans="1:43" customFormat="1" ht="15.6" x14ac:dyDescent="0.3">
      <c r="A933" s="26">
        <v>572</v>
      </c>
      <c r="B933" s="27">
        <v>45779</v>
      </c>
      <c r="C933" s="28" t="s">
        <v>2391</v>
      </c>
      <c r="D933" s="29">
        <v>45778</v>
      </c>
      <c r="E933" s="28" t="s">
        <v>59</v>
      </c>
      <c r="F933" s="28" t="s">
        <v>60</v>
      </c>
      <c r="G933" s="28" t="s">
        <v>2392</v>
      </c>
      <c r="H933" s="28" t="s">
        <v>47</v>
      </c>
      <c r="I933" s="30">
        <v>3</v>
      </c>
      <c r="J933" s="30"/>
      <c r="K933" s="30"/>
      <c r="L933" s="28" t="s">
        <v>48</v>
      </c>
      <c r="M933" s="28" t="s">
        <v>48</v>
      </c>
      <c r="N933" s="28" t="s">
        <v>361</v>
      </c>
      <c r="O933" s="28"/>
      <c r="P933" s="28" t="s">
        <v>736</v>
      </c>
      <c r="Q933" s="28" t="s">
        <v>1852</v>
      </c>
      <c r="R933" s="30">
        <v>1</v>
      </c>
      <c r="S933" s="30">
        <v>1</v>
      </c>
      <c r="T933" s="30">
        <v>1</v>
      </c>
      <c r="U933" s="30"/>
      <c r="V933" s="30"/>
      <c r="W933" s="30"/>
      <c r="X933" s="28" t="s">
        <v>721</v>
      </c>
      <c r="Y933" s="15" t="s">
        <v>2393</v>
      </c>
      <c r="Z933" s="28"/>
      <c r="AA933" s="28"/>
      <c r="AB933" s="28" t="s">
        <v>52</v>
      </c>
      <c r="AC933" s="31"/>
      <c r="AD933" s="28">
        <v>29.06</v>
      </c>
      <c r="AE933" s="28" t="s">
        <v>2394</v>
      </c>
      <c r="AF933" s="28" t="s">
        <v>952</v>
      </c>
      <c r="AG933" s="32" t="s">
        <v>55</v>
      </c>
      <c r="AH933" s="32" t="s">
        <v>33</v>
      </c>
      <c r="AI933" s="32" t="s">
        <v>56</v>
      </c>
      <c r="AJ933" s="28" t="s">
        <v>1755</v>
      </c>
      <c r="AK933" s="33" t="s">
        <v>1759</v>
      </c>
      <c r="AL933" s="28" t="s">
        <v>69</v>
      </c>
      <c r="AM933" s="28"/>
      <c r="AN933" s="28"/>
      <c r="AO933" s="28"/>
      <c r="AP933" s="33"/>
      <c r="AQ933" s="33"/>
    </row>
    <row r="934" spans="1:43" customFormat="1" ht="15.6" x14ac:dyDescent="0.3">
      <c r="A934" s="26">
        <v>573</v>
      </c>
      <c r="B934" s="27">
        <v>45781</v>
      </c>
      <c r="C934" s="28" t="s">
        <v>2365</v>
      </c>
      <c r="D934" s="29">
        <v>45780</v>
      </c>
      <c r="E934" s="28" t="s">
        <v>59</v>
      </c>
      <c r="F934" s="28" t="s">
        <v>60</v>
      </c>
      <c r="G934" s="28" t="s">
        <v>2395</v>
      </c>
      <c r="H934" s="28" t="s">
        <v>47</v>
      </c>
      <c r="I934" s="30">
        <v>3</v>
      </c>
      <c r="J934" s="30"/>
      <c r="K934" s="30"/>
      <c r="L934" s="28" t="s">
        <v>48</v>
      </c>
      <c r="M934" s="28" t="s">
        <v>48</v>
      </c>
      <c r="N934" s="28" t="s">
        <v>473</v>
      </c>
      <c r="O934" s="28" t="s">
        <v>2396</v>
      </c>
      <c r="P934" s="28"/>
      <c r="Q934" s="28" t="s">
        <v>1774</v>
      </c>
      <c r="R934" s="30">
        <v>1</v>
      </c>
      <c r="S934" s="30">
        <v>1</v>
      </c>
      <c r="T934" s="30">
        <v>1</v>
      </c>
      <c r="U934" s="30"/>
      <c r="V934" s="30"/>
      <c r="W934" s="30"/>
      <c r="X934" s="28" t="s">
        <v>721</v>
      </c>
      <c r="Y934" s="15" t="s">
        <v>2397</v>
      </c>
      <c r="Z934" s="28"/>
      <c r="AA934" s="28"/>
      <c r="AB934" s="28" t="s">
        <v>52</v>
      </c>
      <c r="AC934" s="31">
        <v>0</v>
      </c>
      <c r="AD934" s="36">
        <v>28.513649999999998</v>
      </c>
      <c r="AE934" s="28" t="s">
        <v>475</v>
      </c>
      <c r="AF934" s="28" t="s">
        <v>126</v>
      </c>
      <c r="AG934" s="32" t="s">
        <v>55</v>
      </c>
      <c r="AH934" s="32" t="s">
        <v>33</v>
      </c>
      <c r="AI934" s="32" t="s">
        <v>56</v>
      </c>
      <c r="AJ934" s="28" t="s">
        <v>1755</v>
      </c>
      <c r="AK934" s="33" t="s">
        <v>1759</v>
      </c>
      <c r="AL934" s="28" t="s">
        <v>69</v>
      </c>
      <c r="AM934" s="28"/>
      <c r="AN934" s="28"/>
      <c r="AO934" s="28"/>
      <c r="AP934" s="33"/>
      <c r="AQ934" s="33"/>
    </row>
    <row r="935" spans="1:43" customFormat="1" ht="15.6" x14ac:dyDescent="0.3">
      <c r="A935" s="26"/>
      <c r="B935" s="27">
        <v>45781</v>
      </c>
      <c r="C935" s="28" t="s">
        <v>2365</v>
      </c>
      <c r="D935" s="29">
        <v>45780</v>
      </c>
      <c r="E935" s="28" t="s">
        <v>59</v>
      </c>
      <c r="F935" s="28" t="s">
        <v>60</v>
      </c>
      <c r="G935" s="28" t="s">
        <v>2395</v>
      </c>
      <c r="H935" s="28" t="s">
        <v>47</v>
      </c>
      <c r="I935" s="30"/>
      <c r="J935" s="30"/>
      <c r="K935" s="30"/>
      <c r="L935" s="28" t="s">
        <v>71</v>
      </c>
      <c r="M935" s="28" t="s">
        <v>71</v>
      </c>
      <c r="N935" s="28" t="s">
        <v>473</v>
      </c>
      <c r="O935" s="28" t="s">
        <v>2396</v>
      </c>
      <c r="P935" s="28"/>
      <c r="Q935" s="28" t="s">
        <v>1774</v>
      </c>
      <c r="R935" s="30">
        <v>1</v>
      </c>
      <c r="S935" s="30">
        <v>1</v>
      </c>
      <c r="T935" s="30">
        <v>1</v>
      </c>
      <c r="U935" s="30"/>
      <c r="V935" s="30"/>
      <c r="W935" s="30"/>
      <c r="X935" s="28" t="s">
        <v>721</v>
      </c>
      <c r="Y935" s="15" t="s">
        <v>2397</v>
      </c>
      <c r="Z935" s="28"/>
      <c r="AA935" s="28"/>
      <c r="AB935" s="28" t="s">
        <v>52</v>
      </c>
      <c r="AC935" s="31">
        <v>3</v>
      </c>
      <c r="AD935" s="36">
        <v>28.513649999999998</v>
      </c>
      <c r="AE935" s="28" t="s">
        <v>475</v>
      </c>
      <c r="AF935" s="28" t="s">
        <v>126</v>
      </c>
      <c r="AG935" s="32" t="s">
        <v>55</v>
      </c>
      <c r="AH935" s="32" t="s">
        <v>33</v>
      </c>
      <c r="AI935" s="32" t="s">
        <v>56</v>
      </c>
      <c r="AJ935" s="28" t="s">
        <v>1755</v>
      </c>
      <c r="AK935" s="33" t="s">
        <v>1759</v>
      </c>
      <c r="AL935" s="28" t="s">
        <v>69</v>
      </c>
      <c r="AM935" s="28"/>
      <c r="AN935" s="28"/>
      <c r="AO935" s="28"/>
      <c r="AP935" s="33"/>
      <c r="AQ935" s="33"/>
    </row>
    <row r="936" spans="1:43" customFormat="1" ht="15.6" x14ac:dyDescent="0.3">
      <c r="A936" s="26">
        <v>575</v>
      </c>
      <c r="B936" s="27">
        <v>45751</v>
      </c>
      <c r="C936" s="28" t="s">
        <v>1750</v>
      </c>
      <c r="D936" s="29">
        <v>45754</v>
      </c>
      <c r="E936" s="28" t="s">
        <v>192</v>
      </c>
      <c r="F936" s="28" t="s">
        <v>159</v>
      </c>
      <c r="G936" s="28" t="s">
        <v>1318</v>
      </c>
      <c r="H936" s="28" t="s">
        <v>2398</v>
      </c>
      <c r="I936" s="30">
        <v>1</v>
      </c>
      <c r="J936" s="30"/>
      <c r="K936" s="30"/>
      <c r="L936" s="28" t="s">
        <v>1687</v>
      </c>
      <c r="M936" s="28" t="s">
        <v>151</v>
      </c>
      <c r="N936" s="28" t="s">
        <v>2399</v>
      </c>
      <c r="O936" s="28"/>
      <c r="P936" s="28"/>
      <c r="Q936" s="28"/>
      <c r="R936" s="30">
        <v>1</v>
      </c>
      <c r="S936" s="30">
        <v>1</v>
      </c>
      <c r="T936" s="30">
        <v>1</v>
      </c>
      <c r="U936" s="30"/>
      <c r="V936" s="30"/>
      <c r="W936" s="30"/>
      <c r="X936" s="28" t="s">
        <v>2400</v>
      </c>
      <c r="Y936" s="15" t="s">
        <v>2401</v>
      </c>
      <c r="Z936" s="28" t="s">
        <v>2402</v>
      </c>
      <c r="AA936" s="28"/>
      <c r="AB936" s="33" t="s">
        <v>98</v>
      </c>
      <c r="AC936" s="31" t="s">
        <v>2403</v>
      </c>
      <c r="AD936" s="28"/>
      <c r="AE936" s="28" t="s">
        <v>214</v>
      </c>
      <c r="AF936" s="28" t="s">
        <v>192</v>
      </c>
      <c r="AG936" s="32" t="s">
        <v>206</v>
      </c>
      <c r="AH936" s="32" t="s">
        <v>98</v>
      </c>
      <c r="AI936" s="32" t="s">
        <v>56</v>
      </c>
      <c r="AJ936" s="28"/>
      <c r="AK936" s="33"/>
      <c r="AL936" s="28" t="s">
        <v>69</v>
      </c>
      <c r="AM936" s="28"/>
      <c r="AN936" s="28"/>
      <c r="AO936" s="28"/>
      <c r="AP936" s="33"/>
      <c r="AQ936" s="33"/>
    </row>
    <row r="937" spans="1:43" customFormat="1" ht="15.6" x14ac:dyDescent="0.3">
      <c r="A937" s="26">
        <v>576</v>
      </c>
      <c r="B937" s="27">
        <v>45772</v>
      </c>
      <c r="C937" s="28" t="s">
        <v>1750</v>
      </c>
      <c r="D937" s="29">
        <v>45769</v>
      </c>
      <c r="E937" s="28" t="s">
        <v>44</v>
      </c>
      <c r="F937" s="28" t="s">
        <v>45</v>
      </c>
      <c r="G937" s="28" t="s">
        <v>2404</v>
      </c>
      <c r="H937" s="28" t="s">
        <v>2405</v>
      </c>
      <c r="I937" s="30">
        <v>1</v>
      </c>
      <c r="J937" s="30"/>
      <c r="K937" s="30"/>
      <c r="L937" s="28" t="s">
        <v>76</v>
      </c>
      <c r="M937" s="28" t="s">
        <v>77</v>
      </c>
      <c r="N937" s="28" t="s">
        <v>78</v>
      </c>
      <c r="O937" s="15" t="s">
        <v>1732</v>
      </c>
      <c r="P937" s="28"/>
      <c r="Q937" s="28"/>
      <c r="R937" s="30">
        <v>1</v>
      </c>
      <c r="S937" s="30">
        <v>1</v>
      </c>
      <c r="T937" s="30"/>
      <c r="U937" s="30">
        <v>1</v>
      </c>
      <c r="V937" s="30"/>
      <c r="W937" s="30"/>
      <c r="X937" s="28" t="s">
        <v>2406</v>
      </c>
      <c r="Y937" s="15" t="s">
        <v>2407</v>
      </c>
      <c r="Z937" s="28"/>
      <c r="AA937" s="28"/>
      <c r="AB937" s="28" t="s">
        <v>52</v>
      </c>
      <c r="AC937" s="31"/>
      <c r="AD937" s="28">
        <v>32.058999999999997</v>
      </c>
      <c r="AE937" s="28" t="s">
        <v>1347</v>
      </c>
      <c r="AF937" s="28" t="s">
        <v>614</v>
      </c>
      <c r="AG937" s="32" t="s">
        <v>85</v>
      </c>
      <c r="AH937" s="32" t="s">
        <v>33</v>
      </c>
      <c r="AI937" s="32" t="s">
        <v>56</v>
      </c>
      <c r="AJ937" s="28"/>
      <c r="AK937" s="33" t="s">
        <v>1759</v>
      </c>
      <c r="AL937" s="28" t="s">
        <v>58</v>
      </c>
      <c r="AM937" s="28"/>
      <c r="AN937" s="28"/>
      <c r="AO937" s="28"/>
      <c r="AP937" s="33"/>
      <c r="AQ937" s="33"/>
    </row>
    <row r="938" spans="1:43" customFormat="1" ht="15.6" x14ac:dyDescent="0.3">
      <c r="A938" s="26">
        <v>576</v>
      </c>
      <c r="B938" s="27">
        <v>45769</v>
      </c>
      <c r="C938" s="28" t="s">
        <v>1750</v>
      </c>
      <c r="D938" s="29">
        <v>45761</v>
      </c>
      <c r="E938" s="28" t="s">
        <v>72</v>
      </c>
      <c r="F938" s="28" t="s">
        <v>73</v>
      </c>
      <c r="G938" s="28" t="s">
        <v>2408</v>
      </c>
      <c r="H938" s="28" t="s">
        <v>2409</v>
      </c>
      <c r="I938" s="30">
        <v>1</v>
      </c>
      <c r="J938" s="30"/>
      <c r="K938" s="30"/>
      <c r="L938" s="28" t="s">
        <v>2410</v>
      </c>
      <c r="M938" s="28" t="s">
        <v>151</v>
      </c>
      <c r="N938" s="28" t="s">
        <v>2411</v>
      </c>
      <c r="O938" s="28" t="s">
        <v>2157</v>
      </c>
      <c r="P938" s="28"/>
      <c r="Q938" s="28"/>
      <c r="R938" s="30">
        <v>1</v>
      </c>
      <c r="S938" s="30">
        <v>1</v>
      </c>
      <c r="T938" s="30"/>
      <c r="U938" s="30"/>
      <c r="V938" s="30"/>
      <c r="W938" s="30">
        <v>1</v>
      </c>
      <c r="X938" s="28" t="s">
        <v>2412</v>
      </c>
      <c r="Y938" s="15" t="s">
        <v>2413</v>
      </c>
      <c r="Z938" s="28"/>
      <c r="AA938" s="28" t="s">
        <v>119</v>
      </c>
      <c r="AB938" s="28" t="s">
        <v>52</v>
      </c>
      <c r="AC938" s="31" t="s">
        <v>2414</v>
      </c>
      <c r="AD938" s="31">
        <v>28.461016184785201</v>
      </c>
      <c r="AE938" s="28" t="s">
        <v>631</v>
      </c>
      <c r="AF938" s="28" t="s">
        <v>72</v>
      </c>
      <c r="AG938" s="32" t="s">
        <v>206</v>
      </c>
      <c r="AH938" s="32" t="s">
        <v>98</v>
      </c>
      <c r="AI938" s="32"/>
      <c r="AJ938" s="28" t="s">
        <v>2159</v>
      </c>
      <c r="AK938" s="33" t="s">
        <v>2160</v>
      </c>
      <c r="AL938" s="28" t="s">
        <v>58</v>
      </c>
      <c r="AM938" s="28"/>
      <c r="AN938" s="28"/>
      <c r="AO938" s="28"/>
      <c r="AP938" s="33"/>
      <c r="AQ938" s="33"/>
    </row>
    <row r="939" spans="1:43" customFormat="1" ht="15.6" x14ac:dyDescent="0.3">
      <c r="A939" s="26">
        <v>577</v>
      </c>
      <c r="B939" s="27">
        <v>45769</v>
      </c>
      <c r="C939" s="28" t="s">
        <v>1750</v>
      </c>
      <c r="D939" s="29">
        <v>45761</v>
      </c>
      <c r="E939" s="28" t="s">
        <v>72</v>
      </c>
      <c r="F939" s="28" t="s">
        <v>73</v>
      </c>
      <c r="G939" s="28" t="s">
        <v>2408</v>
      </c>
      <c r="H939" s="28" t="s">
        <v>2409</v>
      </c>
      <c r="I939" s="30">
        <v>1</v>
      </c>
      <c r="J939" s="30"/>
      <c r="K939" s="30"/>
      <c r="L939" s="28" t="s">
        <v>2410</v>
      </c>
      <c r="M939" s="28" t="s">
        <v>151</v>
      </c>
      <c r="N939" s="28" t="s">
        <v>628</v>
      </c>
      <c r="O939" s="28" t="s">
        <v>2157</v>
      </c>
      <c r="P939" s="28"/>
      <c r="Q939" s="28"/>
      <c r="R939" s="30">
        <v>1</v>
      </c>
      <c r="S939" s="30">
        <v>1</v>
      </c>
      <c r="T939" s="30"/>
      <c r="U939" s="30"/>
      <c r="V939" s="30"/>
      <c r="W939" s="30">
        <v>1</v>
      </c>
      <c r="X939" s="28" t="s">
        <v>2412</v>
      </c>
      <c r="Y939" s="15" t="s">
        <v>2413</v>
      </c>
      <c r="Z939" s="28"/>
      <c r="AA939" s="28" t="s">
        <v>119</v>
      </c>
      <c r="AB939" s="28" t="s">
        <v>52</v>
      </c>
      <c r="AC939" s="31">
        <v>4.6107873586072703</v>
      </c>
      <c r="AD939" s="31">
        <v>28.461016184785201</v>
      </c>
      <c r="AE939" s="28" t="s">
        <v>631</v>
      </c>
      <c r="AF939" s="28" t="s">
        <v>72</v>
      </c>
      <c r="AG939" s="32" t="s">
        <v>206</v>
      </c>
      <c r="AH939" s="32" t="s">
        <v>98</v>
      </c>
      <c r="AI939" s="32"/>
      <c r="AJ939" s="28" t="s">
        <v>2159</v>
      </c>
      <c r="AK939" s="33" t="s">
        <v>2160</v>
      </c>
      <c r="AL939" s="28" t="s">
        <v>58</v>
      </c>
      <c r="AM939" s="28"/>
      <c r="AN939" s="28"/>
      <c r="AO939" s="28"/>
      <c r="AP939" s="33"/>
      <c r="AQ939" s="33"/>
    </row>
    <row r="940" spans="1:43" customFormat="1" ht="15.6" x14ac:dyDescent="0.3">
      <c r="A940" s="26">
        <v>578</v>
      </c>
      <c r="B940" s="27">
        <v>45756</v>
      </c>
      <c r="C940" s="28" t="s">
        <v>1750</v>
      </c>
      <c r="D940" s="29">
        <v>45765</v>
      </c>
      <c r="E940" s="28" t="s">
        <v>59</v>
      </c>
      <c r="F940" s="28" t="s">
        <v>60</v>
      </c>
      <c r="G940" s="28" t="s">
        <v>2415</v>
      </c>
      <c r="H940" s="28" t="s">
        <v>2416</v>
      </c>
      <c r="I940" s="30">
        <v>1</v>
      </c>
      <c r="J940" s="30"/>
      <c r="K940" s="30"/>
      <c r="L940" s="28" t="s">
        <v>76</v>
      </c>
      <c r="M940" s="28" t="s">
        <v>151</v>
      </c>
      <c r="N940" s="28" t="s">
        <v>628</v>
      </c>
      <c r="O940" s="28" t="s">
        <v>2157</v>
      </c>
      <c r="P940" s="28"/>
      <c r="Q940" s="28"/>
      <c r="R940" s="30">
        <v>1</v>
      </c>
      <c r="S940" s="30">
        <v>1</v>
      </c>
      <c r="T940" s="30"/>
      <c r="U940" s="30"/>
      <c r="V940" s="30"/>
      <c r="W940" s="30">
        <v>1</v>
      </c>
      <c r="X940" s="28" t="s">
        <v>2417</v>
      </c>
      <c r="Y940" s="15" t="s">
        <v>2418</v>
      </c>
      <c r="Z940" s="28"/>
      <c r="AA940" s="28" t="s">
        <v>119</v>
      </c>
      <c r="AB940" s="28" t="s">
        <v>52</v>
      </c>
      <c r="AC940" s="31">
        <v>8.6839999999999993</v>
      </c>
      <c r="AD940" s="28">
        <v>28.599</v>
      </c>
      <c r="AE940" s="28" t="s">
        <v>2419</v>
      </c>
      <c r="AF940" s="28" t="s">
        <v>271</v>
      </c>
      <c r="AG940" s="32" t="s">
        <v>206</v>
      </c>
      <c r="AH940" s="32" t="s">
        <v>98</v>
      </c>
      <c r="AI940" s="32" t="s">
        <v>56</v>
      </c>
      <c r="AJ940" s="28" t="s">
        <v>2159</v>
      </c>
      <c r="AK940" s="33" t="s">
        <v>2160</v>
      </c>
      <c r="AL940" s="28" t="s">
        <v>69</v>
      </c>
      <c r="AM940" s="28"/>
      <c r="AN940" s="28"/>
      <c r="AO940" s="28"/>
      <c r="AP940" s="33"/>
      <c r="AQ940" s="33"/>
    </row>
    <row r="941" spans="1:43" customFormat="1" ht="15.6" x14ac:dyDescent="0.3">
      <c r="A941" s="26">
        <v>579</v>
      </c>
      <c r="B941" s="27">
        <v>45776</v>
      </c>
      <c r="C941" s="28" t="s">
        <v>1750</v>
      </c>
      <c r="D941" s="29">
        <v>45776</v>
      </c>
      <c r="E941" s="28" t="s">
        <v>192</v>
      </c>
      <c r="F941" s="28" t="s">
        <v>159</v>
      </c>
      <c r="G941" s="28" t="s">
        <v>1318</v>
      </c>
      <c r="H941" s="28" t="s">
        <v>640</v>
      </c>
      <c r="I941" s="30">
        <v>1</v>
      </c>
      <c r="J941" s="30"/>
      <c r="K941" s="30"/>
      <c r="L941" s="28" t="s">
        <v>1197</v>
      </c>
      <c r="M941" s="28" t="s">
        <v>151</v>
      </c>
      <c r="N941" s="28" t="s">
        <v>633</v>
      </c>
      <c r="O941" s="28" t="s">
        <v>2420</v>
      </c>
      <c r="P941" s="28"/>
      <c r="Q941" s="28"/>
      <c r="R941" s="30">
        <v>1</v>
      </c>
      <c r="S941" s="30">
        <v>1</v>
      </c>
      <c r="T941" s="30"/>
      <c r="U941" s="30">
        <v>1</v>
      </c>
      <c r="V941" s="30"/>
      <c r="W941" s="30"/>
      <c r="X941" s="28" t="s">
        <v>2421</v>
      </c>
      <c r="Y941" s="15" t="s">
        <v>2422</v>
      </c>
      <c r="Z941" s="28" t="s">
        <v>2423</v>
      </c>
      <c r="AA941" s="28"/>
      <c r="AB941" s="28" t="s">
        <v>52</v>
      </c>
      <c r="AC941" s="31"/>
      <c r="AD941" s="28"/>
      <c r="AE941" s="28" t="s">
        <v>214</v>
      </c>
      <c r="AF941" s="28" t="s">
        <v>192</v>
      </c>
      <c r="AG941" s="32" t="s">
        <v>206</v>
      </c>
      <c r="AH941" s="32" t="s">
        <v>98</v>
      </c>
      <c r="AI941" s="32" t="s">
        <v>56</v>
      </c>
      <c r="AJ941" s="28" t="s">
        <v>2159</v>
      </c>
      <c r="AK941" s="33" t="s">
        <v>2160</v>
      </c>
      <c r="AL941" s="28" t="s">
        <v>69</v>
      </c>
      <c r="AM941" s="28"/>
      <c r="AN941" s="28"/>
      <c r="AO941" s="28"/>
      <c r="AP941" s="33"/>
      <c r="AQ941" s="33"/>
    </row>
    <row r="942" spans="1:43" customFormat="1" ht="15.6" x14ac:dyDescent="0.3">
      <c r="A942" s="26">
        <v>580</v>
      </c>
      <c r="B942" s="27">
        <v>45751</v>
      </c>
      <c r="C942" s="28" t="s">
        <v>1750</v>
      </c>
      <c r="D942" s="29">
        <v>45749</v>
      </c>
      <c r="E942" s="28" t="s">
        <v>44</v>
      </c>
      <c r="F942" s="28" t="s">
        <v>45</v>
      </c>
      <c r="G942" s="28" t="s">
        <v>2424</v>
      </c>
      <c r="H942" s="28" t="s">
        <v>2425</v>
      </c>
      <c r="I942" s="30">
        <v>3</v>
      </c>
      <c r="J942" s="30"/>
      <c r="K942" s="30"/>
      <c r="L942" s="28" t="s">
        <v>76</v>
      </c>
      <c r="M942" s="28" t="s">
        <v>151</v>
      </c>
      <c r="N942" s="28" t="s">
        <v>2426</v>
      </c>
      <c r="O942" s="28" t="s">
        <v>2157</v>
      </c>
      <c r="P942" s="28"/>
      <c r="Q942" s="28"/>
      <c r="R942" s="30">
        <v>1</v>
      </c>
      <c r="S942" s="30">
        <v>1</v>
      </c>
      <c r="T942" s="30"/>
      <c r="U942" s="30"/>
      <c r="V942" s="30"/>
      <c r="W942" s="30">
        <v>1</v>
      </c>
      <c r="X942" s="28" t="s">
        <v>2427</v>
      </c>
      <c r="Y942" s="15" t="s">
        <v>2428</v>
      </c>
      <c r="Z942" s="28"/>
      <c r="AA942" s="28" t="s">
        <v>119</v>
      </c>
      <c r="AB942" s="28" t="s">
        <v>52</v>
      </c>
      <c r="AC942" s="31"/>
      <c r="AD942" s="28"/>
      <c r="AE942" s="28" t="s">
        <v>614</v>
      </c>
      <c r="AF942" s="28" t="s">
        <v>614</v>
      </c>
      <c r="AG942" s="32" t="s">
        <v>206</v>
      </c>
      <c r="AH942" s="32" t="s">
        <v>98</v>
      </c>
      <c r="AI942" s="32" t="s">
        <v>56</v>
      </c>
      <c r="AJ942" s="28" t="s">
        <v>2159</v>
      </c>
      <c r="AK942" s="33" t="s">
        <v>2160</v>
      </c>
      <c r="AL942" s="28" t="s">
        <v>58</v>
      </c>
      <c r="AM942" s="28"/>
      <c r="AN942" s="28"/>
      <c r="AO942" s="28"/>
      <c r="AP942" s="33"/>
      <c r="AQ942" s="33"/>
    </row>
    <row r="943" spans="1:43" customFormat="1" ht="15.6" x14ac:dyDescent="0.3">
      <c r="A943" s="26">
        <v>581</v>
      </c>
      <c r="B943" s="27">
        <v>45748</v>
      </c>
      <c r="C943" s="28" t="s">
        <v>1750</v>
      </c>
      <c r="D943" s="29">
        <v>45744</v>
      </c>
      <c r="E943" s="28" t="s">
        <v>283</v>
      </c>
      <c r="F943" s="28" t="s">
        <v>284</v>
      </c>
      <c r="G943" s="28" t="s">
        <v>2429</v>
      </c>
      <c r="H943" s="28" t="s">
        <v>194</v>
      </c>
      <c r="I943" s="30">
        <v>1</v>
      </c>
      <c r="J943" s="30"/>
      <c r="K943" s="30"/>
      <c r="L943" s="28" t="s">
        <v>76</v>
      </c>
      <c r="M943" s="28" t="s">
        <v>77</v>
      </c>
      <c r="N943" s="28" t="s">
        <v>940</v>
      </c>
      <c r="O943" s="15" t="s">
        <v>1732</v>
      </c>
      <c r="P943" s="28" t="s">
        <v>1846</v>
      </c>
      <c r="Q943" s="28"/>
      <c r="R943" s="30">
        <v>1</v>
      </c>
      <c r="S943" s="30">
        <v>1</v>
      </c>
      <c r="T943" s="30"/>
      <c r="U943" s="30"/>
      <c r="V943" s="30"/>
      <c r="W943" s="30">
        <v>1</v>
      </c>
      <c r="X943" s="28" t="s">
        <v>2427</v>
      </c>
      <c r="Y943" s="15" t="s">
        <v>2430</v>
      </c>
      <c r="Z943" s="28" t="s">
        <v>2431</v>
      </c>
      <c r="AA943" s="28" t="s">
        <v>2432</v>
      </c>
      <c r="AB943" s="28" t="s">
        <v>52</v>
      </c>
      <c r="AC943" s="31">
        <v>9.3950273088003406</v>
      </c>
      <c r="AD943" s="31">
        <v>28.875010220591001</v>
      </c>
      <c r="AE943" s="28" t="s">
        <v>755</v>
      </c>
      <c r="AF943" s="28" t="s">
        <v>755</v>
      </c>
      <c r="AG943" s="32" t="s">
        <v>85</v>
      </c>
      <c r="AH943" s="32" t="s">
        <v>33</v>
      </c>
      <c r="AI943" s="32"/>
      <c r="AJ943" s="28"/>
      <c r="AK943" s="33" t="s">
        <v>1759</v>
      </c>
      <c r="AL943" s="28" t="s">
        <v>108</v>
      </c>
      <c r="AM943" s="28"/>
      <c r="AN943" s="28"/>
      <c r="AO943" s="28"/>
      <c r="AP943" s="33"/>
      <c r="AQ943" s="33"/>
    </row>
    <row r="944" spans="1:43" customFormat="1" ht="15.6" x14ac:dyDescent="0.3">
      <c r="A944" s="26">
        <v>582</v>
      </c>
      <c r="B944" s="69">
        <v>45749</v>
      </c>
      <c r="C944" s="36" t="s">
        <v>1750</v>
      </c>
      <c r="D944" s="70">
        <v>45747</v>
      </c>
      <c r="E944" s="28" t="s">
        <v>127</v>
      </c>
      <c r="F944" s="28" t="s">
        <v>87</v>
      </c>
      <c r="G944" s="36" t="s">
        <v>2433</v>
      </c>
      <c r="H944" s="36" t="s">
        <v>2434</v>
      </c>
      <c r="I944" s="71"/>
      <c r="J944" s="71"/>
      <c r="K944" s="71"/>
      <c r="L944" s="36" t="s">
        <v>2435</v>
      </c>
      <c r="M944" s="36" t="s">
        <v>151</v>
      </c>
      <c r="N944" s="36" t="s">
        <v>2436</v>
      </c>
      <c r="O944" s="36" t="s">
        <v>2437</v>
      </c>
      <c r="P944" s="33"/>
      <c r="Q944" s="36"/>
      <c r="R944" s="71">
        <v>1</v>
      </c>
      <c r="S944" s="71">
        <v>1</v>
      </c>
      <c r="T944" s="71"/>
      <c r="U944" s="71">
        <v>1</v>
      </c>
      <c r="V944" s="71"/>
      <c r="W944" s="71"/>
      <c r="X944" s="36" t="s">
        <v>2427</v>
      </c>
      <c r="Y944" s="32" t="s">
        <v>2438</v>
      </c>
      <c r="Z944" s="36"/>
      <c r="AA944" s="36" t="s">
        <v>119</v>
      </c>
      <c r="AB944" s="28" t="s">
        <v>52</v>
      </c>
      <c r="AC944" s="31">
        <v>4.0758023267416599</v>
      </c>
      <c r="AD944" s="31">
        <v>30.7511684835404</v>
      </c>
      <c r="AE944" s="36" t="s">
        <v>178</v>
      </c>
      <c r="AF944" s="36" t="s">
        <v>135</v>
      </c>
      <c r="AG944" s="32" t="s">
        <v>206</v>
      </c>
      <c r="AH944" s="32" t="s">
        <v>98</v>
      </c>
      <c r="AI944" s="32" t="s">
        <v>56</v>
      </c>
      <c r="AJ944" s="28" t="s">
        <v>2159</v>
      </c>
      <c r="AK944" s="33" t="s">
        <v>2160</v>
      </c>
      <c r="AL944" s="28" t="s">
        <v>58</v>
      </c>
      <c r="AM944" s="28"/>
      <c r="AN944" s="28"/>
      <c r="AO944" s="28"/>
      <c r="AP944" s="33"/>
      <c r="AQ944" s="33"/>
    </row>
    <row r="945" spans="1:43" customFormat="1" ht="15.6" x14ac:dyDescent="0.3">
      <c r="A945" s="26">
        <v>583</v>
      </c>
      <c r="B945" s="27">
        <v>45749</v>
      </c>
      <c r="C945" s="28" t="s">
        <v>1750</v>
      </c>
      <c r="D945" s="29">
        <v>45617</v>
      </c>
      <c r="E945" s="28" t="s">
        <v>127</v>
      </c>
      <c r="F945" s="28" t="s">
        <v>87</v>
      </c>
      <c r="G945" s="28" t="s">
        <v>2439</v>
      </c>
      <c r="H945" s="28" t="s">
        <v>2440</v>
      </c>
      <c r="I945" s="30">
        <v>3</v>
      </c>
      <c r="J945" s="30"/>
      <c r="K945" s="30"/>
      <c r="L945" s="28" t="s">
        <v>76</v>
      </c>
      <c r="M945" s="28" t="s">
        <v>151</v>
      </c>
      <c r="N945" s="28" t="s">
        <v>2441</v>
      </c>
      <c r="O945" s="28" t="s">
        <v>2157</v>
      </c>
      <c r="P945" s="33"/>
      <c r="Q945" s="28"/>
      <c r="R945" s="30">
        <v>1</v>
      </c>
      <c r="S945" s="30">
        <v>1</v>
      </c>
      <c r="T945" s="30"/>
      <c r="U945" s="30"/>
      <c r="V945" s="30"/>
      <c r="W945" s="30">
        <v>1</v>
      </c>
      <c r="X945" s="28" t="s">
        <v>2427</v>
      </c>
      <c r="Y945" s="15" t="s">
        <v>2442</v>
      </c>
      <c r="Z945" s="28"/>
      <c r="AA945" s="28" t="s">
        <v>119</v>
      </c>
      <c r="AB945" s="28" t="s">
        <v>52</v>
      </c>
      <c r="AC945" s="31"/>
      <c r="AD945" s="28"/>
      <c r="AE945" s="28" t="s">
        <v>1455</v>
      </c>
      <c r="AF945" s="28" t="s">
        <v>577</v>
      </c>
      <c r="AG945" s="32" t="s">
        <v>206</v>
      </c>
      <c r="AH945" s="32" t="s">
        <v>98</v>
      </c>
      <c r="AI945" s="32" t="s">
        <v>56</v>
      </c>
      <c r="AJ945" s="28" t="s">
        <v>2159</v>
      </c>
      <c r="AK945" s="33" t="s">
        <v>2160</v>
      </c>
      <c r="AL945" s="28" t="s">
        <v>58</v>
      </c>
      <c r="AM945" s="28"/>
      <c r="AN945" s="28"/>
      <c r="AO945" s="28"/>
      <c r="AP945" s="33"/>
      <c r="AQ945" s="33"/>
    </row>
    <row r="946" spans="1:43" customFormat="1" ht="15.6" x14ac:dyDescent="0.3">
      <c r="A946" s="26">
        <v>584</v>
      </c>
      <c r="B946" s="27">
        <v>45755</v>
      </c>
      <c r="C946" s="28" t="s">
        <v>1750</v>
      </c>
      <c r="D946" s="29">
        <v>45748</v>
      </c>
      <c r="E946" s="28" t="s">
        <v>72</v>
      </c>
      <c r="F946" s="28" t="s">
        <v>73</v>
      </c>
      <c r="G946" s="28" t="s">
        <v>2443</v>
      </c>
      <c r="H946" s="28" t="s">
        <v>194</v>
      </c>
      <c r="I946" s="30">
        <v>1</v>
      </c>
      <c r="J946" s="30"/>
      <c r="K946" s="30"/>
      <c r="L946" s="28" t="s">
        <v>2444</v>
      </c>
      <c r="M946" s="28" t="s">
        <v>151</v>
      </c>
      <c r="N946" s="28" t="s">
        <v>2445</v>
      </c>
      <c r="O946" s="28" t="s">
        <v>2157</v>
      </c>
      <c r="P946" s="33"/>
      <c r="Q946" s="28"/>
      <c r="R946" s="30">
        <v>1</v>
      </c>
      <c r="S946" s="30">
        <v>1</v>
      </c>
      <c r="T946" s="30"/>
      <c r="U946" s="30"/>
      <c r="V946" s="30"/>
      <c r="W946" s="30">
        <v>1</v>
      </c>
      <c r="X946" s="28" t="s">
        <v>2427</v>
      </c>
      <c r="Y946" s="15" t="s">
        <v>2446</v>
      </c>
      <c r="Z946" s="28" t="s">
        <v>2447</v>
      </c>
      <c r="AA946" s="28" t="s">
        <v>65</v>
      </c>
      <c r="AB946" s="28" t="s">
        <v>52</v>
      </c>
      <c r="AC946" s="31">
        <v>4.6107873586072703</v>
      </c>
      <c r="AD946" s="31">
        <v>28.461016184785201</v>
      </c>
      <c r="AE946" s="28" t="s">
        <v>631</v>
      </c>
      <c r="AF946" s="28" t="s">
        <v>72</v>
      </c>
      <c r="AG946" s="32" t="s">
        <v>206</v>
      </c>
      <c r="AH946" s="32" t="s">
        <v>98</v>
      </c>
      <c r="AI946" s="32"/>
      <c r="AJ946" s="28"/>
      <c r="AK946" s="33" t="s">
        <v>2160</v>
      </c>
      <c r="AL946" s="28" t="s">
        <v>58</v>
      </c>
      <c r="AM946" s="28"/>
      <c r="AN946" s="28"/>
      <c r="AO946" s="28"/>
      <c r="AP946" s="33"/>
      <c r="AQ946" s="33"/>
    </row>
    <row r="947" spans="1:43" customFormat="1" ht="15.6" x14ac:dyDescent="0.3">
      <c r="A947" s="26">
        <v>585</v>
      </c>
      <c r="B947" s="27">
        <v>45755</v>
      </c>
      <c r="C947" s="28" t="s">
        <v>1750</v>
      </c>
      <c r="D947" s="29">
        <v>45599</v>
      </c>
      <c r="E947" s="28" t="s">
        <v>127</v>
      </c>
      <c r="F947" s="28" t="s">
        <v>87</v>
      </c>
      <c r="G947" s="28" t="s">
        <v>2448</v>
      </c>
      <c r="H947" s="28" t="s">
        <v>2425</v>
      </c>
      <c r="I947" s="30">
        <v>3</v>
      </c>
      <c r="J947" s="30"/>
      <c r="K947" s="30"/>
      <c r="L947" s="28" t="s">
        <v>623</v>
      </c>
      <c r="M947" s="28" t="s">
        <v>151</v>
      </c>
      <c r="N947" s="28" t="s">
        <v>2449</v>
      </c>
      <c r="O947" s="28" t="s">
        <v>2157</v>
      </c>
      <c r="P947" s="33"/>
      <c r="Q947" s="28"/>
      <c r="R947" s="30">
        <v>1</v>
      </c>
      <c r="S947" s="30">
        <v>1</v>
      </c>
      <c r="T947" s="30"/>
      <c r="U947" s="30">
        <v>1</v>
      </c>
      <c r="V947" s="30"/>
      <c r="W947" s="30"/>
      <c r="X947" s="28" t="s">
        <v>2427</v>
      </c>
      <c r="Y947" s="15" t="s">
        <v>2450</v>
      </c>
      <c r="Z947" s="28"/>
      <c r="AA947" s="28" t="s">
        <v>65</v>
      </c>
      <c r="AB947" s="28" t="s">
        <v>52</v>
      </c>
      <c r="AC947" s="31"/>
      <c r="AD947" s="28"/>
      <c r="AE947" s="28" t="s">
        <v>2451</v>
      </c>
      <c r="AF947" s="28" t="s">
        <v>577</v>
      </c>
      <c r="AG947" s="32" t="s">
        <v>206</v>
      </c>
      <c r="AH947" s="32" t="s">
        <v>98</v>
      </c>
      <c r="AI947" s="32" t="s">
        <v>56</v>
      </c>
      <c r="AJ947" s="28" t="s">
        <v>2159</v>
      </c>
      <c r="AK947" s="33" t="s">
        <v>2160</v>
      </c>
      <c r="AL947" s="28" t="s">
        <v>58</v>
      </c>
      <c r="AM947" s="28"/>
      <c r="AN947" s="28"/>
      <c r="AO947" s="28"/>
      <c r="AP947" s="33"/>
      <c r="AQ947" s="33"/>
    </row>
    <row r="948" spans="1:43" customFormat="1" ht="15.6" x14ac:dyDescent="0.3">
      <c r="A948" s="26">
        <v>586</v>
      </c>
      <c r="B948" s="27">
        <v>45756</v>
      </c>
      <c r="C948" s="28" t="s">
        <v>1750</v>
      </c>
      <c r="D948" s="29">
        <v>45661</v>
      </c>
      <c r="E948" s="28" t="s">
        <v>127</v>
      </c>
      <c r="F948" s="28" t="s">
        <v>87</v>
      </c>
      <c r="G948" s="28" t="s">
        <v>2452</v>
      </c>
      <c r="H948" s="28" t="s">
        <v>2425</v>
      </c>
      <c r="I948" s="30">
        <v>3</v>
      </c>
      <c r="J948" s="30"/>
      <c r="K948" s="30"/>
      <c r="L948" s="28" t="s">
        <v>623</v>
      </c>
      <c r="M948" s="28" t="s">
        <v>151</v>
      </c>
      <c r="N948" s="28" t="s">
        <v>2449</v>
      </c>
      <c r="O948" s="28" t="s">
        <v>2157</v>
      </c>
      <c r="P948" s="33"/>
      <c r="Q948" s="28"/>
      <c r="R948" s="30">
        <v>1</v>
      </c>
      <c r="S948" s="30">
        <v>1</v>
      </c>
      <c r="T948" s="30"/>
      <c r="U948" s="30"/>
      <c r="V948" s="30"/>
      <c r="W948" s="30">
        <v>1</v>
      </c>
      <c r="X948" s="28" t="s">
        <v>2427</v>
      </c>
      <c r="Y948" s="15" t="s">
        <v>2453</v>
      </c>
      <c r="Z948" s="28"/>
      <c r="AA948" s="28" t="s">
        <v>65</v>
      </c>
      <c r="AB948" s="28" t="s">
        <v>52</v>
      </c>
      <c r="AC948" s="31"/>
      <c r="AD948" s="28"/>
      <c r="AE948" s="28" t="s">
        <v>2454</v>
      </c>
      <c r="AF948" s="28" t="s">
        <v>577</v>
      </c>
      <c r="AG948" s="32" t="s">
        <v>206</v>
      </c>
      <c r="AH948" s="32" t="s">
        <v>98</v>
      </c>
      <c r="AI948" s="32" t="s">
        <v>56</v>
      </c>
      <c r="AJ948" s="28" t="s">
        <v>2159</v>
      </c>
      <c r="AK948" s="33" t="s">
        <v>2160</v>
      </c>
      <c r="AL948" s="28" t="s">
        <v>58</v>
      </c>
      <c r="AM948" s="28"/>
      <c r="AN948" s="28"/>
      <c r="AO948" s="28"/>
      <c r="AP948" s="33"/>
      <c r="AQ948" s="33"/>
    </row>
    <row r="949" spans="1:43" customFormat="1" ht="15.6" x14ac:dyDescent="0.3">
      <c r="A949" s="26">
        <v>587</v>
      </c>
      <c r="B949" s="27">
        <v>45762</v>
      </c>
      <c r="C949" s="28" t="s">
        <v>1750</v>
      </c>
      <c r="D949" s="29">
        <v>45753</v>
      </c>
      <c r="E949" s="28" t="s">
        <v>127</v>
      </c>
      <c r="F949" s="28" t="s">
        <v>87</v>
      </c>
      <c r="G949" s="28" t="s">
        <v>2455</v>
      </c>
      <c r="H949" s="28" t="s">
        <v>2456</v>
      </c>
      <c r="I949" s="30">
        <v>2</v>
      </c>
      <c r="J949" s="30"/>
      <c r="K949" s="30"/>
      <c r="L949" s="28" t="s">
        <v>623</v>
      </c>
      <c r="M949" s="28" t="s">
        <v>151</v>
      </c>
      <c r="N949" s="28" t="s">
        <v>78</v>
      </c>
      <c r="O949" s="28" t="s">
        <v>78</v>
      </c>
      <c r="P949" s="33"/>
      <c r="Q949" s="28"/>
      <c r="R949" s="30">
        <v>2</v>
      </c>
      <c r="S949" s="30">
        <v>2</v>
      </c>
      <c r="T949" s="30"/>
      <c r="U949" s="30">
        <v>2</v>
      </c>
      <c r="V949" s="30"/>
      <c r="W949" s="30"/>
      <c r="X949" s="28" t="s">
        <v>2427</v>
      </c>
      <c r="Y949" s="15" t="s">
        <v>2457</v>
      </c>
      <c r="Z949" s="28"/>
      <c r="AA949" s="28" t="s">
        <v>65</v>
      </c>
      <c r="AB949" s="28" t="s">
        <v>52</v>
      </c>
      <c r="AC949" s="31">
        <v>4.8569612511874203</v>
      </c>
      <c r="AD949" s="31">
        <v>31.600824751227002</v>
      </c>
      <c r="AE949" s="28" t="s">
        <v>86</v>
      </c>
      <c r="AF949" s="28" t="s">
        <v>86</v>
      </c>
      <c r="AG949" s="32" t="s">
        <v>85</v>
      </c>
      <c r="AH949" s="32" t="s">
        <v>98</v>
      </c>
      <c r="AI949" s="32" t="s">
        <v>56</v>
      </c>
      <c r="AJ949" s="28" t="s">
        <v>2159</v>
      </c>
      <c r="AK949" s="33" t="s">
        <v>2160</v>
      </c>
      <c r="AL949" s="28" t="s">
        <v>58</v>
      </c>
      <c r="AM949" s="28"/>
      <c r="AN949" s="28"/>
      <c r="AO949" s="28"/>
      <c r="AP949" s="33"/>
      <c r="AQ949" s="33"/>
    </row>
    <row r="950" spans="1:43" customFormat="1" ht="15.6" x14ac:dyDescent="0.3">
      <c r="A950" s="26">
        <v>589</v>
      </c>
      <c r="B950" s="27">
        <v>45761</v>
      </c>
      <c r="C950" s="28" t="s">
        <v>1750</v>
      </c>
      <c r="D950" s="29">
        <v>45832</v>
      </c>
      <c r="E950" s="28" t="s">
        <v>86</v>
      </c>
      <c r="F950" s="28" t="s">
        <v>87</v>
      </c>
      <c r="G950" s="28" t="s">
        <v>2458</v>
      </c>
      <c r="H950" s="28" t="s">
        <v>2459</v>
      </c>
      <c r="I950" s="30">
        <v>1</v>
      </c>
      <c r="J950" s="30"/>
      <c r="K950" s="30"/>
      <c r="L950" s="28" t="s">
        <v>623</v>
      </c>
      <c r="M950" s="28" t="s">
        <v>151</v>
      </c>
      <c r="N950" s="28" t="s">
        <v>356</v>
      </c>
      <c r="O950" s="28" t="s">
        <v>356</v>
      </c>
      <c r="P950" s="33"/>
      <c r="Q950" s="28"/>
      <c r="R950" s="30">
        <v>1</v>
      </c>
      <c r="S950" s="30">
        <v>1</v>
      </c>
      <c r="T950" s="30"/>
      <c r="U950" s="30"/>
      <c r="V950" s="30"/>
      <c r="W950" s="30">
        <v>1</v>
      </c>
      <c r="X950" s="28" t="s">
        <v>2427</v>
      </c>
      <c r="Y950" s="15" t="s">
        <v>2460</v>
      </c>
      <c r="Z950" s="28"/>
      <c r="AA950" s="28" t="s">
        <v>2461</v>
      </c>
      <c r="AB950" s="28" t="s">
        <v>52</v>
      </c>
      <c r="AC950" s="31">
        <v>4.8569612511874203</v>
      </c>
      <c r="AD950" s="31">
        <v>31.600824751227002</v>
      </c>
      <c r="AE950" s="28" t="s">
        <v>86</v>
      </c>
      <c r="AF950" s="28" t="s">
        <v>86</v>
      </c>
      <c r="AG950" s="32" t="s">
        <v>85</v>
      </c>
      <c r="AH950" s="32" t="s">
        <v>98</v>
      </c>
      <c r="AI950" s="32"/>
      <c r="AJ950" s="28" t="s">
        <v>2159</v>
      </c>
      <c r="AK950" s="33" t="s">
        <v>2160</v>
      </c>
      <c r="AL950" s="28" t="s">
        <v>58</v>
      </c>
      <c r="AM950" s="28"/>
      <c r="AN950" s="28"/>
      <c r="AO950" s="28"/>
      <c r="AP950" s="33"/>
      <c r="AQ950" s="33"/>
    </row>
    <row r="951" spans="1:43" customFormat="1" ht="15.6" x14ac:dyDescent="0.3">
      <c r="A951" s="26">
        <v>590</v>
      </c>
      <c r="B951" s="27">
        <v>45750</v>
      </c>
      <c r="C951" s="28" t="s">
        <v>1750</v>
      </c>
      <c r="D951" s="29">
        <v>45749</v>
      </c>
      <c r="E951" s="28" t="s">
        <v>59</v>
      </c>
      <c r="F951" s="28" t="s">
        <v>60</v>
      </c>
      <c r="G951" s="28" t="s">
        <v>2462</v>
      </c>
      <c r="H951" s="28" t="s">
        <v>2463</v>
      </c>
      <c r="I951" s="30">
        <v>1</v>
      </c>
      <c r="J951" s="30"/>
      <c r="K951" s="30"/>
      <c r="L951" s="28" t="s">
        <v>623</v>
      </c>
      <c r="M951" s="28" t="s">
        <v>151</v>
      </c>
      <c r="N951" s="28" t="s">
        <v>2449</v>
      </c>
      <c r="O951" s="28" t="s">
        <v>2157</v>
      </c>
      <c r="P951" s="33"/>
      <c r="Q951" s="28"/>
      <c r="R951" s="30">
        <v>1</v>
      </c>
      <c r="S951" s="30">
        <v>1</v>
      </c>
      <c r="T951" s="30"/>
      <c r="U951" s="30"/>
      <c r="V951" s="30"/>
      <c r="W951" s="30">
        <v>1</v>
      </c>
      <c r="X951" s="28" t="s">
        <v>2427</v>
      </c>
      <c r="Y951" s="15" t="s">
        <v>2464</v>
      </c>
      <c r="Z951" s="28"/>
      <c r="AA951" s="28" t="s">
        <v>2461</v>
      </c>
      <c r="AB951" s="28" t="s">
        <v>52</v>
      </c>
      <c r="AC951" s="31">
        <v>8.2780000000000005</v>
      </c>
      <c r="AD951" s="28">
        <v>28.483000000000001</v>
      </c>
      <c r="AE951" s="28" t="s">
        <v>270</v>
      </c>
      <c r="AF951" s="28" t="s">
        <v>59</v>
      </c>
      <c r="AG951" s="32" t="s">
        <v>206</v>
      </c>
      <c r="AH951" s="32" t="s">
        <v>98</v>
      </c>
      <c r="AI951" s="32" t="s">
        <v>56</v>
      </c>
      <c r="AJ951" s="28" t="s">
        <v>2159</v>
      </c>
      <c r="AK951" s="33" t="s">
        <v>2160</v>
      </c>
      <c r="AL951" s="28" t="s">
        <v>69</v>
      </c>
      <c r="AM951" s="28"/>
      <c r="AN951" s="28"/>
      <c r="AO951" s="28"/>
      <c r="AP951" s="33"/>
      <c r="AQ951" s="33"/>
    </row>
    <row r="952" spans="1:43" customFormat="1" ht="15.6" x14ac:dyDescent="0.3">
      <c r="A952" s="26">
        <v>591</v>
      </c>
      <c r="B952" s="27">
        <v>45782</v>
      </c>
      <c r="C952" s="28" t="s">
        <v>2365</v>
      </c>
      <c r="D952" s="29">
        <v>45774</v>
      </c>
      <c r="E952" s="28" t="s">
        <v>44</v>
      </c>
      <c r="F952" s="28" t="s">
        <v>45</v>
      </c>
      <c r="G952" s="28" t="s">
        <v>2465</v>
      </c>
      <c r="H952" s="28" t="s">
        <v>47</v>
      </c>
      <c r="I952" s="30">
        <v>3</v>
      </c>
      <c r="J952" s="30"/>
      <c r="K952" s="30"/>
      <c r="L952" s="28" t="s">
        <v>48</v>
      </c>
      <c r="M952" s="28" t="s">
        <v>48</v>
      </c>
      <c r="N952" s="28" t="s">
        <v>339</v>
      </c>
      <c r="O952" s="28"/>
      <c r="P952" s="33"/>
      <c r="Q952" s="28" t="s">
        <v>1761</v>
      </c>
      <c r="R952" s="30">
        <v>1</v>
      </c>
      <c r="S952" s="30">
        <v>1</v>
      </c>
      <c r="T952" s="30">
        <v>1</v>
      </c>
      <c r="U952" s="30"/>
      <c r="V952" s="30"/>
      <c r="W952" s="30"/>
      <c r="X952" s="28" t="s">
        <v>93</v>
      </c>
      <c r="Y952" s="15" t="s">
        <v>2466</v>
      </c>
      <c r="Z952" s="28"/>
      <c r="AA952" s="28" t="s">
        <v>119</v>
      </c>
      <c r="AB952" s="28" t="s">
        <v>52</v>
      </c>
      <c r="AC952" s="31" t="s">
        <v>2467</v>
      </c>
      <c r="AD952" s="28">
        <v>33.246000000000002</v>
      </c>
      <c r="AE952" s="28" t="s">
        <v>2468</v>
      </c>
      <c r="AF952" s="28" t="s">
        <v>349</v>
      </c>
      <c r="AG952" s="32" t="s">
        <v>55</v>
      </c>
      <c r="AH952" s="32" t="s">
        <v>33</v>
      </c>
      <c r="AI952" s="32" t="s">
        <v>56</v>
      </c>
      <c r="AJ952" s="28" t="s">
        <v>1755</v>
      </c>
      <c r="AK952" s="33" t="s">
        <v>1759</v>
      </c>
      <c r="AL952" s="28" t="s">
        <v>58</v>
      </c>
      <c r="AM952" s="28"/>
      <c r="AN952" s="28"/>
      <c r="AO952" s="28"/>
      <c r="AP952" s="33"/>
      <c r="AQ952" s="33"/>
    </row>
    <row r="953" spans="1:43" customFormat="1" ht="15.6" x14ac:dyDescent="0.3">
      <c r="A953" s="26">
        <v>592</v>
      </c>
      <c r="B953" s="27">
        <v>45782</v>
      </c>
      <c r="C953" s="28" t="s">
        <v>2365</v>
      </c>
      <c r="D953" s="29">
        <v>45781</v>
      </c>
      <c r="E953" s="28" t="s">
        <v>59</v>
      </c>
      <c r="F953" s="28" t="s">
        <v>60</v>
      </c>
      <c r="G953" s="28" t="s">
        <v>2469</v>
      </c>
      <c r="H953" s="28" t="s">
        <v>615</v>
      </c>
      <c r="I953" s="30">
        <v>3</v>
      </c>
      <c r="J953" s="30"/>
      <c r="K953" s="30"/>
      <c r="L953" s="28" t="s">
        <v>48</v>
      </c>
      <c r="M953" s="28" t="s">
        <v>48</v>
      </c>
      <c r="N953" s="28" t="s">
        <v>361</v>
      </c>
      <c r="O953" s="33"/>
      <c r="P953" s="28" t="s">
        <v>284</v>
      </c>
      <c r="Q953" s="28" t="s">
        <v>1852</v>
      </c>
      <c r="R953" s="30">
        <v>1</v>
      </c>
      <c r="S953" s="30">
        <v>1</v>
      </c>
      <c r="T953" s="30">
        <v>1</v>
      </c>
      <c r="U953" s="30"/>
      <c r="V953" s="30"/>
      <c r="W953" s="30"/>
      <c r="X953" s="28" t="s">
        <v>93</v>
      </c>
      <c r="Y953" s="15" t="s">
        <v>2470</v>
      </c>
      <c r="Z953" s="28"/>
      <c r="AA953" s="28" t="s">
        <v>2346</v>
      </c>
      <c r="AB953" s="28" t="s">
        <v>52</v>
      </c>
      <c r="AC953" s="31">
        <v>9.1170000000000009</v>
      </c>
      <c r="AD953" s="28">
        <v>29.06</v>
      </c>
      <c r="AE953" s="28" t="s">
        <v>2394</v>
      </c>
      <c r="AF953" s="28" t="s">
        <v>952</v>
      </c>
      <c r="AG953" s="32" t="s">
        <v>55</v>
      </c>
      <c r="AH953" s="32" t="s">
        <v>33</v>
      </c>
      <c r="AI953" s="32" t="s">
        <v>56</v>
      </c>
      <c r="AJ953" s="28" t="s">
        <v>1755</v>
      </c>
      <c r="AK953" s="33" t="s">
        <v>1759</v>
      </c>
      <c r="AL953" s="28" t="s">
        <v>69</v>
      </c>
      <c r="AM953" s="28"/>
      <c r="AN953" s="28"/>
      <c r="AO953" s="28"/>
      <c r="AP953" s="33"/>
      <c r="AQ953" s="33"/>
    </row>
    <row r="954" spans="1:43" customFormat="1" ht="15.6" x14ac:dyDescent="0.3">
      <c r="A954" s="26"/>
      <c r="B954" s="27">
        <v>45782</v>
      </c>
      <c r="C954" s="28" t="s">
        <v>2365</v>
      </c>
      <c r="D954" s="29">
        <v>45781</v>
      </c>
      <c r="E954" s="28" t="s">
        <v>59</v>
      </c>
      <c r="F954" s="28" t="s">
        <v>60</v>
      </c>
      <c r="G954" s="28" t="s">
        <v>2469</v>
      </c>
      <c r="H954" s="28" t="s">
        <v>615</v>
      </c>
      <c r="I954" s="30"/>
      <c r="J954" s="30"/>
      <c r="K954" s="30"/>
      <c r="L954" s="28" t="s">
        <v>71</v>
      </c>
      <c r="M954" s="28" t="s">
        <v>71</v>
      </c>
      <c r="N954" s="28" t="s">
        <v>361</v>
      </c>
      <c r="O954" s="33"/>
      <c r="P954" s="28" t="s">
        <v>284</v>
      </c>
      <c r="Q954" s="28" t="s">
        <v>1852</v>
      </c>
      <c r="R954" s="30">
        <v>3</v>
      </c>
      <c r="S954" s="30">
        <v>3</v>
      </c>
      <c r="T954" s="30">
        <v>3</v>
      </c>
      <c r="U954" s="30"/>
      <c r="V954" s="30"/>
      <c r="W954" s="30"/>
      <c r="X954" s="28" t="s">
        <v>93</v>
      </c>
      <c r="Y954" s="15" t="s">
        <v>2470</v>
      </c>
      <c r="Z954" s="28"/>
      <c r="AA954" s="28" t="s">
        <v>2346</v>
      </c>
      <c r="AB954" s="28" t="s">
        <v>52</v>
      </c>
      <c r="AC954" s="31">
        <v>9.1170000000000009</v>
      </c>
      <c r="AD954" s="28">
        <v>29.06</v>
      </c>
      <c r="AE954" s="28" t="s">
        <v>2394</v>
      </c>
      <c r="AF954" s="28" t="s">
        <v>952</v>
      </c>
      <c r="AG954" s="32" t="s">
        <v>55</v>
      </c>
      <c r="AH954" s="32" t="s">
        <v>33</v>
      </c>
      <c r="AI954" s="32" t="s">
        <v>56</v>
      </c>
      <c r="AJ954" s="28" t="s">
        <v>1755</v>
      </c>
      <c r="AK954" s="33" t="s">
        <v>1759</v>
      </c>
      <c r="AL954" s="28" t="s">
        <v>69</v>
      </c>
      <c r="AM954" s="28"/>
      <c r="AN954" s="28"/>
      <c r="AO954" s="28"/>
      <c r="AP954" s="33"/>
      <c r="AQ954" s="33"/>
    </row>
    <row r="955" spans="1:43" customFormat="1" ht="15.6" x14ac:dyDescent="0.3">
      <c r="A955" s="26">
        <v>593</v>
      </c>
      <c r="B955" s="27">
        <v>45782</v>
      </c>
      <c r="C955" s="28" t="s">
        <v>2365</v>
      </c>
      <c r="D955" s="29">
        <v>45781</v>
      </c>
      <c r="E955" s="28" t="s">
        <v>59</v>
      </c>
      <c r="F955" s="28" t="s">
        <v>60</v>
      </c>
      <c r="G955" s="28" t="s">
        <v>2471</v>
      </c>
      <c r="H955" s="28" t="s">
        <v>47</v>
      </c>
      <c r="I955" s="30">
        <v>3</v>
      </c>
      <c r="J955" s="30"/>
      <c r="K955" s="30"/>
      <c r="L955" s="28" t="s">
        <v>48</v>
      </c>
      <c r="M955" s="28" t="s">
        <v>48</v>
      </c>
      <c r="N955" s="28" t="s">
        <v>2472</v>
      </c>
      <c r="O955" s="15" t="s">
        <v>1732</v>
      </c>
      <c r="P955" s="33"/>
      <c r="Q955" s="28"/>
      <c r="R955" s="30">
        <v>2</v>
      </c>
      <c r="S955" s="30">
        <v>2</v>
      </c>
      <c r="T955" s="30">
        <v>2</v>
      </c>
      <c r="U955" s="30"/>
      <c r="V955" s="30"/>
      <c r="W955" s="30"/>
      <c r="X955" s="28" t="s">
        <v>93</v>
      </c>
      <c r="Y955" s="15" t="s">
        <v>2473</v>
      </c>
      <c r="Z955" s="28"/>
      <c r="AA955" s="28"/>
      <c r="AB955" s="28" t="s">
        <v>52</v>
      </c>
      <c r="AC955" s="31">
        <v>7.3823155859999998</v>
      </c>
      <c r="AD955" s="31">
        <v>28.931565209999999</v>
      </c>
      <c r="AE955" s="28" t="s">
        <v>417</v>
      </c>
      <c r="AF955" s="28" t="s">
        <v>162</v>
      </c>
      <c r="AG955" s="32" t="s">
        <v>85</v>
      </c>
      <c r="AH955" s="32" t="s">
        <v>33</v>
      </c>
      <c r="AI955" s="32" t="s">
        <v>56</v>
      </c>
      <c r="AJ955" s="28" t="s">
        <v>1755</v>
      </c>
      <c r="AK955" s="33" t="s">
        <v>1759</v>
      </c>
      <c r="AL955" s="28" t="s">
        <v>69</v>
      </c>
      <c r="AM955" s="28"/>
      <c r="AN955" s="28"/>
      <c r="AO955" s="28"/>
      <c r="AP955" s="33"/>
      <c r="AQ955" s="33"/>
    </row>
    <row r="956" spans="1:43" customFormat="1" ht="15.6" x14ac:dyDescent="0.3">
      <c r="A956" s="26">
        <v>594</v>
      </c>
      <c r="B956" s="27">
        <v>45782</v>
      </c>
      <c r="C956" s="28" t="s">
        <v>2365</v>
      </c>
      <c r="D956" s="29">
        <v>45781</v>
      </c>
      <c r="E956" s="28" t="s">
        <v>59</v>
      </c>
      <c r="F956" s="28" t="s">
        <v>60</v>
      </c>
      <c r="G956" s="28" t="s">
        <v>2474</v>
      </c>
      <c r="H956" s="28" t="s">
        <v>47</v>
      </c>
      <c r="I956" s="30">
        <v>3</v>
      </c>
      <c r="J956" s="30"/>
      <c r="K956" s="30"/>
      <c r="L956" s="28" t="s">
        <v>48</v>
      </c>
      <c r="M956" s="28" t="s">
        <v>48</v>
      </c>
      <c r="N956" s="28" t="s">
        <v>2475</v>
      </c>
      <c r="O956" s="28"/>
      <c r="P956" s="33"/>
      <c r="Q956" s="28" t="s">
        <v>1774</v>
      </c>
      <c r="R956" s="30">
        <v>1</v>
      </c>
      <c r="S956" s="30">
        <v>1</v>
      </c>
      <c r="T956" s="30">
        <v>1</v>
      </c>
      <c r="U956" s="30"/>
      <c r="V956" s="30"/>
      <c r="W956" s="30"/>
      <c r="X956" s="28" t="s">
        <v>93</v>
      </c>
      <c r="Y956" s="15" t="s">
        <v>2476</v>
      </c>
      <c r="Z956" s="28"/>
      <c r="AA956" s="28"/>
      <c r="AB956" s="28" t="s">
        <v>52</v>
      </c>
      <c r="AC956" s="31">
        <v>9.1722130605618695</v>
      </c>
      <c r="AD956" s="31">
        <v>28.330480344180401</v>
      </c>
      <c r="AE956" s="28" t="s">
        <v>951</v>
      </c>
      <c r="AF956" s="28" t="s">
        <v>952</v>
      </c>
      <c r="AG956" s="32" t="s">
        <v>55</v>
      </c>
      <c r="AH956" s="32" t="s">
        <v>33</v>
      </c>
      <c r="AI956" s="32" t="s">
        <v>56</v>
      </c>
      <c r="AJ956" s="28" t="s">
        <v>1755</v>
      </c>
      <c r="AK956" s="33" t="s">
        <v>1759</v>
      </c>
      <c r="AL956" s="28" t="s">
        <v>69</v>
      </c>
      <c r="AM956" s="28"/>
      <c r="AN956" s="28"/>
      <c r="AO956" s="28"/>
      <c r="AP956" s="33"/>
      <c r="AQ956" s="33"/>
    </row>
    <row r="957" spans="1:43" customFormat="1" ht="15.6" x14ac:dyDescent="0.3">
      <c r="A957" s="26"/>
      <c r="B957" s="27">
        <v>45782</v>
      </c>
      <c r="C957" s="28" t="s">
        <v>2365</v>
      </c>
      <c r="D957" s="29">
        <v>45781</v>
      </c>
      <c r="E957" s="28" t="s">
        <v>59</v>
      </c>
      <c r="F957" s="28" t="s">
        <v>60</v>
      </c>
      <c r="G957" s="28" t="s">
        <v>2474</v>
      </c>
      <c r="H957" s="28" t="s">
        <v>47</v>
      </c>
      <c r="I957" s="30"/>
      <c r="J957" s="30"/>
      <c r="K957" s="30"/>
      <c r="L957" s="28" t="s">
        <v>71</v>
      </c>
      <c r="M957" s="28" t="s">
        <v>71</v>
      </c>
      <c r="N957" s="28" t="s">
        <v>2475</v>
      </c>
      <c r="O957" s="28"/>
      <c r="P957" s="33"/>
      <c r="Q957" s="28" t="s">
        <v>1774</v>
      </c>
      <c r="R957" s="30">
        <v>2</v>
      </c>
      <c r="S957" s="30">
        <v>2</v>
      </c>
      <c r="T957" s="30">
        <v>2</v>
      </c>
      <c r="U957" s="30"/>
      <c r="V957" s="30"/>
      <c r="W957" s="30"/>
      <c r="X957" s="28" t="s">
        <v>93</v>
      </c>
      <c r="Y957" s="15" t="s">
        <v>2476</v>
      </c>
      <c r="Z957" s="28"/>
      <c r="AA957" s="28"/>
      <c r="AB957" s="28" t="s">
        <v>52</v>
      </c>
      <c r="AC957" s="31">
        <v>9.1722130605618695</v>
      </c>
      <c r="AD957" s="31">
        <v>28.330480344180401</v>
      </c>
      <c r="AE957" s="28" t="s">
        <v>951</v>
      </c>
      <c r="AF957" s="28" t="s">
        <v>952</v>
      </c>
      <c r="AG957" s="32" t="s">
        <v>55</v>
      </c>
      <c r="AH957" s="32" t="s">
        <v>33</v>
      </c>
      <c r="AI957" s="32" t="s">
        <v>56</v>
      </c>
      <c r="AJ957" s="28" t="s">
        <v>1755</v>
      </c>
      <c r="AK957" s="33" t="s">
        <v>1759</v>
      </c>
      <c r="AL957" s="28" t="s">
        <v>69</v>
      </c>
      <c r="AM957" s="28"/>
      <c r="AN957" s="28"/>
      <c r="AO957" s="28"/>
      <c r="AP957" s="33"/>
      <c r="AQ957" s="33"/>
    </row>
    <row r="958" spans="1:43" customFormat="1" ht="15.6" x14ac:dyDescent="0.3">
      <c r="A958" s="26">
        <v>596</v>
      </c>
      <c r="B958" s="27">
        <v>45782</v>
      </c>
      <c r="C958" s="28" t="s">
        <v>2365</v>
      </c>
      <c r="D958" s="29">
        <v>45776</v>
      </c>
      <c r="E958" s="28" t="s">
        <v>59</v>
      </c>
      <c r="F958" s="28" t="s">
        <v>60</v>
      </c>
      <c r="G958" s="28" t="s">
        <v>2477</v>
      </c>
      <c r="H958" s="28" t="s">
        <v>47</v>
      </c>
      <c r="I958" s="30">
        <v>3</v>
      </c>
      <c r="J958" s="30"/>
      <c r="K958" s="30"/>
      <c r="L958" s="28" t="s">
        <v>195</v>
      </c>
      <c r="M958" s="28" t="s">
        <v>48</v>
      </c>
      <c r="N958" s="28" t="s">
        <v>78</v>
      </c>
      <c r="O958" s="28"/>
      <c r="P958" s="33"/>
      <c r="Q958" s="28"/>
      <c r="R958" s="30">
        <v>2</v>
      </c>
      <c r="S958" s="30">
        <v>2</v>
      </c>
      <c r="T958" s="30">
        <v>2</v>
      </c>
      <c r="U958" s="30"/>
      <c r="V958" s="30"/>
      <c r="W958" s="30"/>
      <c r="X958" s="28" t="s">
        <v>93</v>
      </c>
      <c r="Y958" s="15" t="s">
        <v>2478</v>
      </c>
      <c r="Z958" s="28"/>
      <c r="AA958" s="28"/>
      <c r="AB958" s="28" t="s">
        <v>52</v>
      </c>
      <c r="AC958" s="31">
        <v>9.1170000000000009</v>
      </c>
      <c r="AD958" s="28">
        <v>29.06</v>
      </c>
      <c r="AE958" s="28" t="s">
        <v>2394</v>
      </c>
      <c r="AF958" s="28" t="s">
        <v>952</v>
      </c>
      <c r="AG958" s="32" t="s">
        <v>85</v>
      </c>
      <c r="AH958" s="32" t="s">
        <v>98</v>
      </c>
      <c r="AI958" s="32" t="s">
        <v>56</v>
      </c>
      <c r="AJ958" s="28" t="s">
        <v>2479</v>
      </c>
      <c r="AK958" s="33"/>
      <c r="AL958" s="28" t="s">
        <v>69</v>
      </c>
      <c r="AM958" s="28"/>
      <c r="AN958" s="28"/>
      <c r="AO958" s="28"/>
      <c r="AP958" s="33"/>
      <c r="AQ958" s="33"/>
    </row>
    <row r="959" spans="1:43" customFormat="1" ht="15.6" x14ac:dyDescent="0.3">
      <c r="A959" s="26">
        <v>597</v>
      </c>
      <c r="B959" s="27">
        <v>45782</v>
      </c>
      <c r="C959" s="28" t="s">
        <v>2365</v>
      </c>
      <c r="D959" s="29">
        <v>45778</v>
      </c>
      <c r="E959" s="28" t="s">
        <v>72</v>
      </c>
      <c r="F959" s="28" t="s">
        <v>73</v>
      </c>
      <c r="G959" s="28" t="s">
        <v>2480</v>
      </c>
      <c r="H959" s="28" t="s">
        <v>75</v>
      </c>
      <c r="I959" s="30">
        <v>2</v>
      </c>
      <c r="J959" s="30"/>
      <c r="K959" s="30"/>
      <c r="L959" s="28" t="s">
        <v>71</v>
      </c>
      <c r="M959" s="28" t="s">
        <v>71</v>
      </c>
      <c r="N959" s="28" t="s">
        <v>501</v>
      </c>
      <c r="O959" s="28"/>
      <c r="P959" s="33"/>
      <c r="Q959" s="28"/>
      <c r="R959" s="30">
        <v>2</v>
      </c>
      <c r="S959" s="30">
        <v>2</v>
      </c>
      <c r="T959" s="30">
        <v>1</v>
      </c>
      <c r="U959" s="30">
        <v>1</v>
      </c>
      <c r="V959" s="30"/>
      <c r="W959" s="30"/>
      <c r="X959" s="28" t="s">
        <v>93</v>
      </c>
      <c r="Y959" s="15" t="s">
        <v>2481</v>
      </c>
      <c r="Z959" s="28"/>
      <c r="AA959" s="28"/>
      <c r="AB959" s="28" t="s">
        <v>52</v>
      </c>
      <c r="AC959" s="31">
        <v>5.84420994291788</v>
      </c>
      <c r="AD959" s="31">
        <v>27.6380604338685</v>
      </c>
      <c r="AE959" s="28" t="s">
        <v>1495</v>
      </c>
      <c r="AF959" s="28" t="s">
        <v>171</v>
      </c>
      <c r="AG959" s="32" t="s">
        <v>206</v>
      </c>
      <c r="AH959" s="32" t="s">
        <v>33</v>
      </c>
      <c r="AI959" s="32"/>
      <c r="AJ959" s="28" t="s">
        <v>1755</v>
      </c>
      <c r="AK959" s="33" t="s">
        <v>1759</v>
      </c>
      <c r="AL959" s="28" t="s">
        <v>58</v>
      </c>
      <c r="AM959" s="28"/>
      <c r="AN959" s="28"/>
      <c r="AO959" s="28"/>
      <c r="AP959" s="33"/>
      <c r="AQ959" s="33"/>
    </row>
    <row r="960" spans="1:43" customFormat="1" ht="15.6" x14ac:dyDescent="0.3">
      <c r="A960" s="26">
        <v>598</v>
      </c>
      <c r="B960" s="27">
        <v>45782</v>
      </c>
      <c r="C960" s="28" t="s">
        <v>2365</v>
      </c>
      <c r="D960" s="29">
        <v>45765</v>
      </c>
      <c r="E960" s="28" t="s">
        <v>72</v>
      </c>
      <c r="F960" s="28" t="s">
        <v>73</v>
      </c>
      <c r="G960" s="28" t="s">
        <v>2482</v>
      </c>
      <c r="H960" s="28" t="s">
        <v>615</v>
      </c>
      <c r="I960" s="30">
        <v>3</v>
      </c>
      <c r="J960" s="30"/>
      <c r="K960" s="30"/>
      <c r="L960" s="28" t="s">
        <v>129</v>
      </c>
      <c r="M960" s="28" t="s">
        <v>129</v>
      </c>
      <c r="N960" s="28" t="s">
        <v>78</v>
      </c>
      <c r="O960" s="28"/>
      <c r="P960" s="33"/>
      <c r="Q960" s="28"/>
      <c r="R960" s="30">
        <v>1</v>
      </c>
      <c r="S960" s="30">
        <v>1</v>
      </c>
      <c r="T960" s="30">
        <v>1</v>
      </c>
      <c r="U960" s="30"/>
      <c r="V960" s="30"/>
      <c r="W960" s="30"/>
      <c r="X960" s="28" t="s">
        <v>93</v>
      </c>
      <c r="Y960" s="15" t="s">
        <v>2483</v>
      </c>
      <c r="Z960" s="28"/>
      <c r="AA960" s="28"/>
      <c r="AB960" s="28" t="s">
        <v>52</v>
      </c>
      <c r="AC960" s="31"/>
      <c r="AD960" s="28"/>
      <c r="AE960" s="28" t="s">
        <v>1495</v>
      </c>
      <c r="AF960" s="28" t="s">
        <v>171</v>
      </c>
      <c r="AG960" s="32" t="s">
        <v>85</v>
      </c>
      <c r="AH960" s="32" t="s">
        <v>98</v>
      </c>
      <c r="AI960" s="32"/>
      <c r="AJ960" s="28" t="s">
        <v>1755</v>
      </c>
      <c r="AK960" s="33"/>
      <c r="AL960" s="28" t="s">
        <v>58</v>
      </c>
      <c r="AM960" s="28"/>
      <c r="AN960" s="28"/>
      <c r="AO960" s="28"/>
      <c r="AP960" s="33"/>
      <c r="AQ960" s="33"/>
    </row>
    <row r="961" spans="1:43" customFormat="1" ht="15.6" x14ac:dyDescent="0.3">
      <c r="A961" s="26">
        <v>599</v>
      </c>
      <c r="B961" s="27" t="s">
        <v>2484</v>
      </c>
      <c r="C961" s="28" t="s">
        <v>2365</v>
      </c>
      <c r="D961" s="29">
        <v>45782</v>
      </c>
      <c r="E961" s="28" t="s">
        <v>102</v>
      </c>
      <c r="F961" s="28" t="s">
        <v>103</v>
      </c>
      <c r="G961" s="28" t="s">
        <v>2485</v>
      </c>
      <c r="H961" s="28" t="s">
        <v>615</v>
      </c>
      <c r="I961" s="30">
        <v>3</v>
      </c>
      <c r="J961" s="30" t="s">
        <v>1274</v>
      </c>
      <c r="K961" s="30"/>
      <c r="L961" s="28" t="s">
        <v>48</v>
      </c>
      <c r="M961" s="28" t="s">
        <v>48</v>
      </c>
      <c r="N961" s="28" t="s">
        <v>78</v>
      </c>
      <c r="O961" s="15" t="s">
        <v>1732</v>
      </c>
      <c r="P961" s="15" t="s">
        <v>2062</v>
      </c>
      <c r="Q961" s="28"/>
      <c r="R961" s="30">
        <v>1</v>
      </c>
      <c r="S961" s="30">
        <v>1</v>
      </c>
      <c r="T961" s="30">
        <v>1</v>
      </c>
      <c r="U961" s="30"/>
      <c r="V961" s="30"/>
      <c r="W961" s="30"/>
      <c r="X961" s="28" t="s">
        <v>231</v>
      </c>
      <c r="Y961" s="15" t="s">
        <v>2486</v>
      </c>
      <c r="Z961" s="28"/>
      <c r="AA961" s="28" t="s">
        <v>2487</v>
      </c>
      <c r="AB961" s="28" t="s">
        <v>52</v>
      </c>
      <c r="AC961" s="31">
        <v>9.4039999999999999</v>
      </c>
      <c r="AD961" s="28">
        <v>31.126000000000001</v>
      </c>
      <c r="AE961" s="28" t="s">
        <v>2488</v>
      </c>
      <c r="AF961" s="28" t="s">
        <v>2369</v>
      </c>
      <c r="AG961" s="32" t="s">
        <v>85</v>
      </c>
      <c r="AH961" s="32" t="s">
        <v>33</v>
      </c>
      <c r="AI961" s="32"/>
      <c r="AJ961" s="28" t="s">
        <v>1755</v>
      </c>
      <c r="AK961" s="33" t="s">
        <v>1759</v>
      </c>
      <c r="AL961" s="28" t="s">
        <v>108</v>
      </c>
      <c r="AM961" s="28"/>
      <c r="AN961" s="28"/>
      <c r="AO961" s="28"/>
      <c r="AP961" s="33"/>
      <c r="AQ961" s="33"/>
    </row>
    <row r="962" spans="1:43" customFormat="1" ht="15.6" x14ac:dyDescent="0.3">
      <c r="A962" s="26"/>
      <c r="B962" s="27" t="s">
        <v>2484</v>
      </c>
      <c r="C962" s="28" t="s">
        <v>2365</v>
      </c>
      <c r="D962" s="29">
        <v>45782</v>
      </c>
      <c r="E962" s="28" t="s">
        <v>102</v>
      </c>
      <c r="F962" s="28" t="s">
        <v>103</v>
      </c>
      <c r="G962" s="28" t="s">
        <v>2485</v>
      </c>
      <c r="H962" s="28" t="s">
        <v>615</v>
      </c>
      <c r="I962" s="30"/>
      <c r="J962" s="30" t="s">
        <v>1274</v>
      </c>
      <c r="K962" s="30"/>
      <c r="L962" s="28" t="s">
        <v>71</v>
      </c>
      <c r="M962" s="28" t="s">
        <v>71</v>
      </c>
      <c r="N962" s="28" t="s">
        <v>78</v>
      </c>
      <c r="O962" s="15" t="s">
        <v>1732</v>
      </c>
      <c r="P962" s="15" t="s">
        <v>2062</v>
      </c>
      <c r="Q962" s="28"/>
      <c r="R962" s="30">
        <v>5</v>
      </c>
      <c r="S962" s="30">
        <v>5</v>
      </c>
      <c r="T962" s="30">
        <v>5</v>
      </c>
      <c r="U962" s="30"/>
      <c r="V962" s="30"/>
      <c r="W962" s="30"/>
      <c r="X962" s="28" t="s">
        <v>231</v>
      </c>
      <c r="Y962" s="15" t="s">
        <v>2486</v>
      </c>
      <c r="Z962" s="28"/>
      <c r="AA962" s="28" t="s">
        <v>2487</v>
      </c>
      <c r="AB962" s="28" t="s">
        <v>52</v>
      </c>
      <c r="AC962" s="31">
        <v>9.4039999999999999</v>
      </c>
      <c r="AD962" s="28">
        <v>31.126000000000001</v>
      </c>
      <c r="AE962" s="28" t="s">
        <v>2488</v>
      </c>
      <c r="AF962" s="28" t="s">
        <v>2369</v>
      </c>
      <c r="AG962" s="32" t="s">
        <v>85</v>
      </c>
      <c r="AH962" s="32" t="s">
        <v>33</v>
      </c>
      <c r="AI962" s="32"/>
      <c r="AJ962" s="28" t="s">
        <v>1755</v>
      </c>
      <c r="AK962" s="33" t="s">
        <v>1759</v>
      </c>
      <c r="AL962" s="28" t="s">
        <v>108</v>
      </c>
      <c r="AM962" s="28"/>
      <c r="AN962" s="28"/>
      <c r="AO962" s="28"/>
      <c r="AP962" s="33"/>
      <c r="AQ962" s="33"/>
    </row>
    <row r="963" spans="1:43" customFormat="1" ht="15.6" x14ac:dyDescent="0.3">
      <c r="A963" s="26">
        <v>600</v>
      </c>
      <c r="B963" s="27">
        <v>45783</v>
      </c>
      <c r="C963" s="28" t="s">
        <v>2365</v>
      </c>
      <c r="D963" s="29">
        <v>45783</v>
      </c>
      <c r="E963" s="28" t="s">
        <v>283</v>
      </c>
      <c r="F963" s="28" t="s">
        <v>284</v>
      </c>
      <c r="G963" s="28" t="s">
        <v>2489</v>
      </c>
      <c r="H963" s="28" t="s">
        <v>615</v>
      </c>
      <c r="I963" s="30">
        <v>3</v>
      </c>
      <c r="J963" s="30"/>
      <c r="K963" s="30"/>
      <c r="L963" s="28" t="s">
        <v>71</v>
      </c>
      <c r="M963" s="28" t="s">
        <v>71</v>
      </c>
      <c r="N963" s="28" t="s">
        <v>1238</v>
      </c>
      <c r="O963" s="33"/>
      <c r="P963" s="28"/>
      <c r="Q963" s="28" t="s">
        <v>1852</v>
      </c>
      <c r="R963" s="30">
        <v>1</v>
      </c>
      <c r="S963" s="30">
        <v>1</v>
      </c>
      <c r="T963" s="30"/>
      <c r="U963" s="30"/>
      <c r="V963" s="30"/>
      <c r="W963" s="30">
        <v>1</v>
      </c>
      <c r="X963" s="28" t="s">
        <v>231</v>
      </c>
      <c r="Y963" s="15" t="s">
        <v>2490</v>
      </c>
      <c r="Z963" s="28" t="s">
        <v>2298</v>
      </c>
      <c r="AA963" s="28"/>
      <c r="AB963" s="28" t="s">
        <v>52</v>
      </c>
      <c r="AC963" s="31">
        <v>7.7089999999999996</v>
      </c>
      <c r="AD963" s="33">
        <v>30.195</v>
      </c>
      <c r="AE963" s="28" t="s">
        <v>2491</v>
      </c>
      <c r="AF963" s="28" t="s">
        <v>372</v>
      </c>
      <c r="AG963" s="32" t="s">
        <v>55</v>
      </c>
      <c r="AH963" s="32" t="s">
        <v>33</v>
      </c>
      <c r="AI963" s="32"/>
      <c r="AJ963" s="28" t="s">
        <v>1755</v>
      </c>
      <c r="AK963" s="33" t="s">
        <v>1759</v>
      </c>
      <c r="AL963" s="28" t="s">
        <v>108</v>
      </c>
      <c r="AM963" s="28"/>
      <c r="AN963" s="28"/>
      <c r="AO963" s="28"/>
      <c r="AP963" s="33"/>
      <c r="AQ963" s="33"/>
    </row>
    <row r="964" spans="1:43" customFormat="1" ht="15.6" x14ac:dyDescent="0.3">
      <c r="A964" s="26">
        <v>601</v>
      </c>
      <c r="B964" s="27">
        <v>45783</v>
      </c>
      <c r="C964" s="28" t="s">
        <v>2365</v>
      </c>
      <c r="D964" s="29">
        <v>45783</v>
      </c>
      <c r="E964" s="28" t="s">
        <v>59</v>
      </c>
      <c r="F964" s="28" t="s">
        <v>60</v>
      </c>
      <c r="G964" s="28" t="s">
        <v>2492</v>
      </c>
      <c r="H964" s="28" t="s">
        <v>615</v>
      </c>
      <c r="I964" s="30">
        <v>3</v>
      </c>
      <c r="J964" s="30"/>
      <c r="K964" s="30"/>
      <c r="L964" s="28" t="s">
        <v>48</v>
      </c>
      <c r="M964" s="28" t="s">
        <v>48</v>
      </c>
      <c r="N964" s="28" t="s">
        <v>361</v>
      </c>
      <c r="O964" s="33"/>
      <c r="P964" s="28" t="s">
        <v>284</v>
      </c>
      <c r="Q964" s="28" t="s">
        <v>1852</v>
      </c>
      <c r="R964" s="30">
        <v>18</v>
      </c>
      <c r="S964" s="30">
        <v>18</v>
      </c>
      <c r="T964" s="30">
        <v>14</v>
      </c>
      <c r="U964" s="30"/>
      <c r="V964" s="30"/>
      <c r="W964" s="30">
        <v>4</v>
      </c>
      <c r="X964" s="28" t="s">
        <v>231</v>
      </c>
      <c r="Y964" s="15" t="s">
        <v>2493</v>
      </c>
      <c r="Z964" s="28" t="s">
        <v>2494</v>
      </c>
      <c r="AA964" s="28" t="s">
        <v>2346</v>
      </c>
      <c r="AB964" s="28" t="s">
        <v>52</v>
      </c>
      <c r="AC964" s="31">
        <v>9.0190000000000001</v>
      </c>
      <c r="AD964" s="28">
        <v>29.535</v>
      </c>
      <c r="AE964" s="28" t="s">
        <v>2495</v>
      </c>
      <c r="AF964" s="28" t="s">
        <v>413</v>
      </c>
      <c r="AG964" s="32" t="s">
        <v>55</v>
      </c>
      <c r="AH964" s="32" t="s">
        <v>33</v>
      </c>
      <c r="AI964" s="32" t="s">
        <v>56</v>
      </c>
      <c r="AJ964" s="28" t="s">
        <v>1755</v>
      </c>
      <c r="AK964" s="33" t="s">
        <v>1759</v>
      </c>
      <c r="AL964" s="28" t="s">
        <v>69</v>
      </c>
      <c r="AM964" s="28"/>
      <c r="AN964" s="28"/>
      <c r="AO964" s="28"/>
      <c r="AP964" s="33"/>
      <c r="AQ964" s="33"/>
    </row>
    <row r="965" spans="1:43" customFormat="1" ht="15.6" x14ac:dyDescent="0.3">
      <c r="A965" s="26"/>
      <c r="B965" s="27">
        <v>45783</v>
      </c>
      <c r="C965" s="28" t="s">
        <v>2365</v>
      </c>
      <c r="D965" s="29">
        <v>45783</v>
      </c>
      <c r="E965" s="28" t="s">
        <v>59</v>
      </c>
      <c r="F965" s="28" t="s">
        <v>60</v>
      </c>
      <c r="G965" s="28" t="s">
        <v>2492</v>
      </c>
      <c r="H965" s="28" t="s">
        <v>615</v>
      </c>
      <c r="I965" s="30"/>
      <c r="J965" s="30"/>
      <c r="K965" s="30"/>
      <c r="L965" s="28" t="s">
        <v>71</v>
      </c>
      <c r="M965" s="28" t="s">
        <v>71</v>
      </c>
      <c r="N965" s="28" t="s">
        <v>361</v>
      </c>
      <c r="O965" s="33"/>
      <c r="P965" s="28" t="s">
        <v>284</v>
      </c>
      <c r="Q965" s="28" t="s">
        <v>1852</v>
      </c>
      <c r="R965" s="30">
        <v>32</v>
      </c>
      <c r="S965" s="30">
        <v>32</v>
      </c>
      <c r="T965" s="30">
        <v>20</v>
      </c>
      <c r="U965" s="30">
        <v>4</v>
      </c>
      <c r="V965" s="30"/>
      <c r="W965" s="30">
        <v>8</v>
      </c>
      <c r="X965" s="28" t="s">
        <v>231</v>
      </c>
      <c r="Y965" s="15" t="s">
        <v>2493</v>
      </c>
      <c r="Z965" s="28" t="s">
        <v>2494</v>
      </c>
      <c r="AA965" s="28" t="s">
        <v>2346</v>
      </c>
      <c r="AB965" s="28" t="s">
        <v>52</v>
      </c>
      <c r="AC965" s="31">
        <v>9.0190000000000001</v>
      </c>
      <c r="AD965" s="28">
        <v>29.535</v>
      </c>
      <c r="AE965" s="28" t="s">
        <v>2495</v>
      </c>
      <c r="AF965" s="28" t="s">
        <v>413</v>
      </c>
      <c r="AG965" s="32" t="s">
        <v>55</v>
      </c>
      <c r="AH965" s="32" t="s">
        <v>33</v>
      </c>
      <c r="AI965" s="32" t="s">
        <v>56</v>
      </c>
      <c r="AJ965" s="28" t="s">
        <v>1755</v>
      </c>
      <c r="AK965" s="33" t="s">
        <v>1759</v>
      </c>
      <c r="AL965" s="28" t="s">
        <v>69</v>
      </c>
      <c r="AM965" s="28"/>
      <c r="AN965" s="28"/>
      <c r="AO965" s="28"/>
      <c r="AP965" s="33"/>
      <c r="AQ965" s="33"/>
    </row>
    <row r="966" spans="1:43" customFormat="1" ht="15.6" x14ac:dyDescent="0.3">
      <c r="A966" s="26"/>
      <c r="B966" s="27">
        <v>45783</v>
      </c>
      <c r="C966" s="28" t="s">
        <v>2365</v>
      </c>
      <c r="D966" s="29">
        <v>45783</v>
      </c>
      <c r="E966" s="28" t="s">
        <v>59</v>
      </c>
      <c r="F966" s="28" t="s">
        <v>60</v>
      </c>
      <c r="G966" s="28" t="s">
        <v>2492</v>
      </c>
      <c r="H966" s="28" t="s">
        <v>615</v>
      </c>
      <c r="I966" s="30"/>
      <c r="J966" s="30"/>
      <c r="K966" s="30"/>
      <c r="L966" s="28" t="s">
        <v>97</v>
      </c>
      <c r="M966" s="28" t="s">
        <v>97</v>
      </c>
      <c r="N966" s="28" t="s">
        <v>361</v>
      </c>
      <c r="O966" s="33"/>
      <c r="P966" s="28" t="s">
        <v>284</v>
      </c>
      <c r="Q966" s="28"/>
      <c r="R966" s="30" t="s">
        <v>1956</v>
      </c>
      <c r="S966" s="30" t="s">
        <v>1956</v>
      </c>
      <c r="T966" s="30"/>
      <c r="U966" s="30"/>
      <c r="V966" s="30"/>
      <c r="W966" s="30"/>
      <c r="X966" s="28" t="s">
        <v>231</v>
      </c>
      <c r="Y966" s="15" t="s">
        <v>2493</v>
      </c>
      <c r="Z966" s="28" t="s">
        <v>2494</v>
      </c>
      <c r="AA966" s="28" t="s">
        <v>2346</v>
      </c>
      <c r="AB966" s="28" t="s">
        <v>52</v>
      </c>
      <c r="AC966" s="31">
        <v>9.0190000000000001</v>
      </c>
      <c r="AD966" s="28">
        <v>29.535</v>
      </c>
      <c r="AE966" s="28" t="s">
        <v>2495</v>
      </c>
      <c r="AF966" s="28" t="s">
        <v>413</v>
      </c>
      <c r="AG966" s="32" t="s">
        <v>55</v>
      </c>
      <c r="AH966" s="32" t="s">
        <v>98</v>
      </c>
      <c r="AI966" s="32" t="s">
        <v>56</v>
      </c>
      <c r="AJ966" s="28" t="s">
        <v>2479</v>
      </c>
      <c r="AK966" s="33"/>
      <c r="AL966" s="28" t="s">
        <v>69</v>
      </c>
      <c r="AM966" s="28"/>
      <c r="AN966" s="28"/>
      <c r="AO966" s="28"/>
      <c r="AP966" s="33"/>
      <c r="AQ966" s="33"/>
    </row>
    <row r="967" spans="1:43" customFormat="1" ht="15.6" x14ac:dyDescent="0.3">
      <c r="A967" s="26">
        <v>602</v>
      </c>
      <c r="B967" s="27">
        <v>45783</v>
      </c>
      <c r="C967" s="28" t="s">
        <v>2365</v>
      </c>
      <c r="D967" s="29">
        <v>45782</v>
      </c>
      <c r="E967" s="28" t="s">
        <v>59</v>
      </c>
      <c r="F967" s="28" t="s">
        <v>60</v>
      </c>
      <c r="G967" s="28" t="s">
        <v>2496</v>
      </c>
      <c r="H967" s="28" t="s">
        <v>47</v>
      </c>
      <c r="I967" s="30">
        <v>3</v>
      </c>
      <c r="J967" s="30"/>
      <c r="K967" s="30"/>
      <c r="L967" s="28" t="s">
        <v>48</v>
      </c>
      <c r="M967" s="28" t="s">
        <v>48</v>
      </c>
      <c r="N967" s="28" t="s">
        <v>2497</v>
      </c>
      <c r="O967" s="33"/>
      <c r="P967" s="28"/>
      <c r="Q967" s="28" t="s">
        <v>1774</v>
      </c>
      <c r="R967" s="30">
        <v>2</v>
      </c>
      <c r="S967" s="30">
        <v>2</v>
      </c>
      <c r="T967" s="30">
        <v>2</v>
      </c>
      <c r="U967" s="30"/>
      <c r="V967" s="30"/>
      <c r="W967" s="30"/>
      <c r="X967" s="28" t="s">
        <v>231</v>
      </c>
      <c r="Y967" s="15" t="s">
        <v>2498</v>
      </c>
      <c r="Z967" s="28"/>
      <c r="AA967" s="28" t="s">
        <v>2346</v>
      </c>
      <c r="AB967" s="28" t="s">
        <v>52</v>
      </c>
      <c r="AC967" s="31">
        <v>7.9106300000000003</v>
      </c>
      <c r="AD967" s="36">
        <v>28.513649999999998</v>
      </c>
      <c r="AE967" s="28" t="s">
        <v>475</v>
      </c>
      <c r="AF967" s="28" t="s">
        <v>126</v>
      </c>
      <c r="AG967" s="32" t="s">
        <v>55</v>
      </c>
      <c r="AH967" s="32" t="s">
        <v>33</v>
      </c>
      <c r="AI967" s="32" t="s">
        <v>56</v>
      </c>
      <c r="AJ967" s="28" t="s">
        <v>1755</v>
      </c>
      <c r="AK967" s="33" t="s">
        <v>1759</v>
      </c>
      <c r="AL967" s="28" t="s">
        <v>69</v>
      </c>
      <c r="AM967" s="28"/>
      <c r="AN967" s="28"/>
      <c r="AO967" s="28"/>
      <c r="AP967" s="33"/>
      <c r="AQ967" s="33"/>
    </row>
    <row r="968" spans="1:43" customFormat="1" ht="15.6" x14ac:dyDescent="0.3">
      <c r="A968" s="26">
        <v>603</v>
      </c>
      <c r="B968" s="27" t="s">
        <v>2499</v>
      </c>
      <c r="C968" s="28" t="s">
        <v>2365</v>
      </c>
      <c r="D968" s="29">
        <v>45754</v>
      </c>
      <c r="E968" s="28" t="s">
        <v>143</v>
      </c>
      <c r="F968" s="28" t="s">
        <v>60</v>
      </c>
      <c r="G968" s="28" t="s">
        <v>2500</v>
      </c>
      <c r="H968" s="28" t="s">
        <v>331</v>
      </c>
      <c r="I968" s="30">
        <v>1</v>
      </c>
      <c r="J968" s="30"/>
      <c r="K968" s="30"/>
      <c r="L968" s="28" t="s">
        <v>48</v>
      </c>
      <c r="M968" s="28" t="s">
        <v>48</v>
      </c>
      <c r="N968" s="28" t="s">
        <v>501</v>
      </c>
      <c r="O968" s="33"/>
      <c r="P968" s="28"/>
      <c r="Q968" s="28"/>
      <c r="R968" s="30">
        <v>1</v>
      </c>
      <c r="S968" s="30">
        <v>1</v>
      </c>
      <c r="T968" s="30">
        <v>1</v>
      </c>
      <c r="U968" s="30"/>
      <c r="V968" s="30"/>
      <c r="W968" s="30"/>
      <c r="X968" s="28" t="s">
        <v>231</v>
      </c>
      <c r="Y968" s="15" t="s">
        <v>2501</v>
      </c>
      <c r="Z968" s="28" t="s">
        <v>2502</v>
      </c>
      <c r="AA968" s="28"/>
      <c r="AB968" s="28" t="s">
        <v>52</v>
      </c>
      <c r="AC968" s="31">
        <v>7.9106300000000003</v>
      </c>
      <c r="AD968" s="36">
        <v>28.513649999999998</v>
      </c>
      <c r="AE968" s="28" t="s">
        <v>475</v>
      </c>
      <c r="AF968" s="28" t="s">
        <v>126</v>
      </c>
      <c r="AG968" s="32" t="s">
        <v>206</v>
      </c>
      <c r="AH968" s="32" t="s">
        <v>33</v>
      </c>
      <c r="AI968" s="32" t="s">
        <v>56</v>
      </c>
      <c r="AJ968" s="28" t="s">
        <v>1755</v>
      </c>
      <c r="AK968" s="33" t="s">
        <v>1759</v>
      </c>
      <c r="AL968" s="28" t="s">
        <v>69</v>
      </c>
      <c r="AM968" s="28"/>
      <c r="AN968" s="28"/>
      <c r="AO968" s="28"/>
      <c r="AP968" s="33"/>
      <c r="AQ968" s="33"/>
    </row>
    <row r="969" spans="1:43" customFormat="1" ht="15.6" x14ac:dyDescent="0.3">
      <c r="A969" s="26"/>
      <c r="B969" s="27" t="s">
        <v>2499</v>
      </c>
      <c r="C969" s="28" t="s">
        <v>2365</v>
      </c>
      <c r="D969" s="29">
        <v>45754</v>
      </c>
      <c r="E969" s="28" t="s">
        <v>143</v>
      </c>
      <c r="F969" s="28" t="s">
        <v>60</v>
      </c>
      <c r="G969" s="28" t="s">
        <v>2500</v>
      </c>
      <c r="H969" s="28" t="s">
        <v>331</v>
      </c>
      <c r="I969" s="30"/>
      <c r="J969" s="30"/>
      <c r="K969" s="30"/>
      <c r="L969" s="28" t="s">
        <v>71</v>
      </c>
      <c r="M969" s="28" t="s">
        <v>71</v>
      </c>
      <c r="N969" s="28" t="s">
        <v>501</v>
      </c>
      <c r="O969" s="33"/>
      <c r="P969" s="28"/>
      <c r="Q969" s="28"/>
      <c r="R969" s="30">
        <v>1</v>
      </c>
      <c r="S969" s="30">
        <v>1</v>
      </c>
      <c r="T969" s="30">
        <v>1</v>
      </c>
      <c r="U969" s="30"/>
      <c r="V969" s="30"/>
      <c r="W969" s="30"/>
      <c r="X969" s="28" t="s">
        <v>231</v>
      </c>
      <c r="Y969" s="15" t="s">
        <v>2501</v>
      </c>
      <c r="Z969" s="28" t="s">
        <v>2502</v>
      </c>
      <c r="AA969" s="28"/>
      <c r="AB969" s="28" t="s">
        <v>52</v>
      </c>
      <c r="AC969" s="31">
        <v>7.9106300000000003</v>
      </c>
      <c r="AD969" s="36">
        <v>28.513649999999998</v>
      </c>
      <c r="AE969" s="28" t="s">
        <v>475</v>
      </c>
      <c r="AF969" s="28" t="s">
        <v>126</v>
      </c>
      <c r="AG969" s="32" t="s">
        <v>206</v>
      </c>
      <c r="AH969" s="32" t="s">
        <v>33</v>
      </c>
      <c r="AI969" s="32" t="s">
        <v>56</v>
      </c>
      <c r="AJ969" s="28" t="s">
        <v>1755</v>
      </c>
      <c r="AK969" s="33" t="s">
        <v>1759</v>
      </c>
      <c r="AL969" s="28" t="s">
        <v>69</v>
      </c>
      <c r="AM969" s="28"/>
      <c r="AN969" s="28"/>
      <c r="AO969" s="28"/>
      <c r="AP969" s="33"/>
      <c r="AQ969" s="33"/>
    </row>
    <row r="970" spans="1:43" customFormat="1" ht="15.6" x14ac:dyDescent="0.3">
      <c r="A970" s="26">
        <v>604</v>
      </c>
      <c r="B970" s="27">
        <v>45784</v>
      </c>
      <c r="C970" s="28" t="s">
        <v>2365</v>
      </c>
      <c r="D970" s="29">
        <v>45783</v>
      </c>
      <c r="E970" s="28" t="s">
        <v>192</v>
      </c>
      <c r="F970" s="28" t="s">
        <v>159</v>
      </c>
      <c r="G970" s="28" t="s">
        <v>2503</v>
      </c>
      <c r="H970" s="28" t="s">
        <v>615</v>
      </c>
      <c r="I970" s="30">
        <v>1</v>
      </c>
      <c r="J970" s="30"/>
      <c r="K970" s="30"/>
      <c r="L970" s="28" t="s">
        <v>48</v>
      </c>
      <c r="M970" s="28" t="s">
        <v>48</v>
      </c>
      <c r="N970" s="28" t="s">
        <v>361</v>
      </c>
      <c r="O970" s="33"/>
      <c r="P970" s="28" t="s">
        <v>284</v>
      </c>
      <c r="Q970" s="28" t="s">
        <v>1852</v>
      </c>
      <c r="R970" s="30">
        <v>4</v>
      </c>
      <c r="S970" s="30">
        <v>4</v>
      </c>
      <c r="T970" s="30">
        <v>3</v>
      </c>
      <c r="U970" s="30"/>
      <c r="V970" s="30">
        <v>1</v>
      </c>
      <c r="W970" s="30"/>
      <c r="X970" s="28" t="s">
        <v>130</v>
      </c>
      <c r="Y970" s="15" t="s">
        <v>2504</v>
      </c>
      <c r="Z970" s="28" t="s">
        <v>2505</v>
      </c>
      <c r="AA970" s="28"/>
      <c r="AB970" s="28" t="s">
        <v>52</v>
      </c>
      <c r="AC970" s="31">
        <v>6.6369999999999996</v>
      </c>
      <c r="AD970" s="28">
        <v>30.388999999999999</v>
      </c>
      <c r="AE970" s="28" t="s">
        <v>2506</v>
      </c>
      <c r="AF970" s="28" t="s">
        <v>2507</v>
      </c>
      <c r="AG970" s="32" t="s">
        <v>55</v>
      </c>
      <c r="AH970" s="32" t="s">
        <v>33</v>
      </c>
      <c r="AI970" s="32" t="s">
        <v>56</v>
      </c>
      <c r="AJ970" s="28" t="s">
        <v>1755</v>
      </c>
      <c r="AK970" s="33" t="s">
        <v>1759</v>
      </c>
      <c r="AL970" s="28" t="s">
        <v>69</v>
      </c>
      <c r="AM970" s="28"/>
      <c r="AN970" s="28"/>
      <c r="AO970" s="28"/>
      <c r="AP970" s="33"/>
      <c r="AQ970" s="33"/>
    </row>
    <row r="971" spans="1:43" customFormat="1" ht="15.6" x14ac:dyDescent="0.3">
      <c r="A971" s="26"/>
      <c r="B971" s="27">
        <v>45784</v>
      </c>
      <c r="C971" s="28" t="s">
        <v>2365</v>
      </c>
      <c r="D971" s="29">
        <v>45783</v>
      </c>
      <c r="E971" s="28" t="s">
        <v>192</v>
      </c>
      <c r="F971" s="28" t="s">
        <v>159</v>
      </c>
      <c r="G971" s="28" t="s">
        <v>2503</v>
      </c>
      <c r="H971" s="28" t="s">
        <v>615</v>
      </c>
      <c r="I971" s="30"/>
      <c r="J971" s="30"/>
      <c r="K971" s="30"/>
      <c r="L971" s="28" t="s">
        <v>71</v>
      </c>
      <c r="M971" s="28" t="s">
        <v>71</v>
      </c>
      <c r="N971" s="28" t="s">
        <v>361</v>
      </c>
      <c r="O971" s="33"/>
      <c r="P971" s="28" t="s">
        <v>284</v>
      </c>
      <c r="Q971" s="28" t="s">
        <v>1852</v>
      </c>
      <c r="R971" s="30">
        <v>1</v>
      </c>
      <c r="S971" s="30">
        <v>1</v>
      </c>
      <c r="T971" s="30">
        <v>1</v>
      </c>
      <c r="U971" s="30"/>
      <c r="V971" s="30"/>
      <c r="W971" s="30"/>
      <c r="X971" s="28" t="s">
        <v>130</v>
      </c>
      <c r="Y971" s="15" t="s">
        <v>2504</v>
      </c>
      <c r="Z971" s="28" t="s">
        <v>2505</v>
      </c>
      <c r="AA971" s="28"/>
      <c r="AB971" s="28" t="s">
        <v>52</v>
      </c>
      <c r="AC971" s="31">
        <v>6.6369999999999996</v>
      </c>
      <c r="AD971" s="28">
        <v>30.388999999999999</v>
      </c>
      <c r="AE971" s="28" t="s">
        <v>2506</v>
      </c>
      <c r="AF971" s="28" t="s">
        <v>2507</v>
      </c>
      <c r="AG971" s="32" t="s">
        <v>55</v>
      </c>
      <c r="AH971" s="32" t="s">
        <v>33</v>
      </c>
      <c r="AI971" s="32" t="s">
        <v>56</v>
      </c>
      <c r="AJ971" s="28" t="s">
        <v>1755</v>
      </c>
      <c r="AK971" s="33" t="s">
        <v>1759</v>
      </c>
      <c r="AL971" s="28" t="s">
        <v>69</v>
      </c>
      <c r="AM971" s="28"/>
      <c r="AN971" s="28"/>
      <c r="AO971" s="28"/>
      <c r="AP971" s="33"/>
      <c r="AQ971" s="33"/>
    </row>
    <row r="972" spans="1:43" customFormat="1" ht="15.6" x14ac:dyDescent="0.3">
      <c r="A972" s="26">
        <v>605</v>
      </c>
      <c r="B972" s="27" t="s">
        <v>2508</v>
      </c>
      <c r="C972" s="28" t="s">
        <v>2365</v>
      </c>
      <c r="D972" s="29">
        <v>45783</v>
      </c>
      <c r="E972" s="28" t="s">
        <v>283</v>
      </c>
      <c r="F972" s="28" t="s">
        <v>284</v>
      </c>
      <c r="G972" s="28" t="s">
        <v>2509</v>
      </c>
      <c r="H972" s="28" t="s">
        <v>615</v>
      </c>
      <c r="I972" s="30">
        <v>3</v>
      </c>
      <c r="J972" s="30"/>
      <c r="K972" s="30"/>
      <c r="L972" s="28" t="s">
        <v>48</v>
      </c>
      <c r="M972" s="28" t="s">
        <v>48</v>
      </c>
      <c r="N972" s="28" t="s">
        <v>78</v>
      </c>
      <c r="O972" s="15" t="s">
        <v>1732</v>
      </c>
      <c r="P972" s="15" t="s">
        <v>2062</v>
      </c>
      <c r="Q972" s="28"/>
      <c r="R972" s="30">
        <v>6</v>
      </c>
      <c r="S972" s="30">
        <v>6</v>
      </c>
      <c r="T972" s="30"/>
      <c r="U972" s="30">
        <v>3</v>
      </c>
      <c r="V972" s="30">
        <v>3</v>
      </c>
      <c r="W972" s="30"/>
      <c r="X972" s="28" t="s">
        <v>130</v>
      </c>
      <c r="Y972" s="15" t="s">
        <v>2510</v>
      </c>
      <c r="Z972" s="28" t="s">
        <v>2511</v>
      </c>
      <c r="AA972" s="28" t="s">
        <v>2487</v>
      </c>
      <c r="AB972" s="28" t="s">
        <v>52</v>
      </c>
      <c r="AC972" s="31" t="s">
        <v>2512</v>
      </c>
      <c r="AD972" s="28">
        <v>30.245000000000001</v>
      </c>
      <c r="AE972" s="28" t="s">
        <v>2513</v>
      </c>
      <c r="AF972" s="28" t="s">
        <v>1117</v>
      </c>
      <c r="AG972" s="32" t="s">
        <v>85</v>
      </c>
      <c r="AH972" s="32" t="s">
        <v>33</v>
      </c>
      <c r="AI972" s="32"/>
      <c r="AJ972" s="28" t="s">
        <v>1755</v>
      </c>
      <c r="AK972" s="33" t="s">
        <v>1759</v>
      </c>
      <c r="AL972" s="28" t="s">
        <v>108</v>
      </c>
      <c r="AM972" s="28"/>
      <c r="AN972" s="28"/>
      <c r="AO972" s="28"/>
      <c r="AP972" s="33"/>
      <c r="AQ972" s="33"/>
    </row>
    <row r="973" spans="1:43" customFormat="1" ht="15.6" x14ac:dyDescent="0.3">
      <c r="A973" s="26"/>
      <c r="B973" s="27" t="s">
        <v>2508</v>
      </c>
      <c r="C973" s="28" t="s">
        <v>2365</v>
      </c>
      <c r="D973" s="29">
        <v>45783</v>
      </c>
      <c r="E973" s="28" t="s">
        <v>283</v>
      </c>
      <c r="F973" s="28" t="s">
        <v>284</v>
      </c>
      <c r="G973" s="28" t="s">
        <v>2509</v>
      </c>
      <c r="H973" s="28" t="s">
        <v>615</v>
      </c>
      <c r="I973" s="30"/>
      <c r="J973" s="30"/>
      <c r="K973" s="30"/>
      <c r="L973" s="28" t="s">
        <v>71</v>
      </c>
      <c r="M973" s="28" t="s">
        <v>71</v>
      </c>
      <c r="N973" s="28" t="s">
        <v>78</v>
      </c>
      <c r="O973" s="15" t="s">
        <v>1732</v>
      </c>
      <c r="P973" s="15" t="s">
        <v>2062</v>
      </c>
      <c r="Q973" s="28"/>
      <c r="R973" s="30">
        <v>12</v>
      </c>
      <c r="S973" s="30">
        <v>12</v>
      </c>
      <c r="T973" s="30">
        <v>12</v>
      </c>
      <c r="U973" s="30"/>
      <c r="V973" s="30"/>
      <c r="W973" s="30"/>
      <c r="X973" s="28" t="s">
        <v>130</v>
      </c>
      <c r="Y973" s="15" t="s">
        <v>2510</v>
      </c>
      <c r="Z973" s="28" t="s">
        <v>2511</v>
      </c>
      <c r="AA973" s="28" t="s">
        <v>2514</v>
      </c>
      <c r="AB973" s="28" t="s">
        <v>52</v>
      </c>
      <c r="AC973" s="31" t="s">
        <v>2512</v>
      </c>
      <c r="AD973" s="28">
        <v>30.245000000000001</v>
      </c>
      <c r="AE973" s="28" t="s">
        <v>2513</v>
      </c>
      <c r="AF973" s="28" t="s">
        <v>1117</v>
      </c>
      <c r="AG973" s="32" t="s">
        <v>85</v>
      </c>
      <c r="AH973" s="32" t="s">
        <v>33</v>
      </c>
      <c r="AI973" s="32"/>
      <c r="AJ973" s="28" t="s">
        <v>1755</v>
      </c>
      <c r="AK973" s="33" t="s">
        <v>1759</v>
      </c>
      <c r="AL973" s="28" t="s">
        <v>108</v>
      </c>
      <c r="AM973" s="28"/>
      <c r="AN973" s="28"/>
      <c r="AO973" s="28"/>
      <c r="AP973" s="33"/>
      <c r="AQ973" s="33"/>
    </row>
    <row r="974" spans="1:43" customFormat="1" ht="15.6" x14ac:dyDescent="0.3">
      <c r="A974" s="26">
        <v>606</v>
      </c>
      <c r="B974" s="27">
        <v>45784</v>
      </c>
      <c r="C974" s="28" t="s">
        <v>2365</v>
      </c>
      <c r="D974" s="29">
        <v>45783</v>
      </c>
      <c r="E974" s="28" t="s">
        <v>59</v>
      </c>
      <c r="F974" s="28" t="s">
        <v>60</v>
      </c>
      <c r="G974" s="28" t="s">
        <v>2515</v>
      </c>
      <c r="H974" s="28" t="s">
        <v>47</v>
      </c>
      <c r="I974" s="30">
        <v>3</v>
      </c>
      <c r="J974" s="30"/>
      <c r="K974" s="30"/>
      <c r="L974" s="28" t="s">
        <v>48</v>
      </c>
      <c r="M974" s="28" t="s">
        <v>48</v>
      </c>
      <c r="N974" s="28" t="s">
        <v>1744</v>
      </c>
      <c r="O974" s="33"/>
      <c r="P974" s="28"/>
      <c r="Q974" s="28" t="s">
        <v>1774</v>
      </c>
      <c r="R974" s="30">
        <v>3</v>
      </c>
      <c r="S974" s="30">
        <v>3</v>
      </c>
      <c r="T974" s="30">
        <v>3</v>
      </c>
      <c r="U974" s="30"/>
      <c r="V974" s="30"/>
      <c r="W974" s="30"/>
      <c r="X974" s="28" t="s">
        <v>130</v>
      </c>
      <c r="Y974" s="15" t="s">
        <v>2516</v>
      </c>
      <c r="Z974" s="28"/>
      <c r="AA974" s="28"/>
      <c r="AB974" s="28" t="s">
        <v>52</v>
      </c>
      <c r="AC974" s="31">
        <v>8.1336770951499506</v>
      </c>
      <c r="AD974" s="31">
        <v>28.621140862116299</v>
      </c>
      <c r="AE974" s="28" t="s">
        <v>509</v>
      </c>
      <c r="AF974" s="28" t="s">
        <v>1860</v>
      </c>
      <c r="AG974" s="32" t="s">
        <v>55</v>
      </c>
      <c r="AH974" s="32" t="s">
        <v>33</v>
      </c>
      <c r="AI974" s="32" t="s">
        <v>56</v>
      </c>
      <c r="AJ974" s="28" t="s">
        <v>1755</v>
      </c>
      <c r="AK974" s="33" t="s">
        <v>1759</v>
      </c>
      <c r="AL974" s="28" t="s">
        <v>69</v>
      </c>
      <c r="AM974" s="28"/>
      <c r="AN974" s="28"/>
      <c r="AO974" s="28"/>
      <c r="AP974" s="33"/>
      <c r="AQ974" s="33"/>
    </row>
    <row r="975" spans="1:43" customFormat="1" ht="15.6" x14ac:dyDescent="0.3">
      <c r="A975" s="26"/>
      <c r="B975" s="27">
        <v>45784</v>
      </c>
      <c r="C975" s="28" t="s">
        <v>2365</v>
      </c>
      <c r="D975" s="29">
        <v>45783</v>
      </c>
      <c r="E975" s="28" t="s">
        <v>59</v>
      </c>
      <c r="F975" s="28" t="s">
        <v>60</v>
      </c>
      <c r="G975" s="28" t="s">
        <v>2515</v>
      </c>
      <c r="H975" s="28" t="s">
        <v>47</v>
      </c>
      <c r="I975" s="30"/>
      <c r="J975" s="30"/>
      <c r="K975" s="30"/>
      <c r="L975" s="28" t="s">
        <v>71</v>
      </c>
      <c r="M975" s="28" t="s">
        <v>71</v>
      </c>
      <c r="N975" s="28" t="s">
        <v>1744</v>
      </c>
      <c r="O975" s="33"/>
      <c r="P975" s="28"/>
      <c r="Q975" s="28" t="s">
        <v>1774</v>
      </c>
      <c r="R975" s="30">
        <v>1</v>
      </c>
      <c r="S975" s="30">
        <v>1</v>
      </c>
      <c r="T975" s="30">
        <v>1</v>
      </c>
      <c r="U975" s="30"/>
      <c r="V975" s="30"/>
      <c r="W975" s="30"/>
      <c r="X975" s="28" t="s">
        <v>130</v>
      </c>
      <c r="Y975" s="15" t="s">
        <v>2516</v>
      </c>
      <c r="Z975" s="28"/>
      <c r="AA975" s="28"/>
      <c r="AB975" s="28" t="s">
        <v>52</v>
      </c>
      <c r="AC975" s="31">
        <v>8.1336770951499506</v>
      </c>
      <c r="AD975" s="31">
        <v>28.621140862116299</v>
      </c>
      <c r="AE975" s="28" t="s">
        <v>509</v>
      </c>
      <c r="AF975" s="28" t="s">
        <v>1860</v>
      </c>
      <c r="AG975" s="32" t="s">
        <v>55</v>
      </c>
      <c r="AH975" s="32" t="s">
        <v>33</v>
      </c>
      <c r="AI975" s="32" t="s">
        <v>56</v>
      </c>
      <c r="AJ975" s="28" t="s">
        <v>1755</v>
      </c>
      <c r="AK975" s="33" t="s">
        <v>1759</v>
      </c>
      <c r="AL975" s="28" t="s">
        <v>69</v>
      </c>
      <c r="AM975" s="28"/>
      <c r="AN975" s="28"/>
      <c r="AO975" s="28"/>
      <c r="AP975" s="33"/>
      <c r="AQ975" s="33"/>
    </row>
    <row r="976" spans="1:43" customFormat="1" ht="15.6" x14ac:dyDescent="0.3">
      <c r="A976" s="26">
        <v>607</v>
      </c>
      <c r="B976" s="27">
        <v>45784</v>
      </c>
      <c r="C976" s="28" t="s">
        <v>2365</v>
      </c>
      <c r="D976" s="29">
        <v>45769</v>
      </c>
      <c r="E976" s="28" t="s">
        <v>143</v>
      </c>
      <c r="F976" s="28" t="s">
        <v>60</v>
      </c>
      <c r="G976" s="28" t="s">
        <v>2517</v>
      </c>
      <c r="H976" s="28" t="s">
        <v>331</v>
      </c>
      <c r="I976" s="30">
        <v>1</v>
      </c>
      <c r="J976" s="30"/>
      <c r="K976" s="30"/>
      <c r="L976" s="28" t="s">
        <v>71</v>
      </c>
      <c r="M976" s="28" t="s">
        <v>71</v>
      </c>
      <c r="N976" s="28" t="s">
        <v>1290</v>
      </c>
      <c r="O976" s="33"/>
      <c r="P976" s="28" t="s">
        <v>284</v>
      </c>
      <c r="Q976" s="28" t="s">
        <v>1852</v>
      </c>
      <c r="R976" s="30">
        <v>1</v>
      </c>
      <c r="S976" s="30">
        <v>1</v>
      </c>
      <c r="T976" s="30">
        <v>1</v>
      </c>
      <c r="U976" s="30"/>
      <c r="V976" s="30"/>
      <c r="W976" s="30"/>
      <c r="X976" s="28" t="s">
        <v>130</v>
      </c>
      <c r="Y976" s="15" t="s">
        <v>2518</v>
      </c>
      <c r="Z976" s="28" t="s">
        <v>2317</v>
      </c>
      <c r="AA976" s="28"/>
      <c r="AB976" s="28" t="s">
        <v>52</v>
      </c>
      <c r="AC976" s="31">
        <v>8.67</v>
      </c>
      <c r="AD976" s="28">
        <v>28.149000000000001</v>
      </c>
      <c r="AE976" s="28" t="s">
        <v>2519</v>
      </c>
      <c r="AF976" s="28" t="s">
        <v>271</v>
      </c>
      <c r="AG976" s="32" t="s">
        <v>55</v>
      </c>
      <c r="AH976" s="32" t="s">
        <v>33</v>
      </c>
      <c r="AI976" s="32" t="s">
        <v>56</v>
      </c>
      <c r="AJ976" s="28" t="s">
        <v>1755</v>
      </c>
      <c r="AK976" s="33" t="s">
        <v>1759</v>
      </c>
      <c r="AL976" s="28" t="s">
        <v>69</v>
      </c>
      <c r="AM976" s="28"/>
      <c r="AN976" s="28"/>
      <c r="AO976" s="28"/>
      <c r="AP976" s="33"/>
      <c r="AQ976" s="33"/>
    </row>
    <row r="977" spans="1:43" customFormat="1" ht="15.6" x14ac:dyDescent="0.3">
      <c r="A977" s="26">
        <v>608</v>
      </c>
      <c r="B977" s="27">
        <v>45785</v>
      </c>
      <c r="C977" s="28" t="s">
        <v>2365</v>
      </c>
      <c r="D977" s="29">
        <v>45782</v>
      </c>
      <c r="E977" s="28" t="s">
        <v>44</v>
      </c>
      <c r="F977" s="28" t="s">
        <v>45</v>
      </c>
      <c r="G977" s="28" t="s">
        <v>1954</v>
      </c>
      <c r="H977" s="28" t="s">
        <v>47</v>
      </c>
      <c r="I977" s="30">
        <v>3</v>
      </c>
      <c r="J977" s="30"/>
      <c r="K977" s="30"/>
      <c r="L977" s="28" t="s">
        <v>48</v>
      </c>
      <c r="M977" s="28" t="s">
        <v>48</v>
      </c>
      <c r="N977" s="28" t="s">
        <v>2520</v>
      </c>
      <c r="O977" s="33"/>
      <c r="P977" s="28"/>
      <c r="Q977" s="28"/>
      <c r="R977" s="30">
        <v>2</v>
      </c>
      <c r="S977" s="30">
        <v>2</v>
      </c>
      <c r="T977" s="30">
        <v>2</v>
      </c>
      <c r="U977" s="30"/>
      <c r="V977" s="30"/>
      <c r="W977" s="30"/>
      <c r="X977" s="28" t="s">
        <v>174</v>
      </c>
      <c r="Y977" s="15" t="s">
        <v>2521</v>
      </c>
      <c r="Z977" s="28" t="s">
        <v>2522</v>
      </c>
      <c r="AA977" s="28"/>
      <c r="AB977" s="28" t="s">
        <v>98</v>
      </c>
      <c r="AC977" s="31"/>
      <c r="AD977" s="28"/>
      <c r="AE977" s="28" t="s">
        <v>2523</v>
      </c>
      <c r="AF977" s="28" t="s">
        <v>525</v>
      </c>
      <c r="AG977" s="32" t="s">
        <v>55</v>
      </c>
      <c r="AH977" s="32" t="s">
        <v>33</v>
      </c>
      <c r="AI977" s="32" t="s">
        <v>56</v>
      </c>
      <c r="AJ977" s="28" t="s">
        <v>1755</v>
      </c>
      <c r="AK977" s="33"/>
      <c r="AL977" s="28" t="s">
        <v>58</v>
      </c>
      <c r="AM977" s="28"/>
      <c r="AN977" s="28"/>
      <c r="AO977" s="28"/>
      <c r="AP977" s="33"/>
      <c r="AQ977" s="33"/>
    </row>
    <row r="978" spans="1:43" customFormat="1" ht="15.6" x14ac:dyDescent="0.3">
      <c r="A978" s="26"/>
      <c r="B978" s="27">
        <v>45785</v>
      </c>
      <c r="C978" s="28" t="s">
        <v>2365</v>
      </c>
      <c r="D978" s="29">
        <v>45782</v>
      </c>
      <c r="E978" s="28" t="s">
        <v>44</v>
      </c>
      <c r="F978" s="28" t="s">
        <v>45</v>
      </c>
      <c r="G978" s="28" t="s">
        <v>1954</v>
      </c>
      <c r="H978" s="28" t="s">
        <v>47</v>
      </c>
      <c r="I978" s="30"/>
      <c r="J978" s="30"/>
      <c r="K978" s="30"/>
      <c r="L978" s="28" t="s">
        <v>97</v>
      </c>
      <c r="M978" s="28" t="s">
        <v>97</v>
      </c>
      <c r="N978" s="28" t="s">
        <v>2520</v>
      </c>
      <c r="O978" s="33"/>
      <c r="P978" s="28"/>
      <c r="Q978" s="28"/>
      <c r="R978" s="30" t="s">
        <v>1255</v>
      </c>
      <c r="S978" s="30" t="s">
        <v>1255</v>
      </c>
      <c r="T978" s="30"/>
      <c r="U978" s="30"/>
      <c r="V978" s="30"/>
      <c r="W978" s="30"/>
      <c r="X978" s="28" t="s">
        <v>174</v>
      </c>
      <c r="Y978" s="15" t="s">
        <v>2521</v>
      </c>
      <c r="Z978" s="28" t="s">
        <v>2522</v>
      </c>
      <c r="AA978" s="28"/>
      <c r="AB978" s="28" t="s">
        <v>98</v>
      </c>
      <c r="AC978" s="31"/>
      <c r="AD978" s="28"/>
      <c r="AE978" s="28" t="s">
        <v>2523</v>
      </c>
      <c r="AF978" s="28" t="s">
        <v>525</v>
      </c>
      <c r="AG978" s="32" t="s">
        <v>55</v>
      </c>
      <c r="AH978" s="32" t="s">
        <v>98</v>
      </c>
      <c r="AI978" s="32" t="s">
        <v>56</v>
      </c>
      <c r="AJ978" s="28" t="s">
        <v>2479</v>
      </c>
      <c r="AK978" s="33"/>
      <c r="AL978" s="28" t="s">
        <v>58</v>
      </c>
      <c r="AM978" s="28"/>
      <c r="AN978" s="28"/>
      <c r="AO978" s="28"/>
      <c r="AP978" s="33"/>
      <c r="AQ978" s="33"/>
    </row>
    <row r="979" spans="1:43" customFormat="1" ht="15.6" x14ac:dyDescent="0.3">
      <c r="A979" s="26">
        <v>609</v>
      </c>
      <c r="B979" s="27" t="s">
        <v>2524</v>
      </c>
      <c r="C979" s="28" t="s">
        <v>2365</v>
      </c>
      <c r="D979" s="29">
        <v>45782</v>
      </c>
      <c r="E979" s="28" t="s">
        <v>59</v>
      </c>
      <c r="F979" s="28" t="s">
        <v>60</v>
      </c>
      <c r="G979" s="28" t="s">
        <v>2525</v>
      </c>
      <c r="H979" s="28" t="s">
        <v>47</v>
      </c>
      <c r="I979" s="30">
        <v>3</v>
      </c>
      <c r="J979" s="30"/>
      <c r="K979" s="30"/>
      <c r="L979" s="28" t="s">
        <v>71</v>
      </c>
      <c r="M979" s="28" t="s">
        <v>71</v>
      </c>
      <c r="N979" s="28" t="s">
        <v>1782</v>
      </c>
      <c r="O979" s="33"/>
      <c r="P979" s="28"/>
      <c r="Q979" s="28" t="s">
        <v>1774</v>
      </c>
      <c r="R979" s="30">
        <v>1</v>
      </c>
      <c r="S979" s="30">
        <v>1</v>
      </c>
      <c r="T979" s="30">
        <v>1</v>
      </c>
      <c r="U979" s="30"/>
      <c r="V979" s="30"/>
      <c r="W979" s="30"/>
      <c r="X979" s="28" t="s">
        <v>174</v>
      </c>
      <c r="Y979" s="15" t="s">
        <v>2526</v>
      </c>
      <c r="Z979" s="28"/>
      <c r="AA979" s="28" t="s">
        <v>2346</v>
      </c>
      <c r="AB979" s="28" t="s">
        <v>52</v>
      </c>
      <c r="AC979" s="31">
        <v>7.3823155859999998</v>
      </c>
      <c r="AD979" s="31">
        <v>28.931565209999999</v>
      </c>
      <c r="AE979" s="28" t="s">
        <v>417</v>
      </c>
      <c r="AF979" s="28" t="s">
        <v>162</v>
      </c>
      <c r="AG979" s="32" t="s">
        <v>55</v>
      </c>
      <c r="AH979" s="32" t="s">
        <v>33</v>
      </c>
      <c r="AI979" s="32" t="s">
        <v>56</v>
      </c>
      <c r="AJ979" s="28" t="s">
        <v>1755</v>
      </c>
      <c r="AK979" s="33" t="s">
        <v>1759</v>
      </c>
      <c r="AL979" s="28" t="s">
        <v>69</v>
      </c>
      <c r="AM979" s="28"/>
      <c r="AN979" s="28"/>
      <c r="AO979" s="28"/>
      <c r="AP979" s="33"/>
      <c r="AQ979" s="33"/>
    </row>
    <row r="980" spans="1:43" customFormat="1" ht="15.6" x14ac:dyDescent="0.3">
      <c r="A980" s="26"/>
      <c r="B980" s="27" t="s">
        <v>2524</v>
      </c>
      <c r="C980" s="28" t="s">
        <v>2365</v>
      </c>
      <c r="D980" s="29">
        <v>45782</v>
      </c>
      <c r="E980" s="28" t="s">
        <v>59</v>
      </c>
      <c r="F980" s="28" t="s">
        <v>60</v>
      </c>
      <c r="G980" s="28" t="s">
        <v>2525</v>
      </c>
      <c r="H980" s="28" t="s">
        <v>47</v>
      </c>
      <c r="I980" s="30"/>
      <c r="J980" s="30"/>
      <c r="K980" s="30"/>
      <c r="L980" s="28" t="s">
        <v>97</v>
      </c>
      <c r="M980" s="28" t="s">
        <v>97</v>
      </c>
      <c r="N980" s="28" t="s">
        <v>1782</v>
      </c>
      <c r="O980" s="33"/>
      <c r="P980" s="28"/>
      <c r="Q980" s="28"/>
      <c r="R980" s="30" t="s">
        <v>2527</v>
      </c>
      <c r="S980" s="30" t="s">
        <v>2527</v>
      </c>
      <c r="T980" s="30"/>
      <c r="U980" s="30"/>
      <c r="V980" s="30"/>
      <c r="W980" s="30"/>
      <c r="X980" s="28" t="s">
        <v>174</v>
      </c>
      <c r="Y980" s="15" t="s">
        <v>2526</v>
      </c>
      <c r="Z980" s="28"/>
      <c r="AA980" s="28" t="s">
        <v>2346</v>
      </c>
      <c r="AB980" s="28" t="s">
        <v>52</v>
      </c>
      <c r="AC980" s="31">
        <v>7.3823155859999998</v>
      </c>
      <c r="AD980" s="31">
        <v>28.931565209999999</v>
      </c>
      <c r="AE980" s="28" t="s">
        <v>417</v>
      </c>
      <c r="AF980" s="28" t="s">
        <v>162</v>
      </c>
      <c r="AG980" s="32" t="s">
        <v>55</v>
      </c>
      <c r="AH980" s="32" t="s">
        <v>98</v>
      </c>
      <c r="AI980" s="32" t="s">
        <v>56</v>
      </c>
      <c r="AJ980" s="28" t="s">
        <v>2479</v>
      </c>
      <c r="AK980" s="33"/>
      <c r="AL980" s="28" t="s">
        <v>69</v>
      </c>
      <c r="AM980" s="28"/>
      <c r="AN980" s="28"/>
      <c r="AO980" s="28"/>
      <c r="AP980" s="33"/>
      <c r="AQ980" s="33"/>
    </row>
    <row r="981" spans="1:43" customFormat="1" ht="15.6" x14ac:dyDescent="0.3">
      <c r="A981" s="26">
        <v>610</v>
      </c>
      <c r="B981" s="27">
        <v>45785</v>
      </c>
      <c r="C981" s="28" t="s">
        <v>2365</v>
      </c>
      <c r="D981" s="29">
        <v>45784</v>
      </c>
      <c r="E981" s="28" t="s">
        <v>59</v>
      </c>
      <c r="F981" s="28" t="s">
        <v>60</v>
      </c>
      <c r="G981" s="28" t="s">
        <v>2528</v>
      </c>
      <c r="H981" s="28" t="s">
        <v>615</v>
      </c>
      <c r="I981" s="30">
        <v>3</v>
      </c>
      <c r="J981" s="30"/>
      <c r="K981" s="30"/>
      <c r="L981" s="28" t="s">
        <v>71</v>
      </c>
      <c r="M981" s="28" t="s">
        <v>71</v>
      </c>
      <c r="N981" s="28" t="s">
        <v>2497</v>
      </c>
      <c r="O981" s="33"/>
      <c r="P981" s="28"/>
      <c r="Q981" s="28" t="s">
        <v>1774</v>
      </c>
      <c r="R981" s="30">
        <v>1</v>
      </c>
      <c r="S981" s="30">
        <v>1</v>
      </c>
      <c r="T981" s="30">
        <v>1</v>
      </c>
      <c r="U981" s="30"/>
      <c r="V981" s="30"/>
      <c r="W981" s="30"/>
      <c r="X981" s="28" t="s">
        <v>174</v>
      </c>
      <c r="Y981" s="15" t="s">
        <v>2529</v>
      </c>
      <c r="Z981" s="28"/>
      <c r="AA981" s="28"/>
      <c r="AB981" s="28" t="s">
        <v>52</v>
      </c>
      <c r="AC981" s="31">
        <v>7.9106300000000003</v>
      </c>
      <c r="AD981" s="36">
        <v>28.513649999999998</v>
      </c>
      <c r="AE981" s="28" t="s">
        <v>475</v>
      </c>
      <c r="AF981" s="28" t="s">
        <v>126</v>
      </c>
      <c r="AG981" s="32" t="s">
        <v>55</v>
      </c>
      <c r="AH981" s="32" t="s">
        <v>33</v>
      </c>
      <c r="AI981" s="32" t="s">
        <v>56</v>
      </c>
      <c r="AJ981" s="28" t="s">
        <v>1755</v>
      </c>
      <c r="AK981" s="33" t="s">
        <v>1759</v>
      </c>
      <c r="AL981" s="28" t="s">
        <v>69</v>
      </c>
      <c r="AM981" s="28"/>
      <c r="AN981" s="28"/>
      <c r="AO981" s="28"/>
      <c r="AP981" s="33"/>
      <c r="AQ981" s="33"/>
    </row>
    <row r="982" spans="1:43" customFormat="1" ht="15.6" x14ac:dyDescent="0.3">
      <c r="A982" s="26">
        <v>611</v>
      </c>
      <c r="B982" s="27">
        <v>45785</v>
      </c>
      <c r="C982" s="28" t="s">
        <v>2365</v>
      </c>
      <c r="D982" s="29">
        <v>45785</v>
      </c>
      <c r="E982" s="28" t="s">
        <v>72</v>
      </c>
      <c r="F982" s="28" t="s">
        <v>73</v>
      </c>
      <c r="G982" s="28" t="s">
        <v>2530</v>
      </c>
      <c r="H982" s="28" t="s">
        <v>75</v>
      </c>
      <c r="I982" s="30">
        <v>2</v>
      </c>
      <c r="J982" s="30"/>
      <c r="K982" s="30"/>
      <c r="L982" s="28" t="s">
        <v>48</v>
      </c>
      <c r="M982" s="28" t="s">
        <v>48</v>
      </c>
      <c r="N982" s="28" t="s">
        <v>501</v>
      </c>
      <c r="O982" s="33"/>
      <c r="P982" s="28"/>
      <c r="Q982" s="28"/>
      <c r="R982" s="30">
        <v>1</v>
      </c>
      <c r="S982" s="30">
        <v>1</v>
      </c>
      <c r="T982" s="30">
        <v>1</v>
      </c>
      <c r="U982" s="30"/>
      <c r="V982" s="30"/>
      <c r="W982" s="30"/>
      <c r="X982" s="28" t="s">
        <v>174</v>
      </c>
      <c r="Y982" s="15" t="s">
        <v>2531</v>
      </c>
      <c r="Z982" s="28"/>
      <c r="AA982" s="28" t="s">
        <v>119</v>
      </c>
      <c r="AB982" s="28" t="s">
        <v>52</v>
      </c>
      <c r="AC982" s="31">
        <v>5.84420994291788</v>
      </c>
      <c r="AD982" s="31">
        <v>27.6380604338685</v>
      </c>
      <c r="AE982" s="28" t="s">
        <v>1495</v>
      </c>
      <c r="AF982" s="28" t="s">
        <v>171</v>
      </c>
      <c r="AG982" s="32" t="s">
        <v>206</v>
      </c>
      <c r="AH982" s="32" t="s">
        <v>33</v>
      </c>
      <c r="AI982" s="32"/>
      <c r="AJ982" s="28" t="s">
        <v>1755</v>
      </c>
      <c r="AK982" s="33" t="s">
        <v>1759</v>
      </c>
      <c r="AL982" s="28" t="s">
        <v>58</v>
      </c>
      <c r="AM982" s="28"/>
      <c r="AN982" s="28"/>
      <c r="AO982" s="28"/>
      <c r="AP982" s="33"/>
      <c r="AQ982" s="33"/>
    </row>
    <row r="983" spans="1:43" customFormat="1" ht="15.6" x14ac:dyDescent="0.3">
      <c r="A983" s="26">
        <v>612</v>
      </c>
      <c r="B983" s="27">
        <v>45786</v>
      </c>
      <c r="C983" s="28" t="s">
        <v>2365</v>
      </c>
      <c r="D983" s="29">
        <v>45783</v>
      </c>
      <c r="E983" s="28" t="s">
        <v>44</v>
      </c>
      <c r="F983" s="28" t="s">
        <v>45</v>
      </c>
      <c r="G983" s="28" t="s">
        <v>2532</v>
      </c>
      <c r="H983" s="28" t="s">
        <v>47</v>
      </c>
      <c r="I983" s="30">
        <v>3</v>
      </c>
      <c r="J983" s="30"/>
      <c r="K983" s="30"/>
      <c r="L983" s="28" t="s">
        <v>48</v>
      </c>
      <c r="M983" s="28" t="s">
        <v>48</v>
      </c>
      <c r="N983" s="28" t="s">
        <v>2533</v>
      </c>
      <c r="O983" s="33"/>
      <c r="P983" s="28"/>
      <c r="Q983" s="28" t="s">
        <v>1761</v>
      </c>
      <c r="R983" s="30">
        <v>2</v>
      </c>
      <c r="S983" s="30">
        <v>2</v>
      </c>
      <c r="T983" s="30">
        <v>1</v>
      </c>
      <c r="U983" s="30">
        <v>1</v>
      </c>
      <c r="V983" s="30"/>
      <c r="W983" s="30"/>
      <c r="X983" s="28" t="s">
        <v>870</v>
      </c>
      <c r="Y983" s="15" t="s">
        <v>2534</v>
      </c>
      <c r="Z983" s="28"/>
      <c r="AA983" s="28"/>
      <c r="AB983" s="28" t="s">
        <v>52</v>
      </c>
      <c r="AC983" s="31">
        <v>4.0339999999999998</v>
      </c>
      <c r="AD983" s="28">
        <v>32.801000000000002</v>
      </c>
      <c r="AE983" s="28" t="s">
        <v>2535</v>
      </c>
      <c r="AF983" s="28" t="s">
        <v>140</v>
      </c>
      <c r="AG983" s="32" t="s">
        <v>55</v>
      </c>
      <c r="AH983" s="32" t="s">
        <v>33</v>
      </c>
      <c r="AI983" s="32" t="s">
        <v>56</v>
      </c>
      <c r="AJ983" s="28" t="s">
        <v>1755</v>
      </c>
      <c r="AK983" s="33" t="s">
        <v>1759</v>
      </c>
      <c r="AL983" s="28" t="s">
        <v>58</v>
      </c>
      <c r="AM983" s="28"/>
      <c r="AN983" s="28"/>
      <c r="AO983" s="28"/>
      <c r="AP983" s="33"/>
      <c r="AQ983" s="33"/>
    </row>
    <row r="984" spans="1:43" customFormat="1" ht="15.6" x14ac:dyDescent="0.3">
      <c r="A984" s="26">
        <v>613</v>
      </c>
      <c r="B984" s="27" t="s">
        <v>2536</v>
      </c>
      <c r="C984" s="28" t="s">
        <v>2365</v>
      </c>
      <c r="D984" s="29">
        <v>45783</v>
      </c>
      <c r="E984" s="28" t="s">
        <v>102</v>
      </c>
      <c r="F984" s="28" t="s">
        <v>103</v>
      </c>
      <c r="G984" s="28" t="s">
        <v>323</v>
      </c>
      <c r="H984" s="28" t="s">
        <v>2148</v>
      </c>
      <c r="I984" s="30">
        <v>3</v>
      </c>
      <c r="J984" s="30"/>
      <c r="K984" s="30"/>
      <c r="L984" s="28" t="s">
        <v>324</v>
      </c>
      <c r="M984" s="28" t="s">
        <v>324</v>
      </c>
      <c r="N984" s="28" t="s">
        <v>2537</v>
      </c>
      <c r="O984" s="33"/>
      <c r="P984" s="28"/>
      <c r="Q984" s="28"/>
      <c r="R984" s="30">
        <v>3</v>
      </c>
      <c r="S984" s="30">
        <v>3</v>
      </c>
      <c r="T984" s="30"/>
      <c r="U984" s="30">
        <v>1</v>
      </c>
      <c r="V984" s="30"/>
      <c r="W984" s="30">
        <v>2</v>
      </c>
      <c r="X984" s="28" t="s">
        <v>870</v>
      </c>
      <c r="Y984" s="15" t="s">
        <v>2538</v>
      </c>
      <c r="Z984" s="28"/>
      <c r="AA984" s="28"/>
      <c r="AB984" s="28" t="s">
        <v>52</v>
      </c>
      <c r="AC984" s="31"/>
      <c r="AD984" s="28"/>
      <c r="AE984" s="28" t="s">
        <v>2539</v>
      </c>
      <c r="AF984" s="28" t="s">
        <v>352</v>
      </c>
      <c r="AG984" s="32" t="s">
        <v>55</v>
      </c>
      <c r="AH984" s="32" t="s">
        <v>98</v>
      </c>
      <c r="AI984" s="32"/>
      <c r="AJ984" s="28" t="s">
        <v>2479</v>
      </c>
      <c r="AK984" s="33"/>
      <c r="AL984" s="28" t="s">
        <v>108</v>
      </c>
      <c r="AM984" s="28"/>
      <c r="AN984" s="28"/>
      <c r="AO984" s="28"/>
      <c r="AP984" s="33"/>
      <c r="AQ984" s="33"/>
    </row>
    <row r="985" spans="1:43" customFormat="1" ht="15.6" x14ac:dyDescent="0.3">
      <c r="A985" s="26">
        <v>614</v>
      </c>
      <c r="B985" s="27">
        <v>45788</v>
      </c>
      <c r="C985" s="28" t="s">
        <v>2365</v>
      </c>
      <c r="D985" s="29">
        <v>45787</v>
      </c>
      <c r="E985" s="28" t="s">
        <v>59</v>
      </c>
      <c r="F985" s="28" t="s">
        <v>60</v>
      </c>
      <c r="G985" s="28" t="s">
        <v>2540</v>
      </c>
      <c r="H985" s="28" t="s">
        <v>47</v>
      </c>
      <c r="I985" s="30">
        <v>3</v>
      </c>
      <c r="J985" s="30"/>
      <c r="K985" s="30"/>
      <c r="L985" s="28" t="s">
        <v>48</v>
      </c>
      <c r="M985" s="28" t="s">
        <v>48</v>
      </c>
      <c r="N985" s="28" t="s">
        <v>2541</v>
      </c>
      <c r="O985" s="33"/>
      <c r="P985" s="28"/>
      <c r="Q985" s="28" t="s">
        <v>1774</v>
      </c>
      <c r="R985" s="30">
        <v>1</v>
      </c>
      <c r="S985" s="30">
        <v>1</v>
      </c>
      <c r="T985" s="30">
        <v>1</v>
      </c>
      <c r="U985" s="30"/>
      <c r="V985" s="30"/>
      <c r="W985" s="30"/>
      <c r="X985" s="28" t="s">
        <v>870</v>
      </c>
      <c r="Y985" s="15" t="s">
        <v>2542</v>
      </c>
      <c r="Z985" s="28"/>
      <c r="AA985" s="28"/>
      <c r="AB985" s="28" t="s">
        <v>52</v>
      </c>
      <c r="AC985" s="31">
        <v>7.9661582217794296</v>
      </c>
      <c r="AD985" s="31">
        <v>29.3094414328177</v>
      </c>
      <c r="AE985" s="28" t="s">
        <v>245</v>
      </c>
      <c r="AF985" s="28" t="s">
        <v>126</v>
      </c>
      <c r="AG985" s="32" t="s">
        <v>55</v>
      </c>
      <c r="AH985" s="32" t="s">
        <v>33</v>
      </c>
      <c r="AI985" s="32" t="s">
        <v>56</v>
      </c>
      <c r="AJ985" s="28" t="s">
        <v>1755</v>
      </c>
      <c r="AK985" s="33" t="s">
        <v>1759</v>
      </c>
      <c r="AL985" s="28" t="s">
        <v>69</v>
      </c>
      <c r="AM985" s="28"/>
      <c r="AN985" s="28"/>
      <c r="AO985" s="28"/>
      <c r="AP985" s="33"/>
      <c r="AQ985" s="33"/>
    </row>
    <row r="986" spans="1:43" customFormat="1" ht="15.6" x14ac:dyDescent="0.3">
      <c r="A986" s="26">
        <v>615</v>
      </c>
      <c r="B986" s="27">
        <v>45788</v>
      </c>
      <c r="C986" s="28" t="s">
        <v>2365</v>
      </c>
      <c r="D986" s="29">
        <v>45786</v>
      </c>
      <c r="E986" s="28" t="s">
        <v>59</v>
      </c>
      <c r="F986" s="28" t="s">
        <v>60</v>
      </c>
      <c r="G986" s="28" t="s">
        <v>2543</v>
      </c>
      <c r="H986" s="28" t="s">
        <v>47</v>
      </c>
      <c r="I986" s="30">
        <v>3</v>
      </c>
      <c r="J986" s="30"/>
      <c r="K986" s="30"/>
      <c r="L986" s="28" t="s">
        <v>48</v>
      </c>
      <c r="M986" s="28" t="s">
        <v>48</v>
      </c>
      <c r="N986" s="28" t="s">
        <v>2544</v>
      </c>
      <c r="O986" s="33"/>
      <c r="P986" s="28"/>
      <c r="Q986" s="28" t="s">
        <v>1774</v>
      </c>
      <c r="R986" s="30">
        <v>1</v>
      </c>
      <c r="S986" s="30">
        <v>1</v>
      </c>
      <c r="T986" s="30">
        <v>1</v>
      </c>
      <c r="U986" s="30"/>
      <c r="V986" s="30"/>
      <c r="W986" s="30"/>
      <c r="X986" s="28" t="s">
        <v>870</v>
      </c>
      <c r="Y986" s="15" t="s">
        <v>2545</v>
      </c>
      <c r="Z986" s="28"/>
      <c r="AA986" s="28"/>
      <c r="AB986" s="28" t="s">
        <v>52</v>
      </c>
      <c r="AC986" s="31">
        <v>7.9038050870685703</v>
      </c>
      <c r="AD986" s="31">
        <v>29.547428641288899</v>
      </c>
      <c r="AE986" s="28" t="s">
        <v>855</v>
      </c>
      <c r="AF986" s="28" t="s">
        <v>126</v>
      </c>
      <c r="AG986" s="32" t="s">
        <v>55</v>
      </c>
      <c r="AH986" s="32" t="s">
        <v>33</v>
      </c>
      <c r="AI986" s="32" t="s">
        <v>56</v>
      </c>
      <c r="AJ986" s="28" t="s">
        <v>1755</v>
      </c>
      <c r="AK986" s="33" t="s">
        <v>1759</v>
      </c>
      <c r="AL986" s="28" t="s">
        <v>69</v>
      </c>
      <c r="AM986" s="28"/>
      <c r="AN986" s="28"/>
      <c r="AO986" s="28"/>
      <c r="AP986" s="33"/>
      <c r="AQ986" s="33"/>
    </row>
    <row r="987" spans="1:43" customFormat="1" ht="15.6" x14ac:dyDescent="0.3">
      <c r="A987" s="26">
        <v>616</v>
      </c>
      <c r="B987" s="27">
        <v>45789</v>
      </c>
      <c r="C987" s="28" t="s">
        <v>2365</v>
      </c>
      <c r="D987" s="29">
        <v>45785</v>
      </c>
      <c r="E987" s="28" t="s">
        <v>102</v>
      </c>
      <c r="F987" s="28" t="s">
        <v>103</v>
      </c>
      <c r="G987" s="28" t="s">
        <v>2546</v>
      </c>
      <c r="H987" s="28" t="s">
        <v>62</v>
      </c>
      <c r="I987" s="30"/>
      <c r="J987" s="30" t="s">
        <v>1274</v>
      </c>
      <c r="K987" s="30"/>
      <c r="L987" s="28" t="s">
        <v>117</v>
      </c>
      <c r="M987" s="28" t="s">
        <v>48</v>
      </c>
      <c r="N987" s="28" t="s">
        <v>2547</v>
      </c>
      <c r="O987" s="15" t="s">
        <v>1732</v>
      </c>
      <c r="P987" s="15" t="s">
        <v>2062</v>
      </c>
      <c r="Q987" s="28"/>
      <c r="R987" s="30">
        <v>5</v>
      </c>
      <c r="S987" s="30">
        <v>5</v>
      </c>
      <c r="T987" s="30">
        <v>1</v>
      </c>
      <c r="U987" s="30">
        <v>1</v>
      </c>
      <c r="V987" s="30">
        <v>3</v>
      </c>
      <c r="W987" s="30"/>
      <c r="X987" s="28" t="s">
        <v>255</v>
      </c>
      <c r="Y987" s="15" t="s">
        <v>2548</v>
      </c>
      <c r="Z987" s="28"/>
      <c r="AA987" s="28" t="s">
        <v>119</v>
      </c>
      <c r="AB987" s="28" t="s">
        <v>52</v>
      </c>
      <c r="AC987" s="31">
        <v>9.4039999999999999</v>
      </c>
      <c r="AD987" s="28">
        <v>31.126000000000001</v>
      </c>
      <c r="AE987" s="28" t="s">
        <v>2488</v>
      </c>
      <c r="AF987" s="28" t="s">
        <v>2369</v>
      </c>
      <c r="AG987" s="32" t="s">
        <v>85</v>
      </c>
      <c r="AH987" s="32" t="s">
        <v>33</v>
      </c>
      <c r="AI987" s="32"/>
      <c r="AJ987" s="28" t="s">
        <v>1755</v>
      </c>
      <c r="AK987" s="33" t="s">
        <v>1759</v>
      </c>
      <c r="AL987" s="28" t="s">
        <v>108</v>
      </c>
      <c r="AM987" s="28"/>
      <c r="AN987" s="28"/>
      <c r="AO987" s="28"/>
      <c r="AP987" s="33"/>
      <c r="AQ987" s="33"/>
    </row>
    <row r="988" spans="1:43" customFormat="1" ht="15.6" x14ac:dyDescent="0.3">
      <c r="A988" s="26"/>
      <c r="B988" s="27">
        <v>45789</v>
      </c>
      <c r="C988" s="28" t="s">
        <v>2365</v>
      </c>
      <c r="D988" s="29">
        <v>45785</v>
      </c>
      <c r="E988" s="28" t="s">
        <v>102</v>
      </c>
      <c r="F988" s="28" t="s">
        <v>103</v>
      </c>
      <c r="G988" s="28" t="s">
        <v>2546</v>
      </c>
      <c r="H988" s="28" t="s">
        <v>62</v>
      </c>
      <c r="I988" s="30"/>
      <c r="J988" s="30" t="s">
        <v>1274</v>
      </c>
      <c r="K988" s="30"/>
      <c r="L988" s="28" t="s">
        <v>70</v>
      </c>
      <c r="M988" s="28" t="s">
        <v>71</v>
      </c>
      <c r="N988" s="28" t="s">
        <v>2547</v>
      </c>
      <c r="O988" s="15" t="s">
        <v>1732</v>
      </c>
      <c r="P988" s="15" t="s">
        <v>2062</v>
      </c>
      <c r="Q988" s="28"/>
      <c r="R988" s="30">
        <v>7</v>
      </c>
      <c r="S988" s="30">
        <v>7</v>
      </c>
      <c r="T988" s="30">
        <v>5</v>
      </c>
      <c r="U988" s="30">
        <v>2</v>
      </c>
      <c r="V988" s="30"/>
      <c r="W988" s="30"/>
      <c r="X988" s="28" t="s">
        <v>255</v>
      </c>
      <c r="Y988" s="15" t="s">
        <v>2548</v>
      </c>
      <c r="Z988" s="28"/>
      <c r="AA988" s="28" t="s">
        <v>119</v>
      </c>
      <c r="AB988" s="28" t="s">
        <v>52</v>
      </c>
      <c r="AC988" s="31">
        <v>9.4039999999999999</v>
      </c>
      <c r="AD988" s="28">
        <v>31.126000000000001</v>
      </c>
      <c r="AE988" s="28" t="s">
        <v>2488</v>
      </c>
      <c r="AF988" s="28" t="s">
        <v>2369</v>
      </c>
      <c r="AG988" s="32" t="s">
        <v>85</v>
      </c>
      <c r="AH988" s="32" t="s">
        <v>33</v>
      </c>
      <c r="AI988" s="32"/>
      <c r="AJ988" s="28" t="s">
        <v>1755</v>
      </c>
      <c r="AK988" s="33" t="s">
        <v>1759</v>
      </c>
      <c r="AL988" s="28" t="s">
        <v>108</v>
      </c>
      <c r="AM988" s="28"/>
      <c r="AN988" s="28"/>
      <c r="AO988" s="28"/>
      <c r="AP988" s="33"/>
      <c r="AQ988" s="33"/>
    </row>
    <row r="989" spans="1:43" customFormat="1" ht="15.6" x14ac:dyDescent="0.3">
      <c r="A989" s="26">
        <v>617</v>
      </c>
      <c r="B989" s="27" t="s">
        <v>2549</v>
      </c>
      <c r="C989" s="28" t="s">
        <v>2365</v>
      </c>
      <c r="D989" s="29">
        <v>45787</v>
      </c>
      <c r="E989" s="28" t="s">
        <v>102</v>
      </c>
      <c r="F989" s="28" t="s">
        <v>103</v>
      </c>
      <c r="G989" s="28" t="s">
        <v>2550</v>
      </c>
      <c r="H989" s="28" t="s">
        <v>62</v>
      </c>
      <c r="I989" s="30"/>
      <c r="J989" s="30"/>
      <c r="K989" s="30"/>
      <c r="L989" s="28" t="s">
        <v>117</v>
      </c>
      <c r="M989" s="28" t="s">
        <v>48</v>
      </c>
      <c r="N989" s="28" t="s">
        <v>2547</v>
      </c>
      <c r="O989" s="15" t="s">
        <v>1732</v>
      </c>
      <c r="P989" s="15" t="s">
        <v>2062</v>
      </c>
      <c r="Q989" s="28"/>
      <c r="R989" s="30">
        <v>2</v>
      </c>
      <c r="S989" s="30">
        <v>2</v>
      </c>
      <c r="T989" s="30">
        <v>2</v>
      </c>
      <c r="U989" s="30"/>
      <c r="V989" s="30"/>
      <c r="W989" s="30"/>
      <c r="X989" s="28" t="s">
        <v>255</v>
      </c>
      <c r="Y989" s="15" t="s">
        <v>2551</v>
      </c>
      <c r="Z989" s="28"/>
      <c r="AA989" s="28" t="s">
        <v>119</v>
      </c>
      <c r="AB989" s="28" t="s">
        <v>52</v>
      </c>
      <c r="AC989" s="31">
        <v>9.0690000000000008</v>
      </c>
      <c r="AD989" s="28">
        <v>30.882000000000001</v>
      </c>
      <c r="AE989" s="28" t="s">
        <v>2368</v>
      </c>
      <c r="AF989" s="28" t="s">
        <v>2369</v>
      </c>
      <c r="AG989" s="32" t="s">
        <v>85</v>
      </c>
      <c r="AH989" s="32" t="s">
        <v>33</v>
      </c>
      <c r="AI989" s="32"/>
      <c r="AJ989" s="28" t="s">
        <v>1755</v>
      </c>
      <c r="AK989" s="33" t="s">
        <v>1759</v>
      </c>
      <c r="AL989" s="28" t="s">
        <v>108</v>
      </c>
      <c r="AM989" s="28"/>
      <c r="AN989" s="28"/>
      <c r="AO989" s="28"/>
      <c r="AP989" s="33"/>
      <c r="AQ989" s="33"/>
    </row>
    <row r="990" spans="1:43" customFormat="1" ht="15.6" x14ac:dyDescent="0.3">
      <c r="A990" s="26"/>
      <c r="B990" s="27" t="s">
        <v>2549</v>
      </c>
      <c r="C990" s="28" t="s">
        <v>2365</v>
      </c>
      <c r="D990" s="29">
        <v>45787</v>
      </c>
      <c r="E990" s="28" t="s">
        <v>102</v>
      </c>
      <c r="F990" s="28" t="s">
        <v>103</v>
      </c>
      <c r="G990" s="28" t="s">
        <v>2550</v>
      </c>
      <c r="H990" s="28" t="s">
        <v>62</v>
      </c>
      <c r="I990" s="30"/>
      <c r="J990" s="30"/>
      <c r="K990" s="30"/>
      <c r="L990" s="28" t="s">
        <v>70</v>
      </c>
      <c r="M990" s="28" t="s">
        <v>71</v>
      </c>
      <c r="N990" s="28" t="s">
        <v>2547</v>
      </c>
      <c r="O990" s="15" t="s">
        <v>1732</v>
      </c>
      <c r="P990" s="15" t="s">
        <v>2062</v>
      </c>
      <c r="Q990" s="28"/>
      <c r="R990" s="30">
        <v>2</v>
      </c>
      <c r="S990" s="30">
        <v>2</v>
      </c>
      <c r="T990" s="30">
        <v>2</v>
      </c>
      <c r="U990" s="30"/>
      <c r="V990" s="30"/>
      <c r="W990" s="30"/>
      <c r="X990" s="28" t="s">
        <v>255</v>
      </c>
      <c r="Y990" s="15" t="s">
        <v>2551</v>
      </c>
      <c r="Z990" s="28"/>
      <c r="AA990" s="28" t="s">
        <v>119</v>
      </c>
      <c r="AB990" s="28" t="s">
        <v>52</v>
      </c>
      <c r="AC990" s="31">
        <v>9.0690000000000008</v>
      </c>
      <c r="AD990" s="28">
        <v>30.882000000000001</v>
      </c>
      <c r="AE990" s="28" t="s">
        <v>2368</v>
      </c>
      <c r="AF990" s="28" t="s">
        <v>2369</v>
      </c>
      <c r="AG990" s="32" t="s">
        <v>85</v>
      </c>
      <c r="AH990" s="32" t="s">
        <v>33</v>
      </c>
      <c r="AI990" s="32"/>
      <c r="AJ990" s="28" t="s">
        <v>1755</v>
      </c>
      <c r="AK990" s="33" t="s">
        <v>1759</v>
      </c>
      <c r="AL990" s="28" t="s">
        <v>108</v>
      </c>
      <c r="AM990" s="28"/>
      <c r="AN990" s="28"/>
      <c r="AO990" s="28"/>
      <c r="AP990" s="33"/>
      <c r="AQ990" s="33"/>
    </row>
    <row r="991" spans="1:43" customFormat="1" ht="15.6" x14ac:dyDescent="0.3">
      <c r="A991" s="26">
        <v>618</v>
      </c>
      <c r="B991" s="27">
        <v>45790</v>
      </c>
      <c r="C991" s="28" t="s">
        <v>2365</v>
      </c>
      <c r="D991" s="29">
        <v>45789</v>
      </c>
      <c r="E991" s="28" t="s">
        <v>102</v>
      </c>
      <c r="F991" s="28" t="s">
        <v>103</v>
      </c>
      <c r="G991" s="28" t="s">
        <v>2552</v>
      </c>
      <c r="H991" s="28" t="s">
        <v>62</v>
      </c>
      <c r="I991" s="30"/>
      <c r="J991" s="30"/>
      <c r="K991" s="30"/>
      <c r="L991" s="28" t="s">
        <v>48</v>
      </c>
      <c r="M991" s="28" t="s">
        <v>48</v>
      </c>
      <c r="N991" s="28" t="s">
        <v>2553</v>
      </c>
      <c r="O991" s="15" t="s">
        <v>1732</v>
      </c>
      <c r="P991" s="15" t="s">
        <v>2062</v>
      </c>
      <c r="Q991" s="28"/>
      <c r="R991" s="30">
        <v>7</v>
      </c>
      <c r="S991" s="30">
        <v>7</v>
      </c>
      <c r="T991" s="30">
        <v>7</v>
      </c>
      <c r="U991" s="30"/>
      <c r="V991" s="30"/>
      <c r="W991" s="30"/>
      <c r="X991" s="28" t="s">
        <v>279</v>
      </c>
      <c r="Y991" s="15" t="s">
        <v>2554</v>
      </c>
      <c r="Z991" s="28"/>
      <c r="AA991" s="28" t="s">
        <v>119</v>
      </c>
      <c r="AB991" s="28" t="s">
        <v>52</v>
      </c>
      <c r="AC991" s="31">
        <v>9.4039999999999999</v>
      </c>
      <c r="AD991" s="28">
        <v>31.126000000000001</v>
      </c>
      <c r="AE991" s="28" t="s">
        <v>2488</v>
      </c>
      <c r="AF991" s="28" t="s">
        <v>2369</v>
      </c>
      <c r="AG991" s="32" t="s">
        <v>85</v>
      </c>
      <c r="AH991" s="32" t="s">
        <v>33</v>
      </c>
      <c r="AI991" s="32"/>
      <c r="AJ991" s="28" t="s">
        <v>1755</v>
      </c>
      <c r="AK991" s="33" t="s">
        <v>1759</v>
      </c>
      <c r="AL991" s="28" t="s">
        <v>108</v>
      </c>
      <c r="AM991" s="28"/>
      <c r="AN991" s="28"/>
      <c r="AO991" s="28"/>
      <c r="AP991" s="33"/>
      <c r="AQ991" s="33"/>
    </row>
    <row r="992" spans="1:43" customFormat="1" ht="15.6" x14ac:dyDescent="0.3">
      <c r="A992" s="26">
        <v>619</v>
      </c>
      <c r="B992" s="27">
        <v>45792</v>
      </c>
      <c r="C992" s="28" t="s">
        <v>2365</v>
      </c>
      <c r="D992" s="29">
        <v>45791</v>
      </c>
      <c r="E992" s="28" t="s">
        <v>102</v>
      </c>
      <c r="F992" s="28" t="s">
        <v>103</v>
      </c>
      <c r="G992" s="28" t="s">
        <v>2555</v>
      </c>
      <c r="H992" s="28" t="s">
        <v>62</v>
      </c>
      <c r="I992" s="30"/>
      <c r="J992" s="30"/>
      <c r="K992" s="30"/>
      <c r="L992" s="28" t="s">
        <v>117</v>
      </c>
      <c r="M992" s="28" t="s">
        <v>48</v>
      </c>
      <c r="N992" s="28" t="s">
        <v>2547</v>
      </c>
      <c r="O992" s="15" t="s">
        <v>1732</v>
      </c>
      <c r="P992" s="15" t="s">
        <v>2062</v>
      </c>
      <c r="Q992" s="28"/>
      <c r="R992" s="30">
        <v>17</v>
      </c>
      <c r="S992" s="30">
        <v>17</v>
      </c>
      <c r="T992" s="30">
        <v>16</v>
      </c>
      <c r="U992" s="30">
        <v>1</v>
      </c>
      <c r="V992" s="30"/>
      <c r="W992" s="30"/>
      <c r="X992" s="28" t="s">
        <v>315</v>
      </c>
      <c r="Y992" s="15" t="s">
        <v>2556</v>
      </c>
      <c r="Z992" s="28" t="s">
        <v>2557</v>
      </c>
      <c r="AA992" s="28" t="s">
        <v>119</v>
      </c>
      <c r="AB992" s="28" t="s">
        <v>52</v>
      </c>
      <c r="AC992" s="31">
        <v>9.4039999999999999</v>
      </c>
      <c r="AD992" s="28">
        <v>31.126000000000001</v>
      </c>
      <c r="AE992" s="28" t="s">
        <v>2488</v>
      </c>
      <c r="AF992" s="28" t="s">
        <v>2369</v>
      </c>
      <c r="AG992" s="32" t="s">
        <v>85</v>
      </c>
      <c r="AH992" s="32" t="s">
        <v>33</v>
      </c>
      <c r="AI992" s="32"/>
      <c r="AJ992" s="28" t="s">
        <v>1755</v>
      </c>
      <c r="AK992" s="33" t="s">
        <v>1759</v>
      </c>
      <c r="AL992" s="28" t="s">
        <v>108</v>
      </c>
      <c r="AM992" s="28"/>
      <c r="AN992" s="28"/>
      <c r="AO992" s="28"/>
      <c r="AP992" s="33"/>
      <c r="AQ992" s="33"/>
    </row>
    <row r="993" spans="1:43" customFormat="1" ht="15.6" x14ac:dyDescent="0.3">
      <c r="A993" s="26"/>
      <c r="B993" s="27">
        <v>45792</v>
      </c>
      <c r="C993" s="28" t="s">
        <v>2365</v>
      </c>
      <c r="D993" s="29">
        <v>45791</v>
      </c>
      <c r="E993" s="28" t="s">
        <v>102</v>
      </c>
      <c r="F993" s="28" t="s">
        <v>103</v>
      </c>
      <c r="G993" s="28" t="s">
        <v>2555</v>
      </c>
      <c r="H993" s="28" t="s">
        <v>62</v>
      </c>
      <c r="I993" s="30"/>
      <c r="J993" s="30"/>
      <c r="K993" s="30"/>
      <c r="L993" s="28" t="s">
        <v>70</v>
      </c>
      <c r="M993" s="28" t="s">
        <v>71</v>
      </c>
      <c r="N993" s="28" t="s">
        <v>2547</v>
      </c>
      <c r="O993" s="15" t="s">
        <v>1732</v>
      </c>
      <c r="P993" s="15" t="s">
        <v>2062</v>
      </c>
      <c r="Q993" s="28"/>
      <c r="R993" s="30">
        <v>18</v>
      </c>
      <c r="S993" s="30">
        <v>18</v>
      </c>
      <c r="T993" s="30">
        <v>18</v>
      </c>
      <c r="U993" s="30"/>
      <c r="V993" s="30"/>
      <c r="W993" s="30"/>
      <c r="X993" s="28" t="s">
        <v>315</v>
      </c>
      <c r="Y993" s="15" t="s">
        <v>2556</v>
      </c>
      <c r="Z993" s="28" t="s">
        <v>2557</v>
      </c>
      <c r="AA993" s="28" t="s">
        <v>119</v>
      </c>
      <c r="AB993" s="28" t="s">
        <v>52</v>
      </c>
      <c r="AC993" s="31">
        <v>9.4039999999999999</v>
      </c>
      <c r="AD993" s="28">
        <v>31.126000000000001</v>
      </c>
      <c r="AE993" s="28" t="s">
        <v>2488</v>
      </c>
      <c r="AF993" s="28" t="s">
        <v>2369</v>
      </c>
      <c r="AG993" s="32" t="s">
        <v>85</v>
      </c>
      <c r="AH993" s="32" t="s">
        <v>33</v>
      </c>
      <c r="AI993" s="32"/>
      <c r="AJ993" s="28" t="s">
        <v>1755</v>
      </c>
      <c r="AK993" s="33" t="s">
        <v>1759</v>
      </c>
      <c r="AL993" s="28" t="s">
        <v>108</v>
      </c>
      <c r="AM993" s="28"/>
      <c r="AN993" s="28"/>
      <c r="AO993" s="28"/>
      <c r="AP993" s="33"/>
      <c r="AQ993" s="33"/>
    </row>
    <row r="994" spans="1:43" customFormat="1" ht="15.6" x14ac:dyDescent="0.3">
      <c r="A994" s="26">
        <v>620</v>
      </c>
      <c r="B994" s="27" t="s">
        <v>2558</v>
      </c>
      <c r="C994" s="28" t="s">
        <v>2365</v>
      </c>
      <c r="D994" s="29">
        <v>45785</v>
      </c>
      <c r="E994" s="28" t="s">
        <v>86</v>
      </c>
      <c r="F994" s="28" t="s">
        <v>87</v>
      </c>
      <c r="G994" s="28" t="s">
        <v>2559</v>
      </c>
      <c r="H994" s="28" t="s">
        <v>615</v>
      </c>
      <c r="I994" s="30">
        <v>3</v>
      </c>
      <c r="J994" s="30"/>
      <c r="K994" s="30"/>
      <c r="L994" s="28" t="s">
        <v>48</v>
      </c>
      <c r="M994" s="28" t="s">
        <v>48</v>
      </c>
      <c r="N994" s="28" t="s">
        <v>91</v>
      </c>
      <c r="O994" s="28" t="s">
        <v>323</v>
      </c>
      <c r="P994" s="33"/>
      <c r="Q994" s="28" t="s">
        <v>1769</v>
      </c>
      <c r="R994" s="30">
        <v>1</v>
      </c>
      <c r="S994" s="30">
        <v>1</v>
      </c>
      <c r="T994" s="30">
        <v>1</v>
      </c>
      <c r="U994" s="30"/>
      <c r="V994" s="30"/>
      <c r="W994" s="30"/>
      <c r="X994" s="28" t="s">
        <v>255</v>
      </c>
      <c r="Y994" s="15" t="s">
        <v>2560</v>
      </c>
      <c r="Z994" s="28" t="s">
        <v>2561</v>
      </c>
      <c r="AA994" s="28" t="s">
        <v>2562</v>
      </c>
      <c r="AB994" s="28" t="s">
        <v>52</v>
      </c>
      <c r="AC994" s="31">
        <v>4.9548345709619204</v>
      </c>
      <c r="AD994" s="31">
        <v>31.9399240095854</v>
      </c>
      <c r="AE994" s="28" t="s">
        <v>938</v>
      </c>
      <c r="AF994" s="28" t="s">
        <v>86</v>
      </c>
      <c r="AG994" s="32" t="s">
        <v>55</v>
      </c>
      <c r="AH994" s="32" t="s">
        <v>33</v>
      </c>
      <c r="AI994" s="32"/>
      <c r="AJ994" s="28" t="s">
        <v>1755</v>
      </c>
      <c r="AK994" s="33" t="s">
        <v>1759</v>
      </c>
      <c r="AL994" s="28" t="s">
        <v>58</v>
      </c>
      <c r="AM994" s="28"/>
      <c r="AN994" s="28"/>
      <c r="AO994" s="28"/>
      <c r="AP994" s="33"/>
      <c r="AQ994" s="33"/>
    </row>
    <row r="995" spans="1:43" customFormat="1" ht="15.6" x14ac:dyDescent="0.3">
      <c r="A995" s="26">
        <v>621</v>
      </c>
      <c r="B995" s="27">
        <v>45789</v>
      </c>
      <c r="C995" s="28" t="s">
        <v>2365</v>
      </c>
      <c r="D995" s="29">
        <v>45786</v>
      </c>
      <c r="E995" s="28" t="s">
        <v>86</v>
      </c>
      <c r="F995" s="28" t="s">
        <v>87</v>
      </c>
      <c r="G995" s="28" t="s">
        <v>2563</v>
      </c>
      <c r="H995" s="28" t="s">
        <v>615</v>
      </c>
      <c r="I995" s="30">
        <v>3</v>
      </c>
      <c r="J995" s="30"/>
      <c r="K995" s="30"/>
      <c r="L995" s="28" t="s">
        <v>48</v>
      </c>
      <c r="M995" s="28" t="s">
        <v>48</v>
      </c>
      <c r="N995" s="28" t="s">
        <v>501</v>
      </c>
      <c r="O995" s="28"/>
      <c r="P995" s="33"/>
      <c r="Q995" s="28"/>
      <c r="R995" s="30">
        <v>1</v>
      </c>
      <c r="S995" s="30">
        <v>1</v>
      </c>
      <c r="T995" s="30">
        <v>1</v>
      </c>
      <c r="U995" s="30"/>
      <c r="V995" s="30"/>
      <c r="W995" s="30"/>
      <c r="X995" s="28" t="s">
        <v>255</v>
      </c>
      <c r="Y995" s="15" t="s">
        <v>2564</v>
      </c>
      <c r="Z995" s="72" t="s">
        <v>2565</v>
      </c>
      <c r="AA995" s="28" t="s">
        <v>2566</v>
      </c>
      <c r="AB995" s="28" t="s">
        <v>52</v>
      </c>
      <c r="AC995" s="31">
        <v>4.8569612511874203</v>
      </c>
      <c r="AD995" s="31">
        <v>31.600824751227002</v>
      </c>
      <c r="AE995" s="28" t="s">
        <v>427</v>
      </c>
      <c r="AF995" s="28" t="s">
        <v>86</v>
      </c>
      <c r="AG995" s="32" t="s">
        <v>206</v>
      </c>
      <c r="AH995" s="32" t="s">
        <v>33</v>
      </c>
      <c r="AI995" s="32"/>
      <c r="AJ995" s="28" t="s">
        <v>1755</v>
      </c>
      <c r="AK995" s="33" t="s">
        <v>1759</v>
      </c>
      <c r="AL995" s="28" t="s">
        <v>58</v>
      </c>
      <c r="AM995" s="28"/>
      <c r="AN995" s="28"/>
      <c r="AO995" s="28"/>
      <c r="AP995" s="33"/>
      <c r="AQ995" s="33"/>
    </row>
    <row r="996" spans="1:43" customFormat="1" ht="15.6" x14ac:dyDescent="0.3">
      <c r="A996" s="26"/>
      <c r="B996" s="27">
        <v>45789</v>
      </c>
      <c r="C996" s="28" t="s">
        <v>2365</v>
      </c>
      <c r="D996" s="29">
        <v>45786</v>
      </c>
      <c r="E996" s="28" t="s">
        <v>86</v>
      </c>
      <c r="F996" s="28" t="s">
        <v>87</v>
      </c>
      <c r="G996" s="28" t="s">
        <v>2563</v>
      </c>
      <c r="H996" s="28" t="s">
        <v>615</v>
      </c>
      <c r="I996" s="30"/>
      <c r="J996" s="30"/>
      <c r="K996" s="30"/>
      <c r="L996" s="28" t="s">
        <v>71</v>
      </c>
      <c r="M996" s="28" t="s">
        <v>71</v>
      </c>
      <c r="N996" s="28" t="s">
        <v>501</v>
      </c>
      <c r="O996" s="28"/>
      <c r="P996" s="33"/>
      <c r="Q996" s="28"/>
      <c r="R996" s="30">
        <v>1</v>
      </c>
      <c r="S996" s="30">
        <v>1</v>
      </c>
      <c r="T996" s="30">
        <v>1</v>
      </c>
      <c r="U996" s="30"/>
      <c r="V996" s="30"/>
      <c r="W996" s="30"/>
      <c r="X996" s="28" t="s">
        <v>255</v>
      </c>
      <c r="Y996" s="15" t="s">
        <v>2564</v>
      </c>
      <c r="Z996" s="72" t="s">
        <v>2565</v>
      </c>
      <c r="AA996" s="28" t="s">
        <v>2566</v>
      </c>
      <c r="AB996" s="28" t="s">
        <v>52</v>
      </c>
      <c r="AC996" s="31">
        <v>4.8569612511874203</v>
      </c>
      <c r="AD996" s="31">
        <v>31.600824751227002</v>
      </c>
      <c r="AE996" s="28" t="s">
        <v>427</v>
      </c>
      <c r="AF996" s="28" t="s">
        <v>86</v>
      </c>
      <c r="AG996" s="32" t="s">
        <v>206</v>
      </c>
      <c r="AH996" s="32" t="s">
        <v>33</v>
      </c>
      <c r="AI996" s="32"/>
      <c r="AJ996" s="28" t="s">
        <v>1755</v>
      </c>
      <c r="AK996" s="33" t="s">
        <v>1759</v>
      </c>
      <c r="AL996" s="28" t="s">
        <v>58</v>
      </c>
      <c r="AM996" s="28"/>
      <c r="AN996" s="28"/>
      <c r="AO996" s="28"/>
      <c r="AP996" s="33"/>
      <c r="AQ996" s="33"/>
    </row>
    <row r="997" spans="1:43" customFormat="1" ht="15.6" x14ac:dyDescent="0.3">
      <c r="A997" s="26">
        <v>622</v>
      </c>
      <c r="B997" s="27">
        <v>45789</v>
      </c>
      <c r="C997" s="28" t="s">
        <v>2365</v>
      </c>
      <c r="D997" s="29">
        <v>45784</v>
      </c>
      <c r="E997" s="28" t="s">
        <v>44</v>
      </c>
      <c r="F997" s="28" t="s">
        <v>45</v>
      </c>
      <c r="G997" s="28" t="s">
        <v>2567</v>
      </c>
      <c r="H997" s="28" t="s">
        <v>47</v>
      </c>
      <c r="I997" s="30">
        <v>3</v>
      </c>
      <c r="J997" s="30"/>
      <c r="K997" s="30"/>
      <c r="L997" s="28" t="s">
        <v>48</v>
      </c>
      <c r="M997" s="28" t="s">
        <v>48</v>
      </c>
      <c r="N997" s="28" t="s">
        <v>2568</v>
      </c>
      <c r="O997" s="28"/>
      <c r="P997" s="33"/>
      <c r="Q997" s="28" t="s">
        <v>1761</v>
      </c>
      <c r="R997" s="30">
        <v>1</v>
      </c>
      <c r="S997" s="30">
        <v>1</v>
      </c>
      <c r="T997" s="30">
        <v>1</v>
      </c>
      <c r="U997" s="30"/>
      <c r="V997" s="30"/>
      <c r="W997" s="30"/>
      <c r="X997" s="28" t="s">
        <v>255</v>
      </c>
      <c r="Y997" s="15" t="s">
        <v>2569</v>
      </c>
      <c r="Z997" s="28"/>
      <c r="AA997" s="28"/>
      <c r="AB997" s="28" t="s">
        <v>52</v>
      </c>
      <c r="AC997" s="31">
        <v>5.101</v>
      </c>
      <c r="AD997" s="28">
        <v>33.771000000000001</v>
      </c>
      <c r="AE997" s="28" t="s">
        <v>2570</v>
      </c>
      <c r="AF997" s="28" t="s">
        <v>183</v>
      </c>
      <c r="AG997" s="32" t="s">
        <v>55</v>
      </c>
      <c r="AH997" s="32" t="s">
        <v>33</v>
      </c>
      <c r="AI997" s="32" t="s">
        <v>56</v>
      </c>
      <c r="AJ997" s="28" t="s">
        <v>1755</v>
      </c>
      <c r="AK997" s="33" t="s">
        <v>1759</v>
      </c>
      <c r="AL997" s="28" t="s">
        <v>58</v>
      </c>
      <c r="AM997" s="28"/>
      <c r="AN997" s="28"/>
      <c r="AO997" s="28"/>
      <c r="AP997" s="33"/>
      <c r="AQ997" s="33"/>
    </row>
    <row r="998" spans="1:43" customFormat="1" ht="15.6" x14ac:dyDescent="0.3">
      <c r="A998" s="26">
        <v>623</v>
      </c>
      <c r="B998" s="27" t="s">
        <v>2571</v>
      </c>
      <c r="C998" s="28" t="s">
        <v>2365</v>
      </c>
      <c r="D998" s="29" t="s">
        <v>2572</v>
      </c>
      <c r="E998" s="28" t="s">
        <v>102</v>
      </c>
      <c r="F998" s="28" t="s">
        <v>103</v>
      </c>
      <c r="G998" s="28" t="s">
        <v>323</v>
      </c>
      <c r="H998" s="28" t="s">
        <v>776</v>
      </c>
      <c r="I998" s="30">
        <v>2</v>
      </c>
      <c r="J998" s="30"/>
      <c r="K998" s="30"/>
      <c r="L998" s="28" t="s">
        <v>324</v>
      </c>
      <c r="M998" s="28" t="s">
        <v>324</v>
      </c>
      <c r="N998" s="28" t="s">
        <v>2573</v>
      </c>
      <c r="O998" s="28"/>
      <c r="P998" s="33"/>
      <c r="Q998" s="28"/>
      <c r="R998" s="30">
        <v>2</v>
      </c>
      <c r="S998" s="30">
        <v>2</v>
      </c>
      <c r="T998" s="30"/>
      <c r="U998" s="30"/>
      <c r="V998" s="30">
        <v>1</v>
      </c>
      <c r="W998" s="30">
        <v>1</v>
      </c>
      <c r="X998" s="28" t="s">
        <v>255</v>
      </c>
      <c r="Y998" s="15" t="s">
        <v>2574</v>
      </c>
      <c r="Z998" s="28"/>
      <c r="AA998" s="28" t="s">
        <v>119</v>
      </c>
      <c r="AB998" s="28" t="s">
        <v>52</v>
      </c>
      <c r="AC998" s="31"/>
      <c r="AD998" s="28"/>
      <c r="AE998" s="28" t="s">
        <v>1530</v>
      </c>
      <c r="AF998" s="28" t="s">
        <v>323</v>
      </c>
      <c r="AG998" s="32" t="s">
        <v>55</v>
      </c>
      <c r="AH998" s="32" t="s">
        <v>98</v>
      </c>
      <c r="AI998" s="32"/>
      <c r="AJ998" s="28" t="s">
        <v>2575</v>
      </c>
      <c r="AK998" s="33"/>
      <c r="AL998" s="28" t="s">
        <v>108</v>
      </c>
      <c r="AM998" s="28"/>
      <c r="AN998" s="28"/>
      <c r="AO998" s="28"/>
      <c r="AP998" s="33"/>
      <c r="AQ998" s="33"/>
    </row>
    <row r="999" spans="1:43" customFormat="1" ht="15.6" x14ac:dyDescent="0.3">
      <c r="A999" s="26">
        <v>624</v>
      </c>
      <c r="B999" s="27">
        <v>45789</v>
      </c>
      <c r="C999" s="28" t="s">
        <v>2365</v>
      </c>
      <c r="D999" s="29">
        <v>45788</v>
      </c>
      <c r="E999" s="28" t="s">
        <v>192</v>
      </c>
      <c r="F999" s="28" t="s">
        <v>159</v>
      </c>
      <c r="G999" s="28" t="s">
        <v>2576</v>
      </c>
      <c r="H999" s="28" t="s">
        <v>615</v>
      </c>
      <c r="I999" s="30">
        <v>3</v>
      </c>
      <c r="J999" s="30"/>
      <c r="K999" s="30"/>
      <c r="L999" s="28" t="s">
        <v>48</v>
      </c>
      <c r="M999" s="28" t="s">
        <v>48</v>
      </c>
      <c r="N999" s="28" t="s">
        <v>2577</v>
      </c>
      <c r="O999" s="28"/>
      <c r="P999" s="33" t="s">
        <v>284</v>
      </c>
      <c r="Q999" s="28" t="s">
        <v>1852</v>
      </c>
      <c r="R999" s="30">
        <v>10</v>
      </c>
      <c r="S999" s="30">
        <v>10</v>
      </c>
      <c r="T999" s="30">
        <v>4</v>
      </c>
      <c r="U999" s="30">
        <v>2</v>
      </c>
      <c r="V999" s="30">
        <v>4</v>
      </c>
      <c r="W999" s="30"/>
      <c r="X999" s="28" t="s">
        <v>255</v>
      </c>
      <c r="Y999" s="15" t="s">
        <v>2578</v>
      </c>
      <c r="Z999" s="28" t="s">
        <v>2579</v>
      </c>
      <c r="AA999" s="28" t="s">
        <v>2580</v>
      </c>
      <c r="AB999" s="28" t="s">
        <v>52</v>
      </c>
      <c r="AC999" s="31">
        <v>7.7020238055365304</v>
      </c>
      <c r="AD999" s="31">
        <v>29.721503144744201</v>
      </c>
      <c r="AE999" s="28" t="s">
        <v>1301</v>
      </c>
      <c r="AF999" s="28" t="s">
        <v>696</v>
      </c>
      <c r="AG999" s="32" t="s">
        <v>55</v>
      </c>
      <c r="AH999" s="32" t="s">
        <v>33</v>
      </c>
      <c r="AI999" s="32" t="s">
        <v>56</v>
      </c>
      <c r="AJ999" s="28" t="s">
        <v>1755</v>
      </c>
      <c r="AK999" s="33" t="s">
        <v>1759</v>
      </c>
      <c r="AL999" s="28" t="s">
        <v>69</v>
      </c>
      <c r="AM999" s="28"/>
      <c r="AN999" s="28"/>
      <c r="AO999" s="28"/>
      <c r="AP999" s="33"/>
      <c r="AQ999" s="33"/>
    </row>
    <row r="1000" spans="1:43" customFormat="1" ht="15.6" x14ac:dyDescent="0.3">
      <c r="A1000" s="26"/>
      <c r="B1000" s="27">
        <v>45789</v>
      </c>
      <c r="C1000" s="28" t="s">
        <v>2365</v>
      </c>
      <c r="D1000" s="29">
        <v>45788</v>
      </c>
      <c r="E1000" s="28" t="s">
        <v>192</v>
      </c>
      <c r="F1000" s="28" t="s">
        <v>159</v>
      </c>
      <c r="G1000" s="28" t="s">
        <v>2576</v>
      </c>
      <c r="H1000" s="28" t="s">
        <v>615</v>
      </c>
      <c r="I1000" s="30"/>
      <c r="J1000" s="30"/>
      <c r="K1000" s="30"/>
      <c r="L1000" s="28" t="s">
        <v>71</v>
      </c>
      <c r="M1000" s="28" t="s">
        <v>71</v>
      </c>
      <c r="N1000" s="28" t="s">
        <v>2577</v>
      </c>
      <c r="O1000" s="28"/>
      <c r="P1000" s="33" t="s">
        <v>284</v>
      </c>
      <c r="Q1000" s="28" t="s">
        <v>1852</v>
      </c>
      <c r="R1000" s="30">
        <v>23</v>
      </c>
      <c r="S1000" s="30">
        <v>23</v>
      </c>
      <c r="T1000" s="30">
        <v>23</v>
      </c>
      <c r="U1000" s="30"/>
      <c r="V1000" s="30"/>
      <c r="W1000" s="30"/>
      <c r="X1000" s="28" t="s">
        <v>255</v>
      </c>
      <c r="Y1000" s="15" t="s">
        <v>2578</v>
      </c>
      <c r="Z1000" s="28" t="s">
        <v>2579</v>
      </c>
      <c r="AA1000" s="28" t="s">
        <v>2580</v>
      </c>
      <c r="AB1000" s="28" t="s">
        <v>52</v>
      </c>
      <c r="AC1000" s="31">
        <v>7.7020238055365304</v>
      </c>
      <c r="AD1000" s="31">
        <v>29.721503144744201</v>
      </c>
      <c r="AE1000" s="28" t="s">
        <v>1301</v>
      </c>
      <c r="AF1000" s="28" t="s">
        <v>696</v>
      </c>
      <c r="AG1000" s="32" t="s">
        <v>55</v>
      </c>
      <c r="AH1000" s="32" t="s">
        <v>33</v>
      </c>
      <c r="AI1000" s="32" t="s">
        <v>56</v>
      </c>
      <c r="AJ1000" s="28" t="s">
        <v>1755</v>
      </c>
      <c r="AK1000" s="33" t="s">
        <v>1759</v>
      </c>
      <c r="AL1000" s="28" t="s">
        <v>69</v>
      </c>
      <c r="AM1000" s="28"/>
      <c r="AN1000" s="28"/>
      <c r="AO1000" s="28"/>
      <c r="AP1000" s="33"/>
      <c r="AQ1000" s="33"/>
    </row>
    <row r="1001" spans="1:43" customFormat="1" ht="15.6" x14ac:dyDescent="0.3">
      <c r="A1001" s="26">
        <v>625</v>
      </c>
      <c r="B1001" s="27" t="s">
        <v>2571</v>
      </c>
      <c r="C1001" s="28" t="s">
        <v>2365</v>
      </c>
      <c r="D1001" s="29" t="s">
        <v>2581</v>
      </c>
      <c r="E1001" s="28" t="s">
        <v>192</v>
      </c>
      <c r="F1001" s="28" t="s">
        <v>159</v>
      </c>
      <c r="G1001" s="28" t="s">
        <v>2582</v>
      </c>
      <c r="H1001" s="28" t="s">
        <v>615</v>
      </c>
      <c r="I1001" s="30">
        <v>3</v>
      </c>
      <c r="J1001" s="30"/>
      <c r="K1001" s="30"/>
      <c r="L1001" s="28" t="s">
        <v>48</v>
      </c>
      <c r="M1001" s="28" t="s">
        <v>48</v>
      </c>
      <c r="N1001" s="28" t="s">
        <v>2583</v>
      </c>
      <c r="O1001" s="28" t="s">
        <v>827</v>
      </c>
      <c r="P1001" s="33"/>
      <c r="Q1001" s="28" t="s">
        <v>1774</v>
      </c>
      <c r="R1001" s="30">
        <v>5</v>
      </c>
      <c r="S1001" s="30">
        <v>5</v>
      </c>
      <c r="T1001" s="30">
        <v>5</v>
      </c>
      <c r="U1001" s="30"/>
      <c r="V1001" s="30"/>
      <c r="W1001" s="30"/>
      <c r="X1001" s="28" t="s">
        <v>255</v>
      </c>
      <c r="Y1001" s="15" t="s">
        <v>2584</v>
      </c>
      <c r="Z1001" s="28" t="s">
        <v>2585</v>
      </c>
      <c r="AA1001" s="28" t="s">
        <v>2346</v>
      </c>
      <c r="AB1001" s="28" t="s">
        <v>52</v>
      </c>
      <c r="AC1001" s="31">
        <v>6.8079999999999998</v>
      </c>
      <c r="AD1001" s="28">
        <v>29.809000000000001</v>
      </c>
      <c r="AE1001" s="28" t="s">
        <v>2586</v>
      </c>
      <c r="AF1001" s="28" t="s">
        <v>696</v>
      </c>
      <c r="AG1001" s="32" t="s">
        <v>55</v>
      </c>
      <c r="AH1001" s="32" t="s">
        <v>33</v>
      </c>
      <c r="AI1001" s="32" t="s">
        <v>56</v>
      </c>
      <c r="AJ1001" s="28" t="s">
        <v>1755</v>
      </c>
      <c r="AK1001" s="33" t="s">
        <v>1759</v>
      </c>
      <c r="AL1001" s="28" t="s">
        <v>69</v>
      </c>
      <c r="AM1001" s="28"/>
      <c r="AN1001" s="28"/>
      <c r="AO1001" s="28"/>
      <c r="AP1001" s="33"/>
      <c r="AQ1001" s="33"/>
    </row>
    <row r="1002" spans="1:43" customFormat="1" ht="15.6" x14ac:dyDescent="0.3">
      <c r="A1002" s="26"/>
      <c r="B1002" s="27" t="s">
        <v>2571</v>
      </c>
      <c r="C1002" s="28" t="s">
        <v>2365</v>
      </c>
      <c r="D1002" s="29" t="s">
        <v>2581</v>
      </c>
      <c r="E1002" s="28" t="s">
        <v>192</v>
      </c>
      <c r="F1002" s="28" t="s">
        <v>159</v>
      </c>
      <c r="G1002" s="28" t="s">
        <v>2582</v>
      </c>
      <c r="H1002" s="28" t="s">
        <v>615</v>
      </c>
      <c r="I1002" s="30"/>
      <c r="J1002" s="30"/>
      <c r="K1002" s="30"/>
      <c r="L1002" s="28" t="s">
        <v>71</v>
      </c>
      <c r="M1002" s="28" t="s">
        <v>71</v>
      </c>
      <c r="N1002" s="28" t="s">
        <v>2583</v>
      </c>
      <c r="O1002" s="28" t="s">
        <v>827</v>
      </c>
      <c r="P1002" s="33"/>
      <c r="Q1002" s="28" t="s">
        <v>1774</v>
      </c>
      <c r="R1002" s="30">
        <v>7</v>
      </c>
      <c r="S1002" s="30">
        <v>7</v>
      </c>
      <c r="T1002" s="30">
        <v>7</v>
      </c>
      <c r="U1002" s="30"/>
      <c r="V1002" s="30"/>
      <c r="W1002" s="30"/>
      <c r="X1002" s="28" t="s">
        <v>255</v>
      </c>
      <c r="Y1002" s="15" t="s">
        <v>2584</v>
      </c>
      <c r="Z1002" s="28" t="s">
        <v>2585</v>
      </c>
      <c r="AA1002" s="28" t="s">
        <v>2346</v>
      </c>
      <c r="AB1002" s="28" t="s">
        <v>52</v>
      </c>
      <c r="AC1002" s="31">
        <v>6.8079999999999998</v>
      </c>
      <c r="AD1002" s="28">
        <v>29.809000000000001</v>
      </c>
      <c r="AE1002" s="28" t="s">
        <v>2586</v>
      </c>
      <c r="AF1002" s="28" t="s">
        <v>696</v>
      </c>
      <c r="AG1002" s="32" t="s">
        <v>55</v>
      </c>
      <c r="AH1002" s="32" t="s">
        <v>33</v>
      </c>
      <c r="AI1002" s="32" t="s">
        <v>56</v>
      </c>
      <c r="AJ1002" s="28" t="s">
        <v>1755</v>
      </c>
      <c r="AK1002" s="33" t="s">
        <v>1759</v>
      </c>
      <c r="AL1002" s="28" t="s">
        <v>69</v>
      </c>
      <c r="AM1002" s="28"/>
      <c r="AN1002" s="28"/>
      <c r="AO1002" s="28"/>
      <c r="AP1002" s="33"/>
      <c r="AQ1002" s="33"/>
    </row>
    <row r="1003" spans="1:43" customFormat="1" ht="15.6" x14ac:dyDescent="0.3">
      <c r="A1003" s="26">
        <v>626</v>
      </c>
      <c r="B1003" s="27">
        <v>45789</v>
      </c>
      <c r="C1003" s="28" t="s">
        <v>2365</v>
      </c>
      <c r="D1003" s="29">
        <v>45789</v>
      </c>
      <c r="E1003" s="28" t="s">
        <v>59</v>
      </c>
      <c r="F1003" s="28" t="s">
        <v>60</v>
      </c>
      <c r="G1003" s="28" t="s">
        <v>2587</v>
      </c>
      <c r="H1003" s="28" t="s">
        <v>47</v>
      </c>
      <c r="I1003" s="30">
        <v>3</v>
      </c>
      <c r="J1003" s="30"/>
      <c r="K1003" s="30"/>
      <c r="L1003" s="28" t="s">
        <v>71</v>
      </c>
      <c r="M1003" s="28" t="s">
        <v>71</v>
      </c>
      <c r="N1003" s="28" t="s">
        <v>2588</v>
      </c>
      <c r="O1003" s="28"/>
      <c r="P1003" s="33"/>
      <c r="Q1003" s="28" t="s">
        <v>2589</v>
      </c>
      <c r="R1003" s="30">
        <v>1</v>
      </c>
      <c r="S1003" s="30">
        <v>1</v>
      </c>
      <c r="T1003" s="30">
        <v>1</v>
      </c>
      <c r="U1003" s="30"/>
      <c r="V1003" s="30"/>
      <c r="W1003" s="30"/>
      <c r="X1003" s="28" t="s">
        <v>255</v>
      </c>
      <c r="Y1003" s="15" t="s">
        <v>2590</v>
      </c>
      <c r="Z1003" s="28"/>
      <c r="AA1003" s="28"/>
      <c r="AB1003" s="28" t="s">
        <v>52</v>
      </c>
      <c r="AC1003" s="31">
        <v>7.7127972706090802</v>
      </c>
      <c r="AD1003" s="31">
        <v>29.215941769367902</v>
      </c>
      <c r="AE1003" s="28" t="s">
        <v>598</v>
      </c>
      <c r="AF1003" s="28" t="s">
        <v>126</v>
      </c>
      <c r="AG1003" s="32" t="s">
        <v>55</v>
      </c>
      <c r="AH1003" s="32" t="s">
        <v>33</v>
      </c>
      <c r="AI1003" s="32" t="s">
        <v>56</v>
      </c>
      <c r="AJ1003" s="28" t="s">
        <v>1755</v>
      </c>
      <c r="AK1003" s="33" t="s">
        <v>1759</v>
      </c>
      <c r="AL1003" s="28" t="s">
        <v>69</v>
      </c>
      <c r="AM1003" s="28"/>
      <c r="AN1003" s="28"/>
      <c r="AO1003" s="28"/>
      <c r="AP1003" s="33"/>
      <c r="AQ1003" s="33"/>
    </row>
    <row r="1004" spans="1:43" customFormat="1" ht="15.6" x14ac:dyDescent="0.3">
      <c r="A1004" s="26">
        <v>627</v>
      </c>
      <c r="B1004" s="27">
        <v>45789</v>
      </c>
      <c r="C1004" s="28" t="s">
        <v>2365</v>
      </c>
      <c r="D1004" s="29">
        <v>45788</v>
      </c>
      <c r="E1004" s="28" t="s">
        <v>59</v>
      </c>
      <c r="F1004" s="28" t="s">
        <v>60</v>
      </c>
      <c r="G1004" s="28" t="s">
        <v>2591</v>
      </c>
      <c r="H1004" s="28" t="s">
        <v>47</v>
      </c>
      <c r="I1004" s="30">
        <v>3</v>
      </c>
      <c r="J1004" s="30"/>
      <c r="K1004" s="30"/>
      <c r="L1004" s="28" t="s">
        <v>48</v>
      </c>
      <c r="M1004" s="28" t="s">
        <v>48</v>
      </c>
      <c r="N1004" s="28" t="s">
        <v>2592</v>
      </c>
      <c r="O1004" s="28"/>
      <c r="P1004" s="33"/>
      <c r="Q1004" s="28" t="s">
        <v>1774</v>
      </c>
      <c r="R1004" s="30">
        <v>2</v>
      </c>
      <c r="S1004" s="30">
        <v>2</v>
      </c>
      <c r="T1004" s="30">
        <v>2</v>
      </c>
      <c r="U1004" s="30"/>
      <c r="V1004" s="30"/>
      <c r="W1004" s="30"/>
      <c r="X1004" s="28" t="s">
        <v>255</v>
      </c>
      <c r="Y1004" s="15" t="s">
        <v>2593</v>
      </c>
      <c r="Z1004" s="28"/>
      <c r="AA1004" s="28" t="s">
        <v>2346</v>
      </c>
      <c r="AB1004" s="28" t="s">
        <v>52</v>
      </c>
      <c r="AC1004" s="31">
        <v>8.4135335647842506</v>
      </c>
      <c r="AD1004" s="31">
        <v>29.279975321487299</v>
      </c>
      <c r="AE1004" s="28" t="s">
        <v>223</v>
      </c>
      <c r="AF1004" s="28" t="s">
        <v>1860</v>
      </c>
      <c r="AG1004" s="32" t="s">
        <v>55</v>
      </c>
      <c r="AH1004" s="32" t="s">
        <v>33</v>
      </c>
      <c r="AI1004" s="32" t="s">
        <v>56</v>
      </c>
      <c r="AJ1004" s="28" t="s">
        <v>1755</v>
      </c>
      <c r="AK1004" s="33" t="s">
        <v>1759</v>
      </c>
      <c r="AL1004" s="28" t="s">
        <v>69</v>
      </c>
      <c r="AM1004" s="28"/>
      <c r="AN1004" s="28"/>
      <c r="AO1004" s="28"/>
      <c r="AP1004" s="33"/>
      <c r="AQ1004" s="33"/>
    </row>
    <row r="1005" spans="1:43" customFormat="1" ht="15.6" x14ac:dyDescent="0.3">
      <c r="A1005" s="26"/>
      <c r="B1005" s="27">
        <v>45789</v>
      </c>
      <c r="C1005" s="28" t="s">
        <v>2365</v>
      </c>
      <c r="D1005" s="29">
        <v>45788</v>
      </c>
      <c r="E1005" s="28" t="s">
        <v>59</v>
      </c>
      <c r="F1005" s="28" t="s">
        <v>60</v>
      </c>
      <c r="G1005" s="28" t="s">
        <v>2591</v>
      </c>
      <c r="H1005" s="28" t="s">
        <v>47</v>
      </c>
      <c r="I1005" s="30"/>
      <c r="J1005" s="30"/>
      <c r="K1005" s="30"/>
      <c r="L1005" s="28" t="s">
        <v>97</v>
      </c>
      <c r="M1005" s="28" t="s">
        <v>97</v>
      </c>
      <c r="N1005" s="28" t="s">
        <v>2592</v>
      </c>
      <c r="O1005" s="28"/>
      <c r="P1005" s="33"/>
      <c r="Q1005" s="28"/>
      <c r="R1005" s="30" t="s">
        <v>2594</v>
      </c>
      <c r="S1005" s="30" t="s">
        <v>2594</v>
      </c>
      <c r="T1005" s="30"/>
      <c r="U1005" s="30"/>
      <c r="V1005" s="30"/>
      <c r="W1005" s="30"/>
      <c r="X1005" s="28" t="s">
        <v>255</v>
      </c>
      <c r="Y1005" s="15" t="s">
        <v>2593</v>
      </c>
      <c r="Z1005" s="28"/>
      <c r="AA1005" s="28" t="s">
        <v>2346</v>
      </c>
      <c r="AB1005" s="28" t="s">
        <v>52</v>
      </c>
      <c r="AC1005" s="31">
        <v>8.4135335647842506</v>
      </c>
      <c r="AD1005" s="31">
        <v>29.279975321487299</v>
      </c>
      <c r="AE1005" s="28" t="s">
        <v>223</v>
      </c>
      <c r="AF1005" s="28" t="s">
        <v>1860</v>
      </c>
      <c r="AG1005" s="32" t="s">
        <v>55</v>
      </c>
      <c r="AH1005" s="32" t="s">
        <v>98</v>
      </c>
      <c r="AI1005" s="32" t="s">
        <v>56</v>
      </c>
      <c r="AJ1005" s="28" t="s">
        <v>2575</v>
      </c>
      <c r="AK1005" s="33"/>
      <c r="AL1005" s="28" t="s">
        <v>69</v>
      </c>
      <c r="AM1005" s="28"/>
      <c r="AN1005" s="28"/>
      <c r="AO1005" s="28"/>
      <c r="AP1005" s="33"/>
      <c r="AQ1005" s="33"/>
    </row>
    <row r="1006" spans="1:43" customFormat="1" ht="15.6" x14ac:dyDescent="0.3">
      <c r="A1006" s="26">
        <v>628</v>
      </c>
      <c r="B1006" s="27">
        <v>45789</v>
      </c>
      <c r="C1006" s="28" t="s">
        <v>2365</v>
      </c>
      <c r="D1006" s="29">
        <v>45788</v>
      </c>
      <c r="E1006" s="28" t="s">
        <v>59</v>
      </c>
      <c r="F1006" s="28" t="s">
        <v>60</v>
      </c>
      <c r="G1006" s="28" t="s">
        <v>1929</v>
      </c>
      <c r="H1006" s="28" t="s">
        <v>47</v>
      </c>
      <c r="I1006" s="30">
        <v>3</v>
      </c>
      <c r="J1006" s="30"/>
      <c r="K1006" s="30"/>
      <c r="L1006" s="28" t="s">
        <v>48</v>
      </c>
      <c r="M1006" s="28" t="s">
        <v>48</v>
      </c>
      <c r="N1006" s="28" t="s">
        <v>1744</v>
      </c>
      <c r="O1006" s="28"/>
      <c r="P1006" s="33"/>
      <c r="Q1006" s="28" t="s">
        <v>1774</v>
      </c>
      <c r="R1006" s="30">
        <v>1</v>
      </c>
      <c r="S1006" s="30">
        <v>1</v>
      </c>
      <c r="T1006" s="30">
        <v>1</v>
      </c>
      <c r="U1006" s="30"/>
      <c r="V1006" s="30"/>
      <c r="W1006" s="30"/>
      <c r="X1006" s="28" t="s">
        <v>255</v>
      </c>
      <c r="Y1006" s="15" t="s">
        <v>2595</v>
      </c>
      <c r="Z1006" s="28"/>
      <c r="AA1006" s="28"/>
      <c r="AB1006" s="28" t="s">
        <v>52</v>
      </c>
      <c r="AC1006" s="31">
        <v>8.1336770951499506</v>
      </c>
      <c r="AD1006" s="31">
        <v>28.621140862116299</v>
      </c>
      <c r="AE1006" s="28" t="s">
        <v>509</v>
      </c>
      <c r="AF1006" s="28" t="s">
        <v>1860</v>
      </c>
      <c r="AG1006" s="32" t="s">
        <v>55</v>
      </c>
      <c r="AH1006" s="32" t="s">
        <v>33</v>
      </c>
      <c r="AI1006" s="32" t="s">
        <v>56</v>
      </c>
      <c r="AJ1006" s="28" t="s">
        <v>1755</v>
      </c>
      <c r="AK1006" s="33" t="s">
        <v>1759</v>
      </c>
      <c r="AL1006" s="28" t="s">
        <v>69</v>
      </c>
      <c r="AM1006" s="28"/>
      <c r="AN1006" s="28"/>
      <c r="AO1006" s="28"/>
      <c r="AP1006" s="33"/>
      <c r="AQ1006" s="33"/>
    </row>
    <row r="1007" spans="1:43" customFormat="1" ht="15.6" x14ac:dyDescent="0.3">
      <c r="A1007" s="26">
        <v>629</v>
      </c>
      <c r="B1007" s="27">
        <v>45789</v>
      </c>
      <c r="C1007" s="28" t="s">
        <v>2365</v>
      </c>
      <c r="D1007" s="29">
        <v>45786</v>
      </c>
      <c r="E1007" s="28" t="s">
        <v>72</v>
      </c>
      <c r="F1007" s="28" t="s">
        <v>73</v>
      </c>
      <c r="G1007" s="28" t="s">
        <v>2596</v>
      </c>
      <c r="H1007" s="28" t="s">
        <v>75</v>
      </c>
      <c r="I1007" s="30">
        <v>2</v>
      </c>
      <c r="J1007" s="30"/>
      <c r="K1007" s="30"/>
      <c r="L1007" s="28" t="s">
        <v>71</v>
      </c>
      <c r="M1007" s="28" t="s">
        <v>71</v>
      </c>
      <c r="N1007" s="28" t="s">
        <v>501</v>
      </c>
      <c r="O1007" s="28"/>
      <c r="P1007" s="33"/>
      <c r="Q1007" s="28"/>
      <c r="R1007" s="30">
        <v>1</v>
      </c>
      <c r="S1007" s="30">
        <v>1</v>
      </c>
      <c r="T1007" s="30">
        <v>1</v>
      </c>
      <c r="U1007" s="30"/>
      <c r="V1007" s="30"/>
      <c r="W1007" s="30"/>
      <c r="X1007" s="28" t="s">
        <v>255</v>
      </c>
      <c r="Y1007" s="15" t="s">
        <v>2597</v>
      </c>
      <c r="Z1007" s="28"/>
      <c r="AA1007" s="28"/>
      <c r="AB1007" s="28" t="s">
        <v>52</v>
      </c>
      <c r="AC1007" s="31">
        <v>5.84420994291788</v>
      </c>
      <c r="AD1007" s="31">
        <v>27.6380604338685</v>
      </c>
      <c r="AE1007" s="28" t="s">
        <v>1495</v>
      </c>
      <c r="AF1007" s="28" t="s">
        <v>171</v>
      </c>
      <c r="AG1007" s="32" t="s">
        <v>206</v>
      </c>
      <c r="AH1007" s="32" t="s">
        <v>33</v>
      </c>
      <c r="AI1007" s="32"/>
      <c r="AJ1007" s="28" t="s">
        <v>1755</v>
      </c>
      <c r="AK1007" s="33" t="s">
        <v>1759</v>
      </c>
      <c r="AL1007" s="28" t="s">
        <v>58</v>
      </c>
      <c r="AM1007" s="28"/>
      <c r="AN1007" s="28"/>
      <c r="AO1007" s="28"/>
      <c r="AP1007" s="33"/>
      <c r="AQ1007" s="33"/>
    </row>
    <row r="1008" spans="1:43" customFormat="1" ht="15.6" x14ac:dyDescent="0.3">
      <c r="A1008" s="26">
        <v>630</v>
      </c>
      <c r="B1008" s="27">
        <v>45790</v>
      </c>
      <c r="C1008" s="28" t="s">
        <v>2365</v>
      </c>
      <c r="D1008" s="29">
        <v>45786</v>
      </c>
      <c r="E1008" s="28" t="s">
        <v>44</v>
      </c>
      <c r="F1008" s="28" t="s">
        <v>45</v>
      </c>
      <c r="G1008" s="28" t="s">
        <v>1693</v>
      </c>
      <c r="H1008" s="28" t="s">
        <v>47</v>
      </c>
      <c r="I1008" s="30">
        <v>3</v>
      </c>
      <c r="J1008" s="30"/>
      <c r="K1008" s="30"/>
      <c r="L1008" s="28" t="s">
        <v>48</v>
      </c>
      <c r="M1008" s="28" t="s">
        <v>48</v>
      </c>
      <c r="N1008" s="28" t="s">
        <v>1176</v>
      </c>
      <c r="O1008" s="28"/>
      <c r="P1008" s="33"/>
      <c r="Q1008" s="28"/>
      <c r="R1008" s="30">
        <v>1</v>
      </c>
      <c r="S1008" s="30">
        <v>1</v>
      </c>
      <c r="T1008" s="30"/>
      <c r="U1008" s="30">
        <v>1</v>
      </c>
      <c r="V1008" s="30"/>
      <c r="W1008" s="30"/>
      <c r="X1008" s="28" t="s">
        <v>279</v>
      </c>
      <c r="Y1008" s="15" t="s">
        <v>2598</v>
      </c>
      <c r="Z1008" s="28" t="s">
        <v>2522</v>
      </c>
      <c r="AA1008" s="28"/>
      <c r="AB1008" s="28" t="s">
        <v>98</v>
      </c>
      <c r="AC1008" s="31"/>
      <c r="AD1008" s="28"/>
      <c r="AE1008" s="28" t="s">
        <v>1286</v>
      </c>
      <c r="AF1008" s="28" t="s">
        <v>44</v>
      </c>
      <c r="AG1008" s="32" t="s">
        <v>55</v>
      </c>
      <c r="AH1008" s="32" t="s">
        <v>33</v>
      </c>
      <c r="AI1008" s="32" t="s">
        <v>56</v>
      </c>
      <c r="AJ1008" s="28" t="s">
        <v>1755</v>
      </c>
      <c r="AK1008" s="33"/>
      <c r="AL1008" s="28" t="s">
        <v>58</v>
      </c>
      <c r="AM1008" s="28"/>
      <c r="AN1008" s="28"/>
      <c r="AO1008" s="28"/>
      <c r="AP1008" s="33"/>
      <c r="AQ1008" s="33"/>
    </row>
    <row r="1009" spans="1:43" customFormat="1" ht="15.6" x14ac:dyDescent="0.3">
      <c r="A1009" s="26">
        <v>631</v>
      </c>
      <c r="B1009" s="27">
        <v>45790</v>
      </c>
      <c r="C1009" s="28" t="s">
        <v>2365</v>
      </c>
      <c r="D1009" s="29">
        <v>45776</v>
      </c>
      <c r="E1009" s="28" t="s">
        <v>44</v>
      </c>
      <c r="F1009" s="28" t="s">
        <v>45</v>
      </c>
      <c r="G1009" s="28" t="s">
        <v>2599</v>
      </c>
      <c r="H1009" s="28" t="s">
        <v>47</v>
      </c>
      <c r="I1009" s="30">
        <v>3</v>
      </c>
      <c r="J1009" s="30"/>
      <c r="K1009" s="30"/>
      <c r="L1009" s="28" t="s">
        <v>48</v>
      </c>
      <c r="M1009" s="28" t="s">
        <v>48</v>
      </c>
      <c r="N1009" s="28" t="s">
        <v>49</v>
      </c>
      <c r="O1009" s="28"/>
      <c r="P1009" s="33"/>
      <c r="Q1009" s="28"/>
      <c r="R1009" s="30">
        <v>1</v>
      </c>
      <c r="S1009" s="30">
        <v>1</v>
      </c>
      <c r="T1009" s="30">
        <v>1</v>
      </c>
      <c r="U1009" s="30"/>
      <c r="V1009" s="30"/>
      <c r="W1009" s="30"/>
      <c r="X1009" s="28" t="s">
        <v>279</v>
      </c>
      <c r="Y1009" s="15" t="s">
        <v>2600</v>
      </c>
      <c r="Z1009" s="28" t="s">
        <v>2522</v>
      </c>
      <c r="AA1009" s="28"/>
      <c r="AB1009" s="28" t="s">
        <v>98</v>
      </c>
      <c r="AC1009" s="31"/>
      <c r="AD1009" s="28"/>
      <c r="AE1009" s="28" t="s">
        <v>53</v>
      </c>
      <c r="AF1009" s="28" t="s">
        <v>2601</v>
      </c>
      <c r="AG1009" s="32" t="s">
        <v>55</v>
      </c>
      <c r="AH1009" s="32" t="s">
        <v>33</v>
      </c>
      <c r="AI1009" s="32" t="s">
        <v>56</v>
      </c>
      <c r="AJ1009" s="28" t="s">
        <v>1755</v>
      </c>
      <c r="AK1009" s="33"/>
      <c r="AL1009" s="28" t="s">
        <v>58</v>
      </c>
      <c r="AM1009" s="28"/>
      <c r="AN1009" s="28"/>
      <c r="AO1009" s="28"/>
      <c r="AP1009" s="33"/>
      <c r="AQ1009" s="33"/>
    </row>
    <row r="1010" spans="1:43" customFormat="1" ht="15.6" x14ac:dyDescent="0.3">
      <c r="A1010" s="26">
        <v>632</v>
      </c>
      <c r="B1010" s="27">
        <v>45790</v>
      </c>
      <c r="C1010" s="28" t="s">
        <v>2365</v>
      </c>
      <c r="D1010" s="29" t="s">
        <v>2602</v>
      </c>
      <c r="E1010" s="28" t="s">
        <v>102</v>
      </c>
      <c r="F1010" s="28" t="s">
        <v>103</v>
      </c>
      <c r="G1010" s="28" t="s">
        <v>2241</v>
      </c>
      <c r="H1010" s="28" t="s">
        <v>2603</v>
      </c>
      <c r="I1010" s="30">
        <v>3</v>
      </c>
      <c r="J1010" s="30"/>
      <c r="K1010" s="30"/>
      <c r="L1010" s="28" t="s">
        <v>324</v>
      </c>
      <c r="M1010" s="28" t="s">
        <v>324</v>
      </c>
      <c r="N1010" s="28" t="s">
        <v>91</v>
      </c>
      <c r="O1010" s="28"/>
      <c r="P1010" s="33"/>
      <c r="Q1010" s="28"/>
      <c r="R1010" s="30">
        <v>1</v>
      </c>
      <c r="S1010" s="30">
        <v>1</v>
      </c>
      <c r="T1010" s="30"/>
      <c r="U1010" s="30">
        <v>1</v>
      </c>
      <c r="V1010" s="30"/>
      <c r="W1010" s="30"/>
      <c r="X1010" s="28" t="s">
        <v>279</v>
      </c>
      <c r="Y1010" s="15" t="s">
        <v>2604</v>
      </c>
      <c r="Z1010" s="28"/>
      <c r="AA1010" s="28"/>
      <c r="AB1010" s="28" t="s">
        <v>52</v>
      </c>
      <c r="AC1010" s="31"/>
      <c r="AD1010" s="28"/>
      <c r="AE1010" s="28" t="s">
        <v>1280</v>
      </c>
      <c r="AF1010" s="28" t="s">
        <v>1280</v>
      </c>
      <c r="AG1010" s="32" t="s">
        <v>55</v>
      </c>
      <c r="AH1010" s="32" t="s">
        <v>98</v>
      </c>
      <c r="AI1010" s="32"/>
      <c r="AJ1010" s="28" t="s">
        <v>2575</v>
      </c>
      <c r="AK1010" s="33"/>
      <c r="AL1010" s="28" t="s">
        <v>108</v>
      </c>
      <c r="AM1010" s="28"/>
      <c r="AN1010" s="28"/>
      <c r="AO1010" s="28"/>
      <c r="AP1010" s="33"/>
      <c r="AQ1010" s="33"/>
    </row>
    <row r="1011" spans="1:43" customFormat="1" ht="15.6" x14ac:dyDescent="0.3">
      <c r="A1011" s="26">
        <v>633</v>
      </c>
      <c r="B1011" s="27">
        <v>45790</v>
      </c>
      <c r="C1011" s="28" t="s">
        <v>2365</v>
      </c>
      <c r="D1011" s="29">
        <v>45789</v>
      </c>
      <c r="E1011" s="28" t="s">
        <v>59</v>
      </c>
      <c r="F1011" s="28" t="s">
        <v>60</v>
      </c>
      <c r="G1011" s="28" t="s">
        <v>2605</v>
      </c>
      <c r="H1011" s="28" t="s">
        <v>820</v>
      </c>
      <c r="I1011" s="30">
        <v>4</v>
      </c>
      <c r="J1011" s="30"/>
      <c r="K1011" s="30"/>
      <c r="L1011" s="28" t="s">
        <v>48</v>
      </c>
      <c r="M1011" s="28" t="s">
        <v>48</v>
      </c>
      <c r="N1011" s="28" t="s">
        <v>1744</v>
      </c>
      <c r="O1011" s="28"/>
      <c r="P1011" s="33"/>
      <c r="Q1011" s="28" t="s">
        <v>1774</v>
      </c>
      <c r="R1011" s="30">
        <v>1</v>
      </c>
      <c r="S1011" s="30">
        <v>1</v>
      </c>
      <c r="T1011" s="30">
        <v>1</v>
      </c>
      <c r="U1011" s="30"/>
      <c r="V1011" s="30"/>
      <c r="W1011" s="30"/>
      <c r="X1011" s="28" t="s">
        <v>279</v>
      </c>
      <c r="Y1011" s="15" t="s">
        <v>2606</v>
      </c>
      <c r="Z1011" s="28"/>
      <c r="AA1011" s="28"/>
      <c r="AB1011" s="28" t="s">
        <v>52</v>
      </c>
      <c r="AC1011" s="31">
        <v>8.1336770951499506</v>
      </c>
      <c r="AD1011" s="31">
        <v>28.621140862116299</v>
      </c>
      <c r="AE1011" s="28" t="s">
        <v>509</v>
      </c>
      <c r="AF1011" s="28" t="s">
        <v>67</v>
      </c>
      <c r="AG1011" s="32" t="s">
        <v>55</v>
      </c>
      <c r="AH1011" s="32" t="s">
        <v>33</v>
      </c>
      <c r="AI1011" s="32" t="s">
        <v>56</v>
      </c>
      <c r="AJ1011" s="28" t="s">
        <v>1755</v>
      </c>
      <c r="AK1011" s="33" t="s">
        <v>1759</v>
      </c>
      <c r="AL1011" s="28" t="s">
        <v>69</v>
      </c>
      <c r="AM1011" s="28"/>
      <c r="AN1011" s="28"/>
      <c r="AO1011" s="28"/>
      <c r="AP1011" s="33"/>
      <c r="AQ1011" s="33"/>
    </row>
    <row r="1012" spans="1:43" customFormat="1" ht="15.6" x14ac:dyDescent="0.3">
      <c r="A1012" s="26"/>
      <c r="B1012" s="27">
        <v>45790</v>
      </c>
      <c r="C1012" s="28" t="s">
        <v>2365</v>
      </c>
      <c r="D1012" s="29">
        <v>45789</v>
      </c>
      <c r="E1012" s="28" t="s">
        <v>59</v>
      </c>
      <c r="F1012" s="28" t="s">
        <v>60</v>
      </c>
      <c r="G1012" s="28" t="s">
        <v>2605</v>
      </c>
      <c r="H1012" s="28" t="s">
        <v>820</v>
      </c>
      <c r="I1012" s="30"/>
      <c r="J1012" s="30"/>
      <c r="K1012" s="30"/>
      <c r="L1012" s="28" t="s">
        <v>71</v>
      </c>
      <c r="M1012" s="28" t="s">
        <v>71</v>
      </c>
      <c r="N1012" s="28" t="s">
        <v>1744</v>
      </c>
      <c r="O1012" s="28"/>
      <c r="P1012" s="33"/>
      <c r="Q1012" s="28" t="s">
        <v>1774</v>
      </c>
      <c r="R1012" s="30">
        <v>1</v>
      </c>
      <c r="S1012" s="30">
        <v>1</v>
      </c>
      <c r="T1012" s="30">
        <v>1</v>
      </c>
      <c r="U1012" s="30"/>
      <c r="V1012" s="30"/>
      <c r="W1012" s="30"/>
      <c r="X1012" s="28" t="s">
        <v>279</v>
      </c>
      <c r="Y1012" s="15" t="s">
        <v>2606</v>
      </c>
      <c r="Z1012" s="28"/>
      <c r="AA1012" s="28"/>
      <c r="AB1012" s="28" t="s">
        <v>52</v>
      </c>
      <c r="AC1012" s="31">
        <v>8.1336770951499506</v>
      </c>
      <c r="AD1012" s="31">
        <v>28.621140862116299</v>
      </c>
      <c r="AE1012" s="28" t="s">
        <v>509</v>
      </c>
      <c r="AF1012" s="28" t="s">
        <v>67</v>
      </c>
      <c r="AG1012" s="32" t="s">
        <v>55</v>
      </c>
      <c r="AH1012" s="32" t="s">
        <v>33</v>
      </c>
      <c r="AI1012" s="32" t="s">
        <v>56</v>
      </c>
      <c r="AJ1012" s="28" t="s">
        <v>1755</v>
      </c>
      <c r="AK1012" s="33" t="s">
        <v>1759</v>
      </c>
      <c r="AL1012" s="28" t="s">
        <v>69</v>
      </c>
      <c r="AM1012" s="28"/>
      <c r="AN1012" s="28"/>
      <c r="AO1012" s="28"/>
      <c r="AP1012" s="33"/>
      <c r="AQ1012" s="33"/>
    </row>
    <row r="1013" spans="1:43" customFormat="1" ht="15.6" x14ac:dyDescent="0.3">
      <c r="A1013" s="26">
        <v>634</v>
      </c>
      <c r="B1013" s="27">
        <v>45790</v>
      </c>
      <c r="C1013" s="28" t="s">
        <v>2365</v>
      </c>
      <c r="D1013" s="29">
        <v>45789</v>
      </c>
      <c r="E1013" s="28" t="s">
        <v>59</v>
      </c>
      <c r="F1013" s="28" t="s">
        <v>60</v>
      </c>
      <c r="G1013" s="28" t="s">
        <v>2607</v>
      </c>
      <c r="H1013" s="28" t="s">
        <v>47</v>
      </c>
      <c r="I1013" s="30">
        <v>3</v>
      </c>
      <c r="J1013" s="30"/>
      <c r="K1013" s="30"/>
      <c r="L1013" s="28" t="s">
        <v>48</v>
      </c>
      <c r="M1013" s="28" t="s">
        <v>48</v>
      </c>
      <c r="N1013" s="28" t="s">
        <v>158</v>
      </c>
      <c r="O1013" s="28" t="s">
        <v>159</v>
      </c>
      <c r="P1013" s="33"/>
      <c r="Q1013" s="28" t="s">
        <v>1774</v>
      </c>
      <c r="R1013" s="30">
        <v>1</v>
      </c>
      <c r="S1013" s="30">
        <v>1</v>
      </c>
      <c r="T1013" s="30">
        <v>1</v>
      </c>
      <c r="U1013" s="30"/>
      <c r="V1013" s="30"/>
      <c r="W1013" s="30"/>
      <c r="X1013" s="28" t="s">
        <v>279</v>
      </c>
      <c r="Y1013" s="15" t="s">
        <v>2608</v>
      </c>
      <c r="Z1013" s="28"/>
      <c r="AA1013" s="28" t="s">
        <v>2609</v>
      </c>
      <c r="AB1013" s="28" t="s">
        <v>52</v>
      </c>
      <c r="AC1013" s="31">
        <v>7.3823155859999998</v>
      </c>
      <c r="AD1013" s="31">
        <v>28.931565209999999</v>
      </c>
      <c r="AE1013" s="28" t="s">
        <v>417</v>
      </c>
      <c r="AF1013" s="28" t="s">
        <v>67</v>
      </c>
      <c r="AG1013" s="32" t="s">
        <v>55</v>
      </c>
      <c r="AH1013" s="32" t="s">
        <v>33</v>
      </c>
      <c r="AI1013" s="32" t="s">
        <v>56</v>
      </c>
      <c r="AJ1013" s="28" t="s">
        <v>1755</v>
      </c>
      <c r="AK1013" s="33" t="s">
        <v>1759</v>
      </c>
      <c r="AL1013" s="28" t="s">
        <v>69</v>
      </c>
      <c r="AM1013" s="28"/>
      <c r="AN1013" s="28"/>
      <c r="AO1013" s="28"/>
      <c r="AP1013" s="33"/>
      <c r="AQ1013" s="33"/>
    </row>
    <row r="1014" spans="1:43" customFormat="1" ht="15.6" x14ac:dyDescent="0.3">
      <c r="A1014" s="26">
        <v>635</v>
      </c>
      <c r="B1014" s="27">
        <v>45791</v>
      </c>
      <c r="C1014" s="28" t="s">
        <v>2365</v>
      </c>
      <c r="D1014" s="29">
        <v>45790</v>
      </c>
      <c r="E1014" s="28" t="s">
        <v>44</v>
      </c>
      <c r="F1014" s="28" t="s">
        <v>45</v>
      </c>
      <c r="G1014" s="28" t="s">
        <v>2610</v>
      </c>
      <c r="H1014" s="28" t="s">
        <v>47</v>
      </c>
      <c r="I1014" s="30">
        <v>3</v>
      </c>
      <c r="J1014" s="30"/>
      <c r="K1014" s="30"/>
      <c r="L1014" s="28" t="s">
        <v>71</v>
      </c>
      <c r="M1014" s="28" t="s">
        <v>71</v>
      </c>
      <c r="N1014" s="28" t="s">
        <v>1400</v>
      </c>
      <c r="O1014" s="28"/>
      <c r="P1014" s="33"/>
      <c r="Q1014" s="28"/>
      <c r="R1014" s="30">
        <v>1</v>
      </c>
      <c r="S1014" s="30">
        <v>1</v>
      </c>
      <c r="T1014" s="30">
        <v>1</v>
      </c>
      <c r="U1014" s="30"/>
      <c r="V1014" s="30"/>
      <c r="W1014" s="30"/>
      <c r="X1014" s="28" t="s">
        <v>315</v>
      </c>
      <c r="Y1014" s="15" t="s">
        <v>2611</v>
      </c>
      <c r="Z1014" s="28" t="s">
        <v>2522</v>
      </c>
      <c r="AA1014" s="28"/>
      <c r="AB1014" s="28" t="s">
        <v>98</v>
      </c>
      <c r="AC1014" s="31">
        <v>4.5855305826267001</v>
      </c>
      <c r="AD1014" s="31">
        <v>4.5855305826267001</v>
      </c>
      <c r="AE1014" s="28" t="s">
        <v>348</v>
      </c>
      <c r="AF1014" s="28" t="s">
        <v>349</v>
      </c>
      <c r="AG1014" s="32" t="s">
        <v>55</v>
      </c>
      <c r="AH1014" s="32" t="s">
        <v>33</v>
      </c>
      <c r="AI1014" s="32" t="s">
        <v>56</v>
      </c>
      <c r="AJ1014" s="28" t="s">
        <v>1755</v>
      </c>
      <c r="AK1014" s="33"/>
      <c r="AL1014" s="28" t="s">
        <v>58</v>
      </c>
      <c r="AM1014" s="28"/>
      <c r="AN1014" s="28"/>
      <c r="AO1014" s="28"/>
      <c r="AP1014" s="33"/>
      <c r="AQ1014" s="33"/>
    </row>
    <row r="1015" spans="1:43" customFormat="1" ht="15.6" x14ac:dyDescent="0.3">
      <c r="A1015" s="26"/>
      <c r="B1015" s="27">
        <v>45791</v>
      </c>
      <c r="C1015" s="28" t="s">
        <v>2365</v>
      </c>
      <c r="D1015" s="29">
        <v>45790</v>
      </c>
      <c r="E1015" s="28" t="s">
        <v>44</v>
      </c>
      <c r="F1015" s="28" t="s">
        <v>45</v>
      </c>
      <c r="G1015" s="28" t="s">
        <v>2610</v>
      </c>
      <c r="H1015" s="28" t="s">
        <v>47</v>
      </c>
      <c r="I1015" s="30"/>
      <c r="J1015" s="30"/>
      <c r="K1015" s="30"/>
      <c r="L1015" s="28" t="s">
        <v>97</v>
      </c>
      <c r="M1015" s="28" t="s">
        <v>97</v>
      </c>
      <c r="N1015" s="28" t="s">
        <v>1400</v>
      </c>
      <c r="O1015" s="28"/>
      <c r="P1015" s="33"/>
      <c r="Q1015" s="28"/>
      <c r="R1015" s="30" t="s">
        <v>1956</v>
      </c>
      <c r="S1015" s="30" t="s">
        <v>1956</v>
      </c>
      <c r="T1015" s="30"/>
      <c r="U1015" s="30"/>
      <c r="V1015" s="30"/>
      <c r="W1015" s="30"/>
      <c r="X1015" s="28" t="s">
        <v>315</v>
      </c>
      <c r="Y1015" s="15" t="s">
        <v>2611</v>
      </c>
      <c r="Z1015" s="28" t="s">
        <v>2522</v>
      </c>
      <c r="AA1015" s="28"/>
      <c r="AB1015" s="28" t="s">
        <v>98</v>
      </c>
      <c r="AC1015" s="31">
        <v>4.5855305826267001</v>
      </c>
      <c r="AD1015" s="31">
        <v>4.5855305826267001</v>
      </c>
      <c r="AE1015" s="28" t="s">
        <v>348</v>
      </c>
      <c r="AF1015" s="28" t="s">
        <v>349</v>
      </c>
      <c r="AG1015" s="32" t="s">
        <v>55</v>
      </c>
      <c r="AH1015" s="32" t="s">
        <v>98</v>
      </c>
      <c r="AI1015" s="32" t="s">
        <v>56</v>
      </c>
      <c r="AJ1015" s="28" t="s">
        <v>2575</v>
      </c>
      <c r="AK1015" s="33"/>
      <c r="AL1015" s="28" t="s">
        <v>58</v>
      </c>
      <c r="AM1015" s="28"/>
      <c r="AN1015" s="28"/>
      <c r="AO1015" s="28"/>
      <c r="AP1015" s="33"/>
      <c r="AQ1015" s="33"/>
    </row>
    <row r="1016" spans="1:43" customFormat="1" ht="15.6" x14ac:dyDescent="0.3">
      <c r="A1016" s="26">
        <v>636</v>
      </c>
      <c r="B1016" s="27">
        <v>45791</v>
      </c>
      <c r="C1016" s="28" t="s">
        <v>2365</v>
      </c>
      <c r="D1016" s="29">
        <v>45791</v>
      </c>
      <c r="E1016" s="28" t="s">
        <v>59</v>
      </c>
      <c r="F1016" s="28" t="s">
        <v>60</v>
      </c>
      <c r="G1016" s="28" t="s">
        <v>2591</v>
      </c>
      <c r="H1016" s="28" t="s">
        <v>47</v>
      </c>
      <c r="I1016" s="30">
        <v>3</v>
      </c>
      <c r="J1016" s="30"/>
      <c r="K1016" s="30"/>
      <c r="L1016" s="28" t="s">
        <v>48</v>
      </c>
      <c r="M1016" s="28" t="s">
        <v>48</v>
      </c>
      <c r="N1016" s="28" t="s">
        <v>1243</v>
      </c>
      <c r="O1016" s="28"/>
      <c r="P1016" s="33"/>
      <c r="Q1016" s="28" t="s">
        <v>1774</v>
      </c>
      <c r="R1016" s="30">
        <v>3</v>
      </c>
      <c r="S1016" s="30">
        <v>3</v>
      </c>
      <c r="T1016" s="30">
        <v>3</v>
      </c>
      <c r="U1016" s="30"/>
      <c r="V1016" s="30"/>
      <c r="W1016" s="30"/>
      <c r="X1016" s="28" t="s">
        <v>315</v>
      </c>
      <c r="Y1016" s="15" t="s">
        <v>2612</v>
      </c>
      <c r="Z1016" s="28"/>
      <c r="AA1016" s="28"/>
      <c r="AB1016" s="28" t="s">
        <v>52</v>
      </c>
      <c r="AC1016" s="31">
        <v>8.4135335647842506</v>
      </c>
      <c r="AD1016" s="31">
        <v>29.279975321487299</v>
      </c>
      <c r="AE1016" s="28" t="s">
        <v>223</v>
      </c>
      <c r="AF1016" s="28" t="s">
        <v>67</v>
      </c>
      <c r="AG1016" s="32" t="s">
        <v>55</v>
      </c>
      <c r="AH1016" s="32" t="s">
        <v>33</v>
      </c>
      <c r="AI1016" s="32" t="s">
        <v>56</v>
      </c>
      <c r="AJ1016" s="28" t="s">
        <v>1755</v>
      </c>
      <c r="AK1016" s="33" t="s">
        <v>1759</v>
      </c>
      <c r="AL1016" s="28" t="s">
        <v>69</v>
      </c>
      <c r="AM1016" s="28"/>
      <c r="AN1016" s="28"/>
      <c r="AO1016" s="28"/>
      <c r="AP1016" s="33"/>
      <c r="AQ1016" s="33"/>
    </row>
    <row r="1017" spans="1:43" customFormat="1" ht="15.6" x14ac:dyDescent="0.3">
      <c r="A1017" s="26">
        <v>637</v>
      </c>
      <c r="B1017" s="27">
        <v>45791</v>
      </c>
      <c r="C1017" s="28" t="s">
        <v>2365</v>
      </c>
      <c r="D1017" s="29">
        <v>45791</v>
      </c>
      <c r="E1017" s="28" t="s">
        <v>59</v>
      </c>
      <c r="F1017" s="28" t="s">
        <v>60</v>
      </c>
      <c r="G1017" s="28" t="s">
        <v>2613</v>
      </c>
      <c r="H1017" s="28" t="s">
        <v>47</v>
      </c>
      <c r="I1017" s="30">
        <v>3</v>
      </c>
      <c r="J1017" s="30"/>
      <c r="K1017" s="30"/>
      <c r="L1017" s="28" t="s">
        <v>48</v>
      </c>
      <c r="M1017" s="28" t="s">
        <v>48</v>
      </c>
      <c r="N1017" s="28" t="s">
        <v>361</v>
      </c>
      <c r="O1017" s="33"/>
      <c r="P1017" s="28" t="s">
        <v>284</v>
      </c>
      <c r="Q1017" s="28" t="s">
        <v>1852</v>
      </c>
      <c r="R1017" s="30">
        <v>3</v>
      </c>
      <c r="S1017" s="30">
        <v>3</v>
      </c>
      <c r="T1017" s="30">
        <v>3</v>
      </c>
      <c r="U1017" s="30"/>
      <c r="V1017" s="30"/>
      <c r="W1017" s="30"/>
      <c r="X1017" s="28" t="s">
        <v>315</v>
      </c>
      <c r="Y1017" s="15" t="s">
        <v>2614</v>
      </c>
      <c r="Z1017" s="28" t="s">
        <v>2615</v>
      </c>
      <c r="AA1017" s="28"/>
      <c r="AB1017" s="28" t="s">
        <v>52</v>
      </c>
      <c r="AC1017" s="31">
        <v>8.4135335647842506</v>
      </c>
      <c r="AD1017" s="31">
        <v>29.279975321487299</v>
      </c>
      <c r="AE1017" s="28" t="s">
        <v>223</v>
      </c>
      <c r="AF1017" s="28" t="s">
        <v>67</v>
      </c>
      <c r="AG1017" s="32" t="s">
        <v>55</v>
      </c>
      <c r="AH1017" s="32" t="s">
        <v>33</v>
      </c>
      <c r="AI1017" s="32" t="s">
        <v>56</v>
      </c>
      <c r="AJ1017" s="28" t="s">
        <v>1755</v>
      </c>
      <c r="AK1017" s="33" t="s">
        <v>1759</v>
      </c>
      <c r="AL1017" s="28" t="s">
        <v>69</v>
      </c>
      <c r="AM1017" s="28"/>
      <c r="AN1017" s="28"/>
      <c r="AO1017" s="28"/>
      <c r="AP1017" s="33"/>
      <c r="AQ1017" s="33"/>
    </row>
    <row r="1018" spans="1:43" customFormat="1" ht="15.6" x14ac:dyDescent="0.3">
      <c r="A1018" s="26"/>
      <c r="B1018" s="27">
        <v>45791</v>
      </c>
      <c r="C1018" s="28" t="s">
        <v>2365</v>
      </c>
      <c r="D1018" s="29">
        <v>45791</v>
      </c>
      <c r="E1018" s="28" t="s">
        <v>59</v>
      </c>
      <c r="F1018" s="28" t="s">
        <v>60</v>
      </c>
      <c r="G1018" s="28" t="s">
        <v>2613</v>
      </c>
      <c r="H1018" s="28" t="s">
        <v>47</v>
      </c>
      <c r="I1018" s="30"/>
      <c r="J1018" s="30"/>
      <c r="K1018" s="30"/>
      <c r="L1018" s="28" t="s">
        <v>97</v>
      </c>
      <c r="M1018" s="28" t="s">
        <v>97</v>
      </c>
      <c r="N1018" s="28" t="s">
        <v>361</v>
      </c>
      <c r="O1018" s="28" t="s">
        <v>284</v>
      </c>
      <c r="P1018" s="33"/>
      <c r="Q1018" s="28"/>
      <c r="R1018" s="30"/>
      <c r="S1018" s="30"/>
      <c r="T1018" s="30"/>
      <c r="U1018" s="30"/>
      <c r="V1018" s="30"/>
      <c r="W1018" s="30"/>
      <c r="X1018" s="28" t="s">
        <v>315</v>
      </c>
      <c r="Y1018" s="15" t="s">
        <v>2614</v>
      </c>
      <c r="Z1018" s="28" t="s">
        <v>2615</v>
      </c>
      <c r="AA1018" s="28"/>
      <c r="AB1018" s="28" t="s">
        <v>52</v>
      </c>
      <c r="AC1018" s="31">
        <v>8.4135335647842506</v>
      </c>
      <c r="AD1018" s="31">
        <v>29.279975321487299</v>
      </c>
      <c r="AE1018" s="28" t="s">
        <v>223</v>
      </c>
      <c r="AF1018" s="28" t="s">
        <v>67</v>
      </c>
      <c r="AG1018" s="32" t="s">
        <v>55</v>
      </c>
      <c r="AH1018" s="32" t="s">
        <v>98</v>
      </c>
      <c r="AI1018" s="32" t="s">
        <v>56</v>
      </c>
      <c r="AJ1018" s="28" t="s">
        <v>2575</v>
      </c>
      <c r="AK1018" s="33"/>
      <c r="AL1018" s="28" t="s">
        <v>69</v>
      </c>
      <c r="AM1018" s="28"/>
      <c r="AN1018" s="28"/>
      <c r="AO1018" s="28"/>
      <c r="AP1018" s="33"/>
      <c r="AQ1018" s="33"/>
    </row>
    <row r="1019" spans="1:43" customFormat="1" ht="15.6" x14ac:dyDescent="0.3">
      <c r="A1019" s="26">
        <v>638</v>
      </c>
      <c r="B1019" s="27">
        <v>45791</v>
      </c>
      <c r="C1019" s="28" t="s">
        <v>2365</v>
      </c>
      <c r="D1019" s="29">
        <v>45790</v>
      </c>
      <c r="E1019" s="28" t="s">
        <v>59</v>
      </c>
      <c r="F1019" s="28" t="s">
        <v>60</v>
      </c>
      <c r="G1019" s="28" t="s">
        <v>2616</v>
      </c>
      <c r="H1019" s="28" t="s">
        <v>47</v>
      </c>
      <c r="I1019" s="30">
        <v>3</v>
      </c>
      <c r="J1019" s="30"/>
      <c r="K1019" s="30"/>
      <c r="L1019" s="28" t="s">
        <v>48</v>
      </c>
      <c r="M1019" s="28" t="s">
        <v>48</v>
      </c>
      <c r="N1019" s="28" t="s">
        <v>1782</v>
      </c>
      <c r="O1019" s="28"/>
      <c r="P1019" s="33"/>
      <c r="Q1019" s="28" t="s">
        <v>1774</v>
      </c>
      <c r="R1019" s="30">
        <v>1</v>
      </c>
      <c r="S1019" s="30">
        <v>1</v>
      </c>
      <c r="T1019" s="30">
        <v>1</v>
      </c>
      <c r="U1019" s="30"/>
      <c r="V1019" s="30"/>
      <c r="W1019" s="30"/>
      <c r="X1019" s="28" t="s">
        <v>315</v>
      </c>
      <c r="Y1019" s="15" t="s">
        <v>2617</v>
      </c>
      <c r="Z1019" s="28"/>
      <c r="AA1019" s="28"/>
      <c r="AB1019" s="28" t="s">
        <v>52</v>
      </c>
      <c r="AC1019" s="31">
        <v>7.3823155859999998</v>
      </c>
      <c r="AD1019" s="31">
        <v>28.931565209999999</v>
      </c>
      <c r="AE1019" s="28" t="s">
        <v>417</v>
      </c>
      <c r="AF1019" s="28" t="s">
        <v>67</v>
      </c>
      <c r="AG1019" s="32" t="s">
        <v>55</v>
      </c>
      <c r="AH1019" s="32" t="s">
        <v>33</v>
      </c>
      <c r="AI1019" s="32" t="s">
        <v>56</v>
      </c>
      <c r="AJ1019" s="28" t="s">
        <v>1755</v>
      </c>
      <c r="AK1019" s="33" t="s">
        <v>1759</v>
      </c>
      <c r="AL1019" s="28" t="s">
        <v>69</v>
      </c>
      <c r="AM1019" s="28"/>
      <c r="AN1019" s="28"/>
      <c r="AO1019" s="28"/>
      <c r="AP1019" s="33"/>
      <c r="AQ1019" s="33"/>
    </row>
    <row r="1020" spans="1:43" customFormat="1" ht="409.6" x14ac:dyDescent="0.3">
      <c r="A1020" s="26">
        <v>639</v>
      </c>
      <c r="B1020" s="27">
        <v>45791</v>
      </c>
      <c r="C1020" s="28" t="s">
        <v>2365</v>
      </c>
      <c r="D1020" s="29">
        <v>45703</v>
      </c>
      <c r="E1020" s="28" t="s">
        <v>143</v>
      </c>
      <c r="F1020" s="28" t="s">
        <v>224</v>
      </c>
      <c r="G1020" s="28" t="s">
        <v>2618</v>
      </c>
      <c r="H1020" s="28" t="s">
        <v>150</v>
      </c>
      <c r="I1020" s="30">
        <v>2</v>
      </c>
      <c r="J1020" s="30"/>
      <c r="K1020" s="30"/>
      <c r="L1020" s="28" t="s">
        <v>76</v>
      </c>
      <c r="M1020" s="28" t="s">
        <v>77</v>
      </c>
      <c r="N1020" s="28" t="s">
        <v>226</v>
      </c>
      <c r="O1020" s="28"/>
      <c r="P1020" s="33"/>
      <c r="Q1020" s="28"/>
      <c r="R1020" s="30">
        <v>1</v>
      </c>
      <c r="S1020" s="30">
        <v>1</v>
      </c>
      <c r="T1020" s="30"/>
      <c r="U1020" s="30"/>
      <c r="V1020" s="30"/>
      <c r="W1020" s="30">
        <v>1</v>
      </c>
      <c r="X1020" s="28" t="s">
        <v>315</v>
      </c>
      <c r="Y1020" s="15" t="s">
        <v>2619</v>
      </c>
      <c r="Z1020" s="28" t="s">
        <v>2620</v>
      </c>
      <c r="AA1020" s="20" t="s">
        <v>2621</v>
      </c>
      <c r="AB1020" s="28" t="s">
        <v>52</v>
      </c>
      <c r="AC1020" s="31">
        <v>28.010222781458999</v>
      </c>
      <c r="AD1020" s="31">
        <v>28.010222781458999</v>
      </c>
      <c r="AE1020" s="28" t="s">
        <v>2170</v>
      </c>
      <c r="AF1020" s="28" t="s">
        <v>143</v>
      </c>
      <c r="AG1020" s="32" t="s">
        <v>85</v>
      </c>
      <c r="AH1020" s="32" t="s">
        <v>33</v>
      </c>
      <c r="AI1020" s="32"/>
      <c r="AJ1020" s="28" t="s">
        <v>2575</v>
      </c>
      <c r="AK1020" s="33" t="s">
        <v>1759</v>
      </c>
      <c r="AL1020" s="28" t="s">
        <v>69</v>
      </c>
      <c r="AM1020" s="28"/>
      <c r="AN1020" s="28"/>
      <c r="AO1020" s="28"/>
      <c r="AP1020" s="33"/>
      <c r="AQ1020" s="33"/>
    </row>
    <row r="1021" spans="1:43" customFormat="1" ht="15.6" x14ac:dyDescent="0.3">
      <c r="A1021" s="26">
        <v>640</v>
      </c>
      <c r="B1021" s="27">
        <v>45792</v>
      </c>
      <c r="C1021" s="28" t="s">
        <v>2365</v>
      </c>
      <c r="D1021" s="29">
        <v>45787</v>
      </c>
      <c r="E1021" s="28" t="s">
        <v>44</v>
      </c>
      <c r="F1021" s="28" t="s">
        <v>45</v>
      </c>
      <c r="G1021" s="28" t="s">
        <v>2622</v>
      </c>
      <c r="H1021" s="28" t="s">
        <v>47</v>
      </c>
      <c r="I1021" s="30">
        <v>3</v>
      </c>
      <c r="J1021" s="30"/>
      <c r="K1021" s="30"/>
      <c r="L1021" s="28" t="s">
        <v>71</v>
      </c>
      <c r="M1021" s="28" t="s">
        <v>71</v>
      </c>
      <c r="N1021" s="28" t="s">
        <v>49</v>
      </c>
      <c r="O1021" s="28"/>
      <c r="P1021" s="33"/>
      <c r="Q1021" s="28" t="s">
        <v>1761</v>
      </c>
      <c r="R1021" s="30">
        <v>1</v>
      </c>
      <c r="S1021" s="30">
        <v>1</v>
      </c>
      <c r="T1021" s="30">
        <v>1</v>
      </c>
      <c r="U1021" s="30"/>
      <c r="V1021" s="30"/>
      <c r="W1021" s="30"/>
      <c r="X1021" s="28" t="s">
        <v>340</v>
      </c>
      <c r="Y1021" s="15" t="s">
        <v>2623</v>
      </c>
      <c r="Z1021" s="28"/>
      <c r="AA1021" s="28"/>
      <c r="AB1021" s="28" t="s">
        <v>52</v>
      </c>
      <c r="AC1021" s="31">
        <v>4.1489208266631996</v>
      </c>
      <c r="AD1021" s="31">
        <v>33.774260113699597</v>
      </c>
      <c r="AE1021" s="28" t="s">
        <v>1018</v>
      </c>
      <c r="AF1021" s="28" t="s">
        <v>349</v>
      </c>
      <c r="AG1021" s="32" t="s">
        <v>55</v>
      </c>
      <c r="AH1021" s="32" t="s">
        <v>33</v>
      </c>
      <c r="AI1021" s="32" t="s">
        <v>56</v>
      </c>
      <c r="AJ1021" s="28" t="s">
        <v>1755</v>
      </c>
      <c r="AK1021" s="33" t="s">
        <v>1759</v>
      </c>
      <c r="AL1021" s="28" t="s">
        <v>58</v>
      </c>
      <c r="AM1021" s="28"/>
      <c r="AN1021" s="28"/>
      <c r="AO1021" s="28"/>
      <c r="AP1021" s="33"/>
      <c r="AQ1021" s="33"/>
    </row>
    <row r="1022" spans="1:43" customFormat="1" ht="15.6" x14ac:dyDescent="0.3">
      <c r="A1022" s="26"/>
      <c r="B1022" s="27">
        <v>45792</v>
      </c>
      <c r="C1022" s="28" t="s">
        <v>2365</v>
      </c>
      <c r="D1022" s="29">
        <v>45787</v>
      </c>
      <c r="E1022" s="28" t="s">
        <v>44</v>
      </c>
      <c r="F1022" s="28" t="s">
        <v>45</v>
      </c>
      <c r="G1022" s="28" t="s">
        <v>2622</v>
      </c>
      <c r="H1022" s="28" t="s">
        <v>47</v>
      </c>
      <c r="I1022" s="30"/>
      <c r="J1022" s="30"/>
      <c r="K1022" s="30"/>
      <c r="L1022" s="28" t="s">
        <v>97</v>
      </c>
      <c r="M1022" s="28" t="s">
        <v>97</v>
      </c>
      <c r="N1022" s="28" t="s">
        <v>49</v>
      </c>
      <c r="O1022" s="28"/>
      <c r="P1022" s="33"/>
      <c r="Q1022" s="28"/>
      <c r="R1022" s="30" t="s">
        <v>2624</v>
      </c>
      <c r="S1022" s="30" t="s">
        <v>2624</v>
      </c>
      <c r="T1022" s="30"/>
      <c r="U1022" s="30"/>
      <c r="V1022" s="30"/>
      <c r="W1022" s="30"/>
      <c r="X1022" s="28" t="s">
        <v>340</v>
      </c>
      <c r="Y1022" s="15" t="s">
        <v>2623</v>
      </c>
      <c r="Z1022" s="28"/>
      <c r="AA1022" s="28"/>
      <c r="AB1022" s="28" t="s">
        <v>52</v>
      </c>
      <c r="AC1022" s="31"/>
      <c r="AD1022" s="28"/>
      <c r="AE1022" s="28" t="s">
        <v>1018</v>
      </c>
      <c r="AF1022" s="28" t="s">
        <v>349</v>
      </c>
      <c r="AG1022" s="32" t="s">
        <v>55</v>
      </c>
      <c r="AH1022" s="32" t="s">
        <v>98</v>
      </c>
      <c r="AI1022" s="32" t="s">
        <v>56</v>
      </c>
      <c r="AJ1022" s="28" t="s">
        <v>2575</v>
      </c>
      <c r="AK1022" s="33"/>
      <c r="AL1022" s="28" t="s">
        <v>58</v>
      </c>
      <c r="AM1022" s="28"/>
      <c r="AN1022" s="28"/>
      <c r="AO1022" s="28"/>
      <c r="AP1022" s="33"/>
      <c r="AQ1022" s="33"/>
    </row>
    <row r="1023" spans="1:43" customFormat="1" ht="15.6" x14ac:dyDescent="0.3">
      <c r="A1023" s="26">
        <v>641</v>
      </c>
      <c r="B1023" s="27" t="s">
        <v>2625</v>
      </c>
      <c r="C1023" s="28" t="s">
        <v>2365</v>
      </c>
      <c r="D1023" s="29">
        <v>45791</v>
      </c>
      <c r="E1023" s="28" t="s">
        <v>283</v>
      </c>
      <c r="F1023" s="28" t="s">
        <v>284</v>
      </c>
      <c r="G1023" s="28" t="s">
        <v>2626</v>
      </c>
      <c r="H1023" s="28" t="s">
        <v>615</v>
      </c>
      <c r="I1023" s="30">
        <v>3</v>
      </c>
      <c r="J1023" s="30"/>
      <c r="K1023" s="30"/>
      <c r="L1023" s="28" t="s">
        <v>48</v>
      </c>
      <c r="M1023" s="28" t="s">
        <v>48</v>
      </c>
      <c r="N1023" s="28" t="s">
        <v>1238</v>
      </c>
      <c r="O1023" s="28"/>
      <c r="P1023" s="33"/>
      <c r="Q1023" s="28" t="s">
        <v>1852</v>
      </c>
      <c r="R1023" s="30">
        <v>1</v>
      </c>
      <c r="S1023" s="30">
        <v>1</v>
      </c>
      <c r="T1023" s="30">
        <v>1</v>
      </c>
      <c r="U1023" s="30"/>
      <c r="V1023" s="30"/>
      <c r="W1023" s="30"/>
      <c r="X1023" s="28" t="s">
        <v>340</v>
      </c>
      <c r="Y1023" s="15" t="s">
        <v>2627</v>
      </c>
      <c r="Z1023" s="28" t="s">
        <v>2628</v>
      </c>
      <c r="AA1023" s="28" t="s">
        <v>2298</v>
      </c>
      <c r="AB1023" s="28" t="s">
        <v>52</v>
      </c>
      <c r="AC1023" s="31" t="s">
        <v>2629</v>
      </c>
      <c r="AD1023" s="33">
        <v>29.914000000000001</v>
      </c>
      <c r="AE1023" s="28" t="s">
        <v>2630</v>
      </c>
      <c r="AF1023" s="28" t="s">
        <v>372</v>
      </c>
      <c r="AG1023" s="32" t="s">
        <v>55</v>
      </c>
      <c r="AH1023" s="32" t="s">
        <v>33</v>
      </c>
      <c r="AI1023" s="32"/>
      <c r="AJ1023" s="28" t="s">
        <v>1755</v>
      </c>
      <c r="AK1023" s="33" t="s">
        <v>1759</v>
      </c>
      <c r="AL1023" s="28" t="s">
        <v>108</v>
      </c>
      <c r="AM1023" s="28"/>
      <c r="AN1023" s="28"/>
      <c r="AO1023" s="28"/>
      <c r="AP1023" s="33"/>
      <c r="AQ1023" s="33"/>
    </row>
    <row r="1024" spans="1:43" customFormat="1" ht="15.6" x14ac:dyDescent="0.3">
      <c r="A1024" s="26"/>
      <c r="B1024" s="27" t="s">
        <v>2625</v>
      </c>
      <c r="C1024" s="28" t="s">
        <v>2365</v>
      </c>
      <c r="D1024" s="29">
        <v>45791</v>
      </c>
      <c r="E1024" s="28" t="s">
        <v>283</v>
      </c>
      <c r="F1024" s="28" t="s">
        <v>284</v>
      </c>
      <c r="G1024" s="28" t="s">
        <v>2626</v>
      </c>
      <c r="H1024" s="28" t="s">
        <v>615</v>
      </c>
      <c r="I1024" s="30"/>
      <c r="J1024" s="30"/>
      <c r="K1024" s="30"/>
      <c r="L1024" s="28" t="s">
        <v>71</v>
      </c>
      <c r="M1024" s="28" t="s">
        <v>71</v>
      </c>
      <c r="N1024" s="28" t="s">
        <v>1238</v>
      </c>
      <c r="O1024" s="28"/>
      <c r="P1024" s="33"/>
      <c r="Q1024" s="28" t="s">
        <v>1852</v>
      </c>
      <c r="R1024" s="30">
        <v>1</v>
      </c>
      <c r="S1024" s="30">
        <v>1</v>
      </c>
      <c r="T1024" s="30">
        <v>1</v>
      </c>
      <c r="U1024" s="30"/>
      <c r="V1024" s="30"/>
      <c r="W1024" s="30"/>
      <c r="X1024" s="28" t="s">
        <v>340</v>
      </c>
      <c r="Y1024" s="15" t="s">
        <v>2627</v>
      </c>
      <c r="Z1024" s="28" t="s">
        <v>2628</v>
      </c>
      <c r="AA1024" s="28" t="s">
        <v>2298</v>
      </c>
      <c r="AB1024" s="28" t="s">
        <v>52</v>
      </c>
      <c r="AC1024" s="31" t="s">
        <v>2629</v>
      </c>
      <c r="AD1024" s="33">
        <v>29.914000000000001</v>
      </c>
      <c r="AE1024" s="28" t="s">
        <v>2630</v>
      </c>
      <c r="AF1024" s="28" t="s">
        <v>372</v>
      </c>
      <c r="AG1024" s="32" t="s">
        <v>55</v>
      </c>
      <c r="AH1024" s="32" t="s">
        <v>33</v>
      </c>
      <c r="AI1024" s="32"/>
      <c r="AJ1024" s="28" t="s">
        <v>1755</v>
      </c>
      <c r="AK1024" s="33" t="s">
        <v>1759</v>
      </c>
      <c r="AL1024" s="28" t="s">
        <v>108</v>
      </c>
      <c r="AM1024" s="28"/>
      <c r="AN1024" s="28"/>
      <c r="AO1024" s="28"/>
      <c r="AP1024" s="33"/>
      <c r="AQ1024" s="33"/>
    </row>
    <row r="1025" spans="1:43" customFormat="1" ht="15.6" x14ac:dyDescent="0.3">
      <c r="A1025" s="26">
        <v>642</v>
      </c>
      <c r="B1025" s="27">
        <v>45791</v>
      </c>
      <c r="C1025" s="28" t="s">
        <v>2365</v>
      </c>
      <c r="D1025" s="29">
        <v>45785</v>
      </c>
      <c r="E1025" s="28" t="s">
        <v>283</v>
      </c>
      <c r="F1025" s="28" t="s">
        <v>284</v>
      </c>
      <c r="G1025" s="28" t="s">
        <v>2631</v>
      </c>
      <c r="H1025" s="28" t="s">
        <v>615</v>
      </c>
      <c r="I1025" s="30">
        <v>3</v>
      </c>
      <c r="J1025" s="30"/>
      <c r="K1025" s="30"/>
      <c r="L1025" s="28" t="s">
        <v>76</v>
      </c>
      <c r="M1025" s="28" t="s">
        <v>77</v>
      </c>
      <c r="N1025" s="28" t="s">
        <v>501</v>
      </c>
      <c r="O1025" s="28"/>
      <c r="P1025" s="33"/>
      <c r="Q1025" s="28" t="s">
        <v>1761</v>
      </c>
      <c r="R1025" s="30">
        <v>3</v>
      </c>
      <c r="S1025" s="30">
        <v>3</v>
      </c>
      <c r="T1025" s="30"/>
      <c r="U1025" s="30">
        <v>3</v>
      </c>
      <c r="V1025" s="30"/>
      <c r="W1025" s="30"/>
      <c r="X1025" s="28" t="s">
        <v>340</v>
      </c>
      <c r="Y1025" s="15" t="s">
        <v>2632</v>
      </c>
      <c r="Z1025" s="28" t="s">
        <v>2298</v>
      </c>
      <c r="AA1025" s="28" t="s">
        <v>2346</v>
      </c>
      <c r="AB1025" s="28" t="s">
        <v>52</v>
      </c>
      <c r="AC1025" s="31">
        <v>9.1669999999999998</v>
      </c>
      <c r="AD1025" s="28">
        <v>29.692</v>
      </c>
      <c r="AE1025" s="28" t="s">
        <v>2633</v>
      </c>
      <c r="AF1025" s="28" t="s">
        <v>792</v>
      </c>
      <c r="AG1025" s="32" t="s">
        <v>55</v>
      </c>
      <c r="AH1025" s="32" t="s">
        <v>33</v>
      </c>
      <c r="AI1025" s="32"/>
      <c r="AJ1025" s="28" t="s">
        <v>2575</v>
      </c>
      <c r="AK1025" s="33" t="s">
        <v>1759</v>
      </c>
      <c r="AL1025" s="28" t="s">
        <v>108</v>
      </c>
      <c r="AM1025" s="28"/>
      <c r="AN1025" s="28"/>
      <c r="AO1025" s="28"/>
      <c r="AP1025" s="33"/>
      <c r="AQ1025" s="33"/>
    </row>
    <row r="1026" spans="1:43" customFormat="1" ht="15.6" x14ac:dyDescent="0.3">
      <c r="A1026" s="26">
        <v>643</v>
      </c>
      <c r="B1026" s="27">
        <v>45792</v>
      </c>
      <c r="C1026" s="28" t="s">
        <v>2365</v>
      </c>
      <c r="D1026" s="29">
        <v>45791</v>
      </c>
      <c r="E1026" s="28" t="s">
        <v>59</v>
      </c>
      <c r="F1026" s="28" t="s">
        <v>60</v>
      </c>
      <c r="G1026" s="28" t="s">
        <v>2634</v>
      </c>
      <c r="H1026" s="28" t="s">
        <v>47</v>
      </c>
      <c r="I1026" s="30">
        <v>3</v>
      </c>
      <c r="J1026" s="30"/>
      <c r="K1026" s="30"/>
      <c r="L1026" s="28" t="s">
        <v>48</v>
      </c>
      <c r="M1026" s="28" t="s">
        <v>48</v>
      </c>
      <c r="N1026" s="28" t="s">
        <v>1782</v>
      </c>
      <c r="O1026" s="28"/>
      <c r="P1026" s="33"/>
      <c r="Q1026" s="28" t="s">
        <v>1774</v>
      </c>
      <c r="R1026" s="30" t="s">
        <v>2635</v>
      </c>
      <c r="S1026" s="30" t="s">
        <v>2635</v>
      </c>
      <c r="T1026" s="30"/>
      <c r="U1026" s="30"/>
      <c r="V1026" s="30"/>
      <c r="W1026" s="30"/>
      <c r="X1026" s="28" t="s">
        <v>340</v>
      </c>
      <c r="Y1026" s="15" t="s">
        <v>2636</v>
      </c>
      <c r="Z1026" s="28"/>
      <c r="AA1026" s="28"/>
      <c r="AB1026" s="28" t="s">
        <v>52</v>
      </c>
      <c r="AC1026" s="31">
        <v>7.3823155859999998</v>
      </c>
      <c r="AD1026" s="31">
        <v>28.931565209999999</v>
      </c>
      <c r="AE1026" s="28" t="s">
        <v>417</v>
      </c>
      <c r="AF1026" s="28" t="s">
        <v>67</v>
      </c>
      <c r="AG1026" s="32" t="s">
        <v>55</v>
      </c>
      <c r="AH1026" s="32" t="s">
        <v>98</v>
      </c>
      <c r="AI1026" s="32" t="s">
        <v>56</v>
      </c>
      <c r="AJ1026" s="28" t="s">
        <v>1755</v>
      </c>
      <c r="AK1026" s="33" t="s">
        <v>1759</v>
      </c>
      <c r="AL1026" s="28" t="s">
        <v>69</v>
      </c>
      <c r="AM1026" s="28"/>
      <c r="AN1026" s="28"/>
      <c r="AO1026" s="28"/>
      <c r="AP1026" s="33"/>
      <c r="AQ1026" s="33"/>
    </row>
    <row r="1027" spans="1:43" customFormat="1" ht="15.6" x14ac:dyDescent="0.3">
      <c r="A1027" s="26">
        <v>644</v>
      </c>
      <c r="B1027" s="27">
        <v>45792</v>
      </c>
      <c r="C1027" s="28" t="s">
        <v>2365</v>
      </c>
      <c r="D1027" s="29">
        <v>45791</v>
      </c>
      <c r="E1027" s="28" t="s">
        <v>59</v>
      </c>
      <c r="F1027" s="28" t="s">
        <v>60</v>
      </c>
      <c r="G1027" s="28" t="s">
        <v>2637</v>
      </c>
      <c r="H1027" s="28" t="s">
        <v>47</v>
      </c>
      <c r="I1027" s="30">
        <v>3</v>
      </c>
      <c r="J1027" s="30"/>
      <c r="K1027" s="30"/>
      <c r="L1027" s="28" t="s">
        <v>71</v>
      </c>
      <c r="M1027" s="28" t="s">
        <v>71</v>
      </c>
      <c r="N1027" s="28" t="s">
        <v>2497</v>
      </c>
      <c r="O1027" s="28"/>
      <c r="P1027" s="33"/>
      <c r="Q1027" s="28"/>
      <c r="R1027" s="30">
        <v>1</v>
      </c>
      <c r="S1027" s="30">
        <v>1</v>
      </c>
      <c r="T1027" s="30">
        <v>1</v>
      </c>
      <c r="U1027" s="30"/>
      <c r="V1027" s="30"/>
      <c r="W1027" s="30"/>
      <c r="X1027" s="28" t="s">
        <v>340</v>
      </c>
      <c r="Y1027" s="15" t="s">
        <v>2638</v>
      </c>
      <c r="Z1027" s="28" t="s">
        <v>2639</v>
      </c>
      <c r="AA1027" s="28"/>
      <c r="AB1027" s="33" t="s">
        <v>98</v>
      </c>
      <c r="AC1027" s="31">
        <v>7.9106300000000003</v>
      </c>
      <c r="AD1027" s="36">
        <v>28.513649999999998</v>
      </c>
      <c r="AE1027" s="28" t="s">
        <v>475</v>
      </c>
      <c r="AF1027" s="28" t="s">
        <v>126</v>
      </c>
      <c r="AG1027" s="32" t="s">
        <v>55</v>
      </c>
      <c r="AH1027" s="32" t="s">
        <v>33</v>
      </c>
      <c r="AI1027" s="32" t="s">
        <v>56</v>
      </c>
      <c r="AJ1027" s="28" t="s">
        <v>1755</v>
      </c>
      <c r="AK1027" s="33"/>
      <c r="AL1027" s="28" t="s">
        <v>69</v>
      </c>
      <c r="AM1027" s="28"/>
      <c r="AN1027" s="28"/>
      <c r="AO1027" s="28"/>
      <c r="AP1027" s="33"/>
      <c r="AQ1027" s="33"/>
    </row>
    <row r="1028" spans="1:43" customFormat="1" ht="15.6" x14ac:dyDescent="0.3">
      <c r="A1028" s="26">
        <v>645</v>
      </c>
      <c r="B1028" s="27">
        <v>45793</v>
      </c>
      <c r="C1028" s="28" t="s">
        <v>2365</v>
      </c>
      <c r="D1028" s="29">
        <v>45792</v>
      </c>
      <c r="E1028" s="28" t="s">
        <v>127</v>
      </c>
      <c r="F1028" s="28" t="s">
        <v>87</v>
      </c>
      <c r="G1028" s="28" t="s">
        <v>2640</v>
      </c>
      <c r="H1028" s="28" t="s">
        <v>247</v>
      </c>
      <c r="I1028" s="30">
        <v>3</v>
      </c>
      <c r="J1028" s="30"/>
      <c r="K1028" s="30"/>
      <c r="L1028" s="28" t="s">
        <v>90</v>
      </c>
      <c r="M1028" s="28" t="s">
        <v>90</v>
      </c>
      <c r="N1028" s="28" t="s">
        <v>1453</v>
      </c>
      <c r="O1028" s="28"/>
      <c r="P1028" s="33"/>
      <c r="Q1028" s="28"/>
      <c r="R1028" s="30">
        <v>4</v>
      </c>
      <c r="S1028" s="30">
        <v>4</v>
      </c>
      <c r="T1028" s="30">
        <v>4</v>
      </c>
      <c r="U1028" s="30"/>
      <c r="V1028" s="30"/>
      <c r="W1028" s="30"/>
      <c r="X1028" s="28" t="s">
        <v>992</v>
      </c>
      <c r="Y1028" s="15" t="s">
        <v>2641</v>
      </c>
      <c r="Z1028" s="28"/>
      <c r="AA1028" s="28"/>
      <c r="AB1028" s="28" t="s">
        <v>52</v>
      </c>
      <c r="AC1028" s="31">
        <v>3.6986437372892098</v>
      </c>
      <c r="AD1028" s="31">
        <v>30.702269964533599</v>
      </c>
      <c r="AE1028" s="28" t="s">
        <v>1758</v>
      </c>
      <c r="AF1028" s="28" t="s">
        <v>577</v>
      </c>
      <c r="AG1028" s="32" t="s">
        <v>85</v>
      </c>
      <c r="AH1028" s="32" t="s">
        <v>33</v>
      </c>
      <c r="AI1028" s="32" t="s">
        <v>56</v>
      </c>
      <c r="AJ1028" s="28" t="s">
        <v>1755</v>
      </c>
      <c r="AK1028" s="33" t="s">
        <v>1759</v>
      </c>
      <c r="AL1028" s="28" t="s">
        <v>58</v>
      </c>
      <c r="AM1028" s="28"/>
      <c r="AN1028" s="28"/>
      <c r="AO1028" s="28"/>
      <c r="AP1028" s="33"/>
      <c r="AQ1028" s="33"/>
    </row>
    <row r="1029" spans="1:43" customFormat="1" ht="15.6" x14ac:dyDescent="0.3">
      <c r="A1029" s="26">
        <v>646</v>
      </c>
      <c r="B1029" s="27">
        <v>45793</v>
      </c>
      <c r="C1029" s="28" t="s">
        <v>2365</v>
      </c>
      <c r="D1029" s="29">
        <v>45790</v>
      </c>
      <c r="E1029" s="28" t="s">
        <v>127</v>
      </c>
      <c r="F1029" s="28" t="s">
        <v>87</v>
      </c>
      <c r="G1029" s="28" t="s">
        <v>2642</v>
      </c>
      <c r="H1029" s="28" t="s">
        <v>47</v>
      </c>
      <c r="I1029" s="30">
        <v>3</v>
      </c>
      <c r="J1029" s="30"/>
      <c r="K1029" s="30"/>
      <c r="L1029" s="28" t="s">
        <v>48</v>
      </c>
      <c r="M1029" s="28" t="s">
        <v>48</v>
      </c>
      <c r="N1029" s="28" t="s">
        <v>2643</v>
      </c>
      <c r="O1029" s="28"/>
      <c r="P1029" s="33"/>
      <c r="Q1029" s="28" t="s">
        <v>1761</v>
      </c>
      <c r="R1029" s="30">
        <v>1</v>
      </c>
      <c r="S1029" s="30">
        <v>1</v>
      </c>
      <c r="T1029" s="30">
        <v>1</v>
      </c>
      <c r="U1029" s="30"/>
      <c r="V1029" s="30"/>
      <c r="W1029" s="30"/>
      <c r="X1029" s="28" t="s">
        <v>992</v>
      </c>
      <c r="Y1029" s="15" t="s">
        <v>2644</v>
      </c>
      <c r="Z1029" s="28"/>
      <c r="AA1029" s="28"/>
      <c r="AB1029" s="28" t="s">
        <v>52</v>
      </c>
      <c r="AC1029" s="31">
        <v>4.3410000000000002</v>
      </c>
      <c r="AD1029" s="28">
        <v>31.071999999999999</v>
      </c>
      <c r="AE1029" s="28" t="s">
        <v>1692</v>
      </c>
      <c r="AF1029" s="28" t="s">
        <v>1692</v>
      </c>
      <c r="AG1029" s="32" t="s">
        <v>55</v>
      </c>
      <c r="AH1029" s="32" t="s">
        <v>33</v>
      </c>
      <c r="AI1029" s="32" t="s">
        <v>56</v>
      </c>
      <c r="AJ1029" s="28" t="s">
        <v>1755</v>
      </c>
      <c r="AK1029" s="33" t="s">
        <v>1759</v>
      </c>
      <c r="AL1029" s="28" t="s">
        <v>58</v>
      </c>
      <c r="AM1029" s="28"/>
      <c r="AN1029" s="28"/>
      <c r="AO1029" s="28"/>
      <c r="AP1029" s="33"/>
      <c r="AQ1029" s="33"/>
    </row>
    <row r="1030" spans="1:43" customFormat="1" ht="15.6" x14ac:dyDescent="0.3">
      <c r="A1030" s="26"/>
      <c r="B1030" s="27">
        <v>45793</v>
      </c>
      <c r="C1030" s="28" t="s">
        <v>2365</v>
      </c>
      <c r="D1030" s="29">
        <v>45790</v>
      </c>
      <c r="E1030" s="28" t="s">
        <v>127</v>
      </c>
      <c r="F1030" s="28" t="s">
        <v>87</v>
      </c>
      <c r="G1030" s="28" t="s">
        <v>2642</v>
      </c>
      <c r="H1030" s="28" t="s">
        <v>47</v>
      </c>
      <c r="I1030" s="30"/>
      <c r="J1030" s="30"/>
      <c r="K1030" s="30"/>
      <c r="L1030" s="28" t="s">
        <v>97</v>
      </c>
      <c r="M1030" s="28" t="s">
        <v>97</v>
      </c>
      <c r="N1030" s="28" t="s">
        <v>2643</v>
      </c>
      <c r="O1030" s="28"/>
      <c r="P1030" s="33"/>
      <c r="Q1030" s="28"/>
      <c r="R1030" s="30" t="s">
        <v>365</v>
      </c>
      <c r="S1030" s="30" t="s">
        <v>365</v>
      </c>
      <c r="T1030" s="30"/>
      <c r="U1030" s="30"/>
      <c r="V1030" s="30"/>
      <c r="W1030" s="30"/>
      <c r="X1030" s="28" t="s">
        <v>992</v>
      </c>
      <c r="Y1030" s="15" t="s">
        <v>2644</v>
      </c>
      <c r="Z1030" s="28"/>
      <c r="AA1030" s="28"/>
      <c r="AB1030" s="28" t="s">
        <v>52</v>
      </c>
      <c r="AC1030" s="31"/>
      <c r="AD1030" s="28"/>
      <c r="AE1030" s="28" t="s">
        <v>1692</v>
      </c>
      <c r="AF1030" s="28" t="s">
        <v>1692</v>
      </c>
      <c r="AG1030" s="32" t="s">
        <v>55</v>
      </c>
      <c r="AH1030" s="32" t="s">
        <v>98</v>
      </c>
      <c r="AI1030" s="32" t="s">
        <v>56</v>
      </c>
      <c r="AJ1030" s="28" t="s">
        <v>2575</v>
      </c>
      <c r="AK1030" s="33"/>
      <c r="AL1030" s="28" t="s">
        <v>58</v>
      </c>
      <c r="AM1030" s="28"/>
      <c r="AN1030" s="28"/>
      <c r="AO1030" s="28"/>
      <c r="AP1030" s="33"/>
      <c r="AQ1030" s="33"/>
    </row>
    <row r="1031" spans="1:43" customFormat="1" ht="15.6" x14ac:dyDescent="0.3">
      <c r="A1031" s="26">
        <v>647</v>
      </c>
      <c r="B1031" s="27">
        <v>45790</v>
      </c>
      <c r="C1031" s="28" t="s">
        <v>2365</v>
      </c>
      <c r="D1031" s="29">
        <v>45790</v>
      </c>
      <c r="E1031" s="28" t="s">
        <v>86</v>
      </c>
      <c r="F1031" s="28" t="s">
        <v>87</v>
      </c>
      <c r="G1031" s="28" t="s">
        <v>2645</v>
      </c>
      <c r="H1031" s="28" t="s">
        <v>47</v>
      </c>
      <c r="I1031" s="30">
        <v>3</v>
      </c>
      <c r="J1031" s="30"/>
      <c r="K1031" s="30"/>
      <c r="L1031" s="28" t="s">
        <v>48</v>
      </c>
      <c r="M1031" s="28" t="s">
        <v>48</v>
      </c>
      <c r="N1031" s="28" t="s">
        <v>356</v>
      </c>
      <c r="O1031" s="15" t="s">
        <v>1732</v>
      </c>
      <c r="P1031" s="33"/>
      <c r="Q1031" s="28"/>
      <c r="R1031" s="30">
        <v>1</v>
      </c>
      <c r="S1031" s="30">
        <v>1</v>
      </c>
      <c r="T1031" s="30">
        <v>1</v>
      </c>
      <c r="U1031" s="30"/>
      <c r="V1031" s="30"/>
      <c r="W1031" s="30"/>
      <c r="X1031" s="28" t="s">
        <v>992</v>
      </c>
      <c r="Y1031" s="15" t="s">
        <v>2646</v>
      </c>
      <c r="Z1031" s="28" t="s">
        <v>2647</v>
      </c>
      <c r="AA1031" s="28" t="s">
        <v>2566</v>
      </c>
      <c r="AB1031" s="28" t="s">
        <v>52</v>
      </c>
      <c r="AC1031" s="31">
        <v>4.8569612511874203</v>
      </c>
      <c r="AD1031" s="31">
        <v>31.600824751227002</v>
      </c>
      <c r="AE1031" s="28" t="s">
        <v>427</v>
      </c>
      <c r="AF1031" s="28" t="s">
        <v>86</v>
      </c>
      <c r="AG1031" s="32" t="s">
        <v>85</v>
      </c>
      <c r="AH1031" s="32" t="s">
        <v>33</v>
      </c>
      <c r="AI1031" s="32"/>
      <c r="AJ1031" s="28" t="s">
        <v>1755</v>
      </c>
      <c r="AK1031" s="33" t="s">
        <v>1759</v>
      </c>
      <c r="AL1031" s="28" t="s">
        <v>58</v>
      </c>
      <c r="AM1031" s="28"/>
      <c r="AN1031" s="28"/>
      <c r="AO1031" s="28"/>
      <c r="AP1031" s="33"/>
      <c r="AQ1031" s="33"/>
    </row>
    <row r="1032" spans="1:43" customFormat="1" ht="15.6" x14ac:dyDescent="0.3">
      <c r="A1032" s="26">
        <v>648</v>
      </c>
      <c r="B1032" s="27">
        <v>45793</v>
      </c>
      <c r="C1032" s="28" t="s">
        <v>2365</v>
      </c>
      <c r="D1032" s="29">
        <v>45792</v>
      </c>
      <c r="E1032" s="28" t="s">
        <v>44</v>
      </c>
      <c r="F1032" s="28" t="s">
        <v>45</v>
      </c>
      <c r="G1032" s="28" t="s">
        <v>2648</v>
      </c>
      <c r="H1032" s="28" t="s">
        <v>615</v>
      </c>
      <c r="I1032" s="30">
        <v>3</v>
      </c>
      <c r="J1032" s="30"/>
      <c r="K1032" s="30"/>
      <c r="L1032" s="28" t="s">
        <v>71</v>
      </c>
      <c r="M1032" s="28" t="s">
        <v>71</v>
      </c>
      <c r="N1032" s="28" t="s">
        <v>2649</v>
      </c>
      <c r="O1032" s="28"/>
      <c r="P1032" s="33"/>
      <c r="Q1032" s="28" t="s">
        <v>1761</v>
      </c>
      <c r="R1032" s="30">
        <v>2</v>
      </c>
      <c r="S1032" s="30">
        <v>2</v>
      </c>
      <c r="T1032" s="30">
        <v>2</v>
      </c>
      <c r="U1032" s="30"/>
      <c r="V1032" s="30"/>
      <c r="W1032" s="30"/>
      <c r="X1032" s="28" t="s">
        <v>992</v>
      </c>
      <c r="Y1032" s="15" t="s">
        <v>2650</v>
      </c>
      <c r="Z1032" s="28"/>
      <c r="AA1032" s="28"/>
      <c r="AB1032" s="28" t="s">
        <v>52</v>
      </c>
      <c r="AC1032" s="31">
        <v>4.278232</v>
      </c>
      <c r="AD1032" s="36">
        <v>32.520856999999999</v>
      </c>
      <c r="AE1032" s="28" t="s">
        <v>1286</v>
      </c>
      <c r="AF1032" s="28" t="s">
        <v>44</v>
      </c>
      <c r="AG1032" s="32" t="s">
        <v>55</v>
      </c>
      <c r="AH1032" s="32" t="s">
        <v>33</v>
      </c>
      <c r="AI1032" s="32" t="s">
        <v>56</v>
      </c>
      <c r="AJ1032" s="28" t="s">
        <v>1755</v>
      </c>
      <c r="AK1032" s="33" t="s">
        <v>1759</v>
      </c>
      <c r="AL1032" s="28" t="s">
        <v>58</v>
      </c>
      <c r="AM1032" s="28"/>
      <c r="AN1032" s="28"/>
      <c r="AO1032" s="28"/>
      <c r="AP1032" s="33"/>
      <c r="AQ1032" s="33"/>
    </row>
    <row r="1033" spans="1:43" customFormat="1" ht="15.6" x14ac:dyDescent="0.3">
      <c r="A1033" s="26"/>
      <c r="B1033" s="27">
        <v>45792</v>
      </c>
      <c r="C1033" s="28" t="s">
        <v>2365</v>
      </c>
      <c r="D1033" s="29">
        <v>45779</v>
      </c>
      <c r="E1033" s="28" t="s">
        <v>102</v>
      </c>
      <c r="F1033" s="28" t="s">
        <v>103</v>
      </c>
      <c r="G1033" s="28" t="s">
        <v>2651</v>
      </c>
      <c r="H1033" s="28" t="s">
        <v>615</v>
      </c>
      <c r="I1033" s="30"/>
      <c r="J1033" s="30"/>
      <c r="K1033" s="30"/>
      <c r="L1033" s="28" t="s">
        <v>76</v>
      </c>
      <c r="M1033" s="28" t="s">
        <v>77</v>
      </c>
      <c r="N1033" s="28" t="s">
        <v>91</v>
      </c>
      <c r="O1033" s="28"/>
      <c r="P1033" s="33"/>
      <c r="Q1033" s="28" t="s">
        <v>1769</v>
      </c>
      <c r="R1033" s="30">
        <v>1</v>
      </c>
      <c r="S1033" s="30">
        <v>1</v>
      </c>
      <c r="T1033" s="30"/>
      <c r="U1033" s="30">
        <v>1</v>
      </c>
      <c r="V1033" s="30"/>
      <c r="W1033" s="30"/>
      <c r="X1033" s="28" t="s">
        <v>992</v>
      </c>
      <c r="Y1033" s="15" t="s">
        <v>2652</v>
      </c>
      <c r="Z1033" s="28"/>
      <c r="AA1033" s="28"/>
      <c r="AB1033" s="28" t="s">
        <v>52</v>
      </c>
      <c r="AC1033" s="31">
        <v>7.9020000000000001</v>
      </c>
      <c r="AD1033" s="28">
        <v>31.887</v>
      </c>
      <c r="AE1033" s="28" t="s">
        <v>1280</v>
      </c>
      <c r="AF1033" s="28" t="s">
        <v>237</v>
      </c>
      <c r="AG1033" s="32" t="s">
        <v>55</v>
      </c>
      <c r="AH1033" s="32" t="s">
        <v>33</v>
      </c>
      <c r="AI1033" s="32"/>
      <c r="AJ1033" s="28" t="s">
        <v>2575</v>
      </c>
      <c r="AK1033" s="33" t="s">
        <v>1759</v>
      </c>
      <c r="AL1033" s="28" t="s">
        <v>108</v>
      </c>
      <c r="AM1033" s="28"/>
      <c r="AN1033" s="28"/>
      <c r="AO1033" s="28"/>
      <c r="AP1033" s="33"/>
      <c r="AQ1033" s="33"/>
    </row>
    <row r="1034" spans="1:43" customFormat="1" ht="15.6" x14ac:dyDescent="0.3">
      <c r="A1034" s="26">
        <v>649</v>
      </c>
      <c r="B1034" s="27">
        <v>45792</v>
      </c>
      <c r="C1034" s="28" t="s">
        <v>2365</v>
      </c>
      <c r="D1034" s="29">
        <v>45779</v>
      </c>
      <c r="E1034" s="28" t="s">
        <v>102</v>
      </c>
      <c r="F1034" s="28" t="s">
        <v>103</v>
      </c>
      <c r="G1034" s="28" t="s">
        <v>2651</v>
      </c>
      <c r="H1034" s="28" t="s">
        <v>615</v>
      </c>
      <c r="I1034" s="30">
        <v>3</v>
      </c>
      <c r="J1034" s="30"/>
      <c r="K1034" s="30"/>
      <c r="L1034" s="28" t="s">
        <v>324</v>
      </c>
      <c r="M1034" s="28" t="s">
        <v>324</v>
      </c>
      <c r="N1034" s="28" t="s">
        <v>91</v>
      </c>
      <c r="O1034" s="28"/>
      <c r="P1034" s="33"/>
      <c r="Q1034" s="28"/>
      <c r="R1034" s="30">
        <v>1</v>
      </c>
      <c r="S1034" s="30">
        <v>1</v>
      </c>
      <c r="T1034" s="30"/>
      <c r="U1034" s="30">
        <v>1</v>
      </c>
      <c r="V1034" s="30"/>
      <c r="W1034" s="30"/>
      <c r="X1034" s="28" t="s">
        <v>992</v>
      </c>
      <c r="Y1034" s="15" t="s">
        <v>2652</v>
      </c>
      <c r="Z1034" s="28"/>
      <c r="AA1034" s="28"/>
      <c r="AB1034" s="28" t="s">
        <v>52</v>
      </c>
      <c r="AC1034" s="31"/>
      <c r="AD1034" s="28"/>
      <c r="AE1034" s="28" t="s">
        <v>1280</v>
      </c>
      <c r="AF1034" s="28" t="s">
        <v>237</v>
      </c>
      <c r="AG1034" s="32" t="s">
        <v>55</v>
      </c>
      <c r="AH1034" s="32" t="s">
        <v>98</v>
      </c>
      <c r="AI1034" s="32"/>
      <c r="AJ1034" s="28" t="s">
        <v>2575</v>
      </c>
      <c r="AK1034" s="33"/>
      <c r="AL1034" s="28" t="s">
        <v>108</v>
      </c>
      <c r="AM1034" s="28"/>
      <c r="AN1034" s="28"/>
      <c r="AO1034" s="28"/>
      <c r="AP1034" s="33"/>
      <c r="AQ1034" s="33"/>
    </row>
    <row r="1035" spans="1:43" customFormat="1" ht="15.6" x14ac:dyDescent="0.3">
      <c r="A1035" s="26">
        <v>650</v>
      </c>
      <c r="B1035" s="27">
        <v>45795</v>
      </c>
      <c r="C1035" s="28" t="s">
        <v>2365</v>
      </c>
      <c r="D1035" s="29">
        <v>45794</v>
      </c>
      <c r="E1035" s="28" t="s">
        <v>59</v>
      </c>
      <c r="F1035" s="28" t="s">
        <v>60</v>
      </c>
      <c r="G1035" s="28" t="s">
        <v>2653</v>
      </c>
      <c r="H1035" s="28" t="s">
        <v>1460</v>
      </c>
      <c r="I1035" s="30">
        <v>3</v>
      </c>
      <c r="J1035" s="30"/>
      <c r="K1035" s="30"/>
      <c r="L1035" s="28" t="s">
        <v>48</v>
      </c>
      <c r="M1035" s="28" t="s">
        <v>48</v>
      </c>
      <c r="N1035" s="28" t="s">
        <v>2654</v>
      </c>
      <c r="O1035" s="28"/>
      <c r="P1035" s="33"/>
      <c r="Q1035" s="28" t="s">
        <v>2655</v>
      </c>
      <c r="R1035" s="30">
        <v>5</v>
      </c>
      <c r="S1035" s="30">
        <v>5</v>
      </c>
      <c r="T1035" s="30">
        <v>5</v>
      </c>
      <c r="U1035" s="30"/>
      <c r="V1035" s="30"/>
      <c r="W1035" s="30"/>
      <c r="X1035" s="28" t="s">
        <v>992</v>
      </c>
      <c r="Y1035" s="15" t="s">
        <v>2656</v>
      </c>
      <c r="Z1035" s="28"/>
      <c r="AA1035" s="28"/>
      <c r="AB1035" s="28" t="s">
        <v>52</v>
      </c>
      <c r="AC1035" s="31">
        <v>7.9106300000000003</v>
      </c>
      <c r="AD1035" s="36">
        <v>28.513649999999998</v>
      </c>
      <c r="AE1035" s="28" t="s">
        <v>475</v>
      </c>
      <c r="AF1035" s="28" t="s">
        <v>126</v>
      </c>
      <c r="AG1035" s="32" t="s">
        <v>55</v>
      </c>
      <c r="AH1035" s="32" t="s">
        <v>33</v>
      </c>
      <c r="AI1035" s="32" t="s">
        <v>56</v>
      </c>
      <c r="AJ1035" s="28" t="s">
        <v>1755</v>
      </c>
      <c r="AK1035" s="33" t="s">
        <v>1759</v>
      </c>
      <c r="AL1035" s="28" t="s">
        <v>69</v>
      </c>
      <c r="AM1035" s="28"/>
      <c r="AN1035" s="28"/>
      <c r="AO1035" s="28"/>
      <c r="AP1035" s="33"/>
      <c r="AQ1035" s="33"/>
    </row>
    <row r="1036" spans="1:43" customFormat="1" ht="15.6" x14ac:dyDescent="0.3">
      <c r="A1036" s="26"/>
      <c r="B1036" s="27">
        <v>45795</v>
      </c>
      <c r="C1036" s="28" t="s">
        <v>2365</v>
      </c>
      <c r="D1036" s="29">
        <v>45794</v>
      </c>
      <c r="E1036" s="28" t="s">
        <v>59</v>
      </c>
      <c r="F1036" s="28" t="s">
        <v>60</v>
      </c>
      <c r="G1036" s="28" t="s">
        <v>2653</v>
      </c>
      <c r="H1036" s="28" t="s">
        <v>1460</v>
      </c>
      <c r="I1036" s="30"/>
      <c r="J1036" s="30"/>
      <c r="K1036" s="30"/>
      <c r="L1036" s="28" t="s">
        <v>71</v>
      </c>
      <c r="M1036" s="28" t="s">
        <v>71</v>
      </c>
      <c r="N1036" s="28" t="s">
        <v>2654</v>
      </c>
      <c r="O1036" s="28"/>
      <c r="P1036" s="33"/>
      <c r="Q1036" s="28" t="s">
        <v>2655</v>
      </c>
      <c r="R1036" s="30">
        <v>19</v>
      </c>
      <c r="S1036" s="30">
        <v>19</v>
      </c>
      <c r="T1036" s="30">
        <v>16</v>
      </c>
      <c r="U1036" s="30">
        <v>3</v>
      </c>
      <c r="V1036" s="30"/>
      <c r="W1036" s="30"/>
      <c r="X1036" s="28" t="s">
        <v>992</v>
      </c>
      <c r="Y1036" s="15" t="s">
        <v>2656</v>
      </c>
      <c r="Z1036" s="28"/>
      <c r="AA1036" s="28"/>
      <c r="AB1036" s="28" t="s">
        <v>52</v>
      </c>
      <c r="AC1036" s="31">
        <v>7.9106300000000003</v>
      </c>
      <c r="AD1036" s="36">
        <v>28.513649999999998</v>
      </c>
      <c r="AE1036" s="28" t="s">
        <v>475</v>
      </c>
      <c r="AF1036" s="28" t="s">
        <v>126</v>
      </c>
      <c r="AG1036" s="32" t="s">
        <v>55</v>
      </c>
      <c r="AH1036" s="32" t="s">
        <v>33</v>
      </c>
      <c r="AI1036" s="32" t="s">
        <v>56</v>
      </c>
      <c r="AJ1036" s="28" t="s">
        <v>1755</v>
      </c>
      <c r="AK1036" s="33" t="s">
        <v>1759</v>
      </c>
      <c r="AL1036" s="28" t="s">
        <v>69</v>
      </c>
      <c r="AM1036" s="28"/>
      <c r="AN1036" s="28"/>
      <c r="AO1036" s="28"/>
      <c r="AP1036" s="33"/>
      <c r="AQ1036" s="33"/>
    </row>
    <row r="1037" spans="1:43" customFormat="1" ht="15.6" x14ac:dyDescent="0.3">
      <c r="A1037" s="26"/>
      <c r="B1037" s="27">
        <v>45795</v>
      </c>
      <c r="C1037" s="28" t="s">
        <v>2365</v>
      </c>
      <c r="D1037" s="29">
        <v>45794</v>
      </c>
      <c r="E1037" s="28" t="s">
        <v>59</v>
      </c>
      <c r="F1037" s="28" t="s">
        <v>60</v>
      </c>
      <c r="G1037" s="28" t="s">
        <v>2653</v>
      </c>
      <c r="H1037" s="28" t="s">
        <v>1460</v>
      </c>
      <c r="I1037" s="30"/>
      <c r="J1037" s="30"/>
      <c r="K1037" s="30"/>
      <c r="L1037" s="28" t="s">
        <v>862</v>
      </c>
      <c r="M1037" s="28" t="s">
        <v>862</v>
      </c>
      <c r="N1037" s="28" t="s">
        <v>2654</v>
      </c>
      <c r="O1037" s="28"/>
      <c r="P1037" s="33"/>
      <c r="Q1037" s="28"/>
      <c r="R1037" s="30" t="s">
        <v>1226</v>
      </c>
      <c r="S1037" s="30" t="s">
        <v>1226</v>
      </c>
      <c r="T1037" s="30"/>
      <c r="U1037" s="30"/>
      <c r="V1037" s="30"/>
      <c r="W1037" s="30"/>
      <c r="X1037" s="28" t="s">
        <v>992</v>
      </c>
      <c r="Y1037" s="15" t="s">
        <v>2656</v>
      </c>
      <c r="Z1037" s="28"/>
      <c r="AA1037" s="28"/>
      <c r="AB1037" s="28" t="s">
        <v>52</v>
      </c>
      <c r="AC1037" s="31">
        <v>7.9106300000000003</v>
      </c>
      <c r="AD1037" s="36">
        <v>28.513649999999998</v>
      </c>
      <c r="AE1037" s="28" t="s">
        <v>475</v>
      </c>
      <c r="AF1037" s="28" t="s">
        <v>126</v>
      </c>
      <c r="AG1037" s="32" t="s">
        <v>55</v>
      </c>
      <c r="AH1037" s="32" t="s">
        <v>98</v>
      </c>
      <c r="AI1037" s="32" t="s">
        <v>56</v>
      </c>
      <c r="AJ1037" s="28" t="s">
        <v>2575</v>
      </c>
      <c r="AK1037" s="33"/>
      <c r="AL1037" s="28" t="s">
        <v>69</v>
      </c>
      <c r="AM1037" s="28"/>
      <c r="AN1037" s="28"/>
      <c r="AO1037" s="28"/>
      <c r="AP1037" s="33"/>
      <c r="AQ1037" s="33"/>
    </row>
    <row r="1038" spans="1:43" customFormat="1" ht="15.6" x14ac:dyDescent="0.3">
      <c r="A1038" s="26">
        <v>651</v>
      </c>
      <c r="B1038" s="27">
        <v>45795</v>
      </c>
      <c r="C1038" s="28" t="s">
        <v>2365</v>
      </c>
      <c r="D1038" s="29">
        <v>45794</v>
      </c>
      <c r="E1038" s="28" t="s">
        <v>59</v>
      </c>
      <c r="F1038" s="28" t="s">
        <v>60</v>
      </c>
      <c r="G1038" s="28" t="s">
        <v>2657</v>
      </c>
      <c r="H1038" s="28" t="s">
        <v>1460</v>
      </c>
      <c r="I1038" s="30">
        <v>3</v>
      </c>
      <c r="J1038" s="30"/>
      <c r="K1038" s="30"/>
      <c r="L1038" s="28" t="s">
        <v>48</v>
      </c>
      <c r="M1038" s="28" t="s">
        <v>48</v>
      </c>
      <c r="N1038" s="28" t="s">
        <v>596</v>
      </c>
      <c r="O1038" s="28"/>
      <c r="P1038" s="33"/>
      <c r="Q1038" s="28" t="s">
        <v>1774</v>
      </c>
      <c r="R1038" s="30">
        <v>3</v>
      </c>
      <c r="S1038" s="30">
        <v>3</v>
      </c>
      <c r="T1038" s="30"/>
      <c r="U1038" s="30">
        <v>1</v>
      </c>
      <c r="V1038" s="30">
        <v>2</v>
      </c>
      <c r="W1038" s="30"/>
      <c r="X1038" s="28" t="s">
        <v>992</v>
      </c>
      <c r="Y1038" s="15" t="s">
        <v>2658</v>
      </c>
      <c r="Z1038" s="28"/>
      <c r="AA1038" s="28"/>
      <c r="AB1038" s="28" t="s">
        <v>52</v>
      </c>
      <c r="AC1038" s="31">
        <v>8.4135335647842506</v>
      </c>
      <c r="AD1038" s="31">
        <v>29.279975321487299</v>
      </c>
      <c r="AE1038" s="28" t="s">
        <v>223</v>
      </c>
      <c r="AF1038" s="28" t="s">
        <v>1860</v>
      </c>
      <c r="AG1038" s="32" t="s">
        <v>55</v>
      </c>
      <c r="AH1038" s="32" t="s">
        <v>33</v>
      </c>
      <c r="AI1038" s="32" t="s">
        <v>56</v>
      </c>
      <c r="AJ1038" s="28" t="s">
        <v>1755</v>
      </c>
      <c r="AK1038" s="33" t="s">
        <v>1759</v>
      </c>
      <c r="AL1038" s="28" t="s">
        <v>69</v>
      </c>
      <c r="AM1038" s="28"/>
      <c r="AN1038" s="28"/>
      <c r="AO1038" s="28"/>
      <c r="AP1038" s="33"/>
      <c r="AQ1038" s="33"/>
    </row>
    <row r="1039" spans="1:43" customFormat="1" ht="15.6" x14ac:dyDescent="0.3">
      <c r="A1039" s="26">
        <v>652</v>
      </c>
      <c r="B1039" s="27">
        <v>45795</v>
      </c>
      <c r="C1039" s="28" t="s">
        <v>2365</v>
      </c>
      <c r="D1039" s="29">
        <v>45793</v>
      </c>
      <c r="E1039" s="28" t="s">
        <v>59</v>
      </c>
      <c r="F1039" s="28" t="s">
        <v>60</v>
      </c>
      <c r="G1039" s="28" t="s">
        <v>2659</v>
      </c>
      <c r="H1039" s="28" t="s">
        <v>2660</v>
      </c>
      <c r="I1039" s="30">
        <v>3</v>
      </c>
      <c r="J1039" s="30"/>
      <c r="K1039" s="30"/>
      <c r="L1039" s="28" t="s">
        <v>48</v>
      </c>
      <c r="M1039" s="28" t="s">
        <v>48</v>
      </c>
      <c r="N1039" s="28" t="s">
        <v>2661</v>
      </c>
      <c r="O1039" s="28" t="s">
        <v>159</v>
      </c>
      <c r="P1039" s="33"/>
      <c r="Q1039" s="28" t="s">
        <v>1774</v>
      </c>
      <c r="R1039" s="30">
        <v>4</v>
      </c>
      <c r="S1039" s="30">
        <v>4</v>
      </c>
      <c r="T1039" s="30">
        <v>4</v>
      </c>
      <c r="U1039" s="30"/>
      <c r="V1039" s="30"/>
      <c r="W1039" s="30"/>
      <c r="X1039" s="28" t="s">
        <v>992</v>
      </c>
      <c r="Y1039" s="15" t="s">
        <v>2662</v>
      </c>
      <c r="Z1039" s="28"/>
      <c r="AA1039" s="28"/>
      <c r="AB1039" s="28" t="s">
        <v>52</v>
      </c>
      <c r="AC1039" s="31">
        <v>7.7127972706090802</v>
      </c>
      <c r="AD1039" s="31">
        <v>29.215941769367902</v>
      </c>
      <c r="AE1039" s="28" t="s">
        <v>598</v>
      </c>
      <c r="AF1039" s="28" t="s">
        <v>126</v>
      </c>
      <c r="AG1039" s="32" t="s">
        <v>55</v>
      </c>
      <c r="AH1039" s="32" t="s">
        <v>33</v>
      </c>
      <c r="AI1039" s="32" t="s">
        <v>56</v>
      </c>
      <c r="AJ1039" s="28" t="s">
        <v>1755</v>
      </c>
      <c r="AK1039" s="33" t="s">
        <v>1759</v>
      </c>
      <c r="AL1039" s="28" t="s">
        <v>69</v>
      </c>
      <c r="AM1039" s="28"/>
      <c r="AN1039" s="28"/>
      <c r="AO1039" s="28"/>
      <c r="AP1039" s="33"/>
      <c r="AQ1039" s="33"/>
    </row>
    <row r="1040" spans="1:43" customFormat="1" ht="15.6" x14ac:dyDescent="0.3">
      <c r="A1040" s="26"/>
      <c r="B1040" s="27">
        <v>45795</v>
      </c>
      <c r="C1040" s="28" t="s">
        <v>2365</v>
      </c>
      <c r="D1040" s="29">
        <v>45793</v>
      </c>
      <c r="E1040" s="28" t="s">
        <v>59</v>
      </c>
      <c r="F1040" s="28" t="s">
        <v>60</v>
      </c>
      <c r="G1040" s="28" t="s">
        <v>2659</v>
      </c>
      <c r="H1040" s="28" t="s">
        <v>2660</v>
      </c>
      <c r="I1040" s="30"/>
      <c r="J1040" s="30"/>
      <c r="K1040" s="30"/>
      <c r="L1040" s="28" t="s">
        <v>97</v>
      </c>
      <c r="M1040" s="28" t="s">
        <v>97</v>
      </c>
      <c r="N1040" s="28" t="s">
        <v>2661</v>
      </c>
      <c r="O1040" s="28"/>
      <c r="P1040" s="33"/>
      <c r="Q1040" s="28"/>
      <c r="R1040" s="30" t="s">
        <v>526</v>
      </c>
      <c r="S1040" s="30" t="s">
        <v>526</v>
      </c>
      <c r="T1040" s="30"/>
      <c r="U1040" s="30"/>
      <c r="V1040" s="30"/>
      <c r="W1040" s="30"/>
      <c r="X1040" s="28" t="s">
        <v>992</v>
      </c>
      <c r="Y1040" s="15" t="s">
        <v>2662</v>
      </c>
      <c r="Z1040" s="28"/>
      <c r="AA1040" s="28"/>
      <c r="AB1040" s="28" t="s">
        <v>52</v>
      </c>
      <c r="AC1040" s="31">
        <v>7.7127972706090802</v>
      </c>
      <c r="AD1040" s="31">
        <v>29.215941769367902</v>
      </c>
      <c r="AE1040" s="28" t="s">
        <v>598</v>
      </c>
      <c r="AF1040" s="28" t="s">
        <v>126</v>
      </c>
      <c r="AG1040" s="32" t="s">
        <v>55</v>
      </c>
      <c r="AH1040" s="32" t="s">
        <v>98</v>
      </c>
      <c r="AI1040" s="32" t="s">
        <v>56</v>
      </c>
      <c r="AJ1040" s="28" t="s">
        <v>2575</v>
      </c>
      <c r="AK1040" s="33"/>
      <c r="AL1040" s="28" t="s">
        <v>69</v>
      </c>
      <c r="AM1040" s="28"/>
      <c r="AN1040" s="28"/>
      <c r="AO1040" s="28"/>
      <c r="AP1040" s="33"/>
      <c r="AQ1040" s="33"/>
    </row>
    <row r="1041" spans="1:43" customFormat="1" ht="15.6" x14ac:dyDescent="0.3">
      <c r="A1041" s="26">
        <v>653</v>
      </c>
      <c r="B1041" s="27">
        <v>45796</v>
      </c>
      <c r="C1041" s="28" t="s">
        <v>2365</v>
      </c>
      <c r="D1041" s="29">
        <v>45794</v>
      </c>
      <c r="E1041" s="28" t="s">
        <v>127</v>
      </c>
      <c r="F1041" s="28" t="s">
        <v>87</v>
      </c>
      <c r="G1041" s="28" t="s">
        <v>2663</v>
      </c>
      <c r="H1041" s="28" t="s">
        <v>2664</v>
      </c>
      <c r="I1041" s="30"/>
      <c r="J1041" s="30"/>
      <c r="K1041" s="30"/>
      <c r="L1041" s="28" t="s">
        <v>121</v>
      </c>
      <c r="M1041" s="28" t="s">
        <v>90</v>
      </c>
      <c r="N1041" s="28" t="s">
        <v>572</v>
      </c>
      <c r="O1041" s="28"/>
      <c r="P1041" s="33"/>
      <c r="Q1041" s="28"/>
      <c r="R1041" s="30">
        <v>3</v>
      </c>
      <c r="S1041" s="30">
        <v>3</v>
      </c>
      <c r="T1041" s="30">
        <v>3</v>
      </c>
      <c r="U1041" s="30"/>
      <c r="V1041" s="30"/>
      <c r="W1041" s="30"/>
      <c r="X1041" s="28" t="s">
        <v>383</v>
      </c>
      <c r="Y1041" s="15" t="s">
        <v>2665</v>
      </c>
      <c r="Z1041" s="28"/>
      <c r="AA1041" s="28"/>
      <c r="AB1041" s="28" t="s">
        <v>52</v>
      </c>
      <c r="AC1041" s="31">
        <v>3.97533483097431</v>
      </c>
      <c r="AD1041" s="31">
        <v>30.592857616967301</v>
      </c>
      <c r="AE1041" s="28" t="s">
        <v>134</v>
      </c>
      <c r="AF1041" s="28" t="s">
        <v>135</v>
      </c>
      <c r="AG1041" s="32" t="s">
        <v>85</v>
      </c>
      <c r="AH1041" s="32" t="s">
        <v>33</v>
      </c>
      <c r="AI1041" s="32" t="s">
        <v>56</v>
      </c>
      <c r="AJ1041" s="28" t="s">
        <v>1755</v>
      </c>
      <c r="AK1041" s="33" t="s">
        <v>1759</v>
      </c>
      <c r="AL1041" s="28" t="s">
        <v>58</v>
      </c>
      <c r="AM1041" s="28"/>
      <c r="AN1041" s="28"/>
      <c r="AO1041" s="28"/>
      <c r="AP1041" s="33"/>
      <c r="AQ1041" s="33"/>
    </row>
    <row r="1042" spans="1:43" customFormat="1" ht="15.6" x14ac:dyDescent="0.3">
      <c r="A1042" s="26">
        <v>654</v>
      </c>
      <c r="B1042" s="27">
        <v>45796</v>
      </c>
      <c r="C1042" s="28" t="s">
        <v>2365</v>
      </c>
      <c r="D1042" s="29">
        <v>45782</v>
      </c>
      <c r="E1042" s="28" t="s">
        <v>44</v>
      </c>
      <c r="F1042" s="28" t="s">
        <v>45</v>
      </c>
      <c r="G1042" s="28" t="s">
        <v>2666</v>
      </c>
      <c r="H1042" s="28" t="s">
        <v>47</v>
      </c>
      <c r="I1042" s="30">
        <v>3</v>
      </c>
      <c r="J1042" s="30"/>
      <c r="K1042" s="30"/>
      <c r="L1042" s="28" t="s">
        <v>117</v>
      </c>
      <c r="M1042" s="28" t="s">
        <v>48</v>
      </c>
      <c r="N1042" s="28" t="s">
        <v>2667</v>
      </c>
      <c r="O1042" s="28"/>
      <c r="P1042" s="33"/>
      <c r="Q1042" s="28"/>
      <c r="R1042" s="30">
        <v>2</v>
      </c>
      <c r="S1042" s="30">
        <v>2</v>
      </c>
      <c r="T1042" s="30">
        <v>2</v>
      </c>
      <c r="U1042" s="30"/>
      <c r="V1042" s="30"/>
      <c r="W1042" s="30"/>
      <c r="X1042" s="28" t="s">
        <v>383</v>
      </c>
      <c r="Y1042" s="15" t="s">
        <v>2668</v>
      </c>
      <c r="Z1042" s="28" t="s">
        <v>2522</v>
      </c>
      <c r="AA1042" s="28"/>
      <c r="AB1042" s="28" t="s">
        <v>98</v>
      </c>
      <c r="AC1042" s="31"/>
      <c r="AD1042" s="28"/>
      <c r="AE1042" s="28" t="s">
        <v>140</v>
      </c>
      <c r="AF1042" s="28" t="s">
        <v>140</v>
      </c>
      <c r="AG1042" s="32" t="s">
        <v>55</v>
      </c>
      <c r="AH1042" s="32" t="s">
        <v>33</v>
      </c>
      <c r="AI1042" s="32" t="s">
        <v>56</v>
      </c>
      <c r="AJ1042" s="28" t="s">
        <v>1755</v>
      </c>
      <c r="AK1042" s="33"/>
      <c r="AL1042" s="28" t="s">
        <v>58</v>
      </c>
      <c r="AM1042" s="28"/>
      <c r="AN1042" s="28"/>
      <c r="AO1042" s="28"/>
      <c r="AP1042" s="33"/>
      <c r="AQ1042" s="33"/>
    </row>
    <row r="1043" spans="1:43" customFormat="1" ht="15.6" x14ac:dyDescent="0.3">
      <c r="A1043" s="26">
        <v>655</v>
      </c>
      <c r="B1043" s="27">
        <v>45796</v>
      </c>
      <c r="C1043" s="28" t="s">
        <v>2365</v>
      </c>
      <c r="D1043" s="29">
        <v>45794</v>
      </c>
      <c r="E1043" s="28" t="s">
        <v>102</v>
      </c>
      <c r="F1043" s="28" t="s">
        <v>103</v>
      </c>
      <c r="G1043" s="28" t="s">
        <v>2669</v>
      </c>
      <c r="H1043" s="28" t="s">
        <v>2670</v>
      </c>
      <c r="I1043" s="30"/>
      <c r="J1043" s="30"/>
      <c r="K1043" s="30"/>
      <c r="L1043" s="28" t="s">
        <v>324</v>
      </c>
      <c r="M1043" s="28" t="s">
        <v>324</v>
      </c>
      <c r="N1043" s="28" t="s">
        <v>783</v>
      </c>
      <c r="O1043" s="28"/>
      <c r="P1043" s="33"/>
      <c r="Q1043" s="28"/>
      <c r="R1043" s="30">
        <v>2</v>
      </c>
      <c r="S1043" s="30">
        <v>2</v>
      </c>
      <c r="T1043" s="30"/>
      <c r="U1043" s="30">
        <v>1</v>
      </c>
      <c r="V1043" s="30"/>
      <c r="W1043" s="30">
        <v>1</v>
      </c>
      <c r="X1043" s="28" t="s">
        <v>383</v>
      </c>
      <c r="Y1043" s="15" t="s">
        <v>2671</v>
      </c>
      <c r="Z1043" s="28"/>
      <c r="AA1043" s="28"/>
      <c r="AB1043" s="28" t="s">
        <v>52</v>
      </c>
      <c r="AC1043" s="31"/>
      <c r="AD1043" s="28"/>
      <c r="AE1043" s="28" t="s">
        <v>1201</v>
      </c>
      <c r="AF1043" s="28" t="s">
        <v>323</v>
      </c>
      <c r="AG1043" s="32" t="s">
        <v>55</v>
      </c>
      <c r="AH1043" s="32" t="s">
        <v>98</v>
      </c>
      <c r="AI1043" s="32"/>
      <c r="AJ1043" s="28"/>
      <c r="AK1043" s="33"/>
      <c r="AL1043" s="28" t="s">
        <v>108</v>
      </c>
      <c r="AM1043" s="28"/>
      <c r="AN1043" s="28"/>
      <c r="AO1043" s="28"/>
      <c r="AP1043" s="33"/>
      <c r="AQ1043" s="33"/>
    </row>
    <row r="1044" spans="1:43" customFormat="1" ht="15.6" x14ac:dyDescent="0.3">
      <c r="A1044" s="26"/>
      <c r="B1044" s="27">
        <v>45796</v>
      </c>
      <c r="C1044" s="28" t="s">
        <v>2365</v>
      </c>
      <c r="D1044" s="29">
        <v>45794</v>
      </c>
      <c r="E1044" s="28" t="s">
        <v>102</v>
      </c>
      <c r="F1044" s="28" t="s">
        <v>103</v>
      </c>
      <c r="G1044" s="28" t="s">
        <v>2669</v>
      </c>
      <c r="H1044" s="28" t="s">
        <v>2670</v>
      </c>
      <c r="I1044" s="30"/>
      <c r="J1044" s="30"/>
      <c r="K1044" s="30"/>
      <c r="L1044" s="28" t="s">
        <v>2672</v>
      </c>
      <c r="M1044" s="28" t="s">
        <v>77</v>
      </c>
      <c r="N1044" s="28" t="s">
        <v>783</v>
      </c>
      <c r="O1044" s="28"/>
      <c r="P1044" s="33"/>
      <c r="Q1044" s="28" t="s">
        <v>2174</v>
      </c>
      <c r="R1044" s="30">
        <v>1</v>
      </c>
      <c r="S1044" s="30">
        <v>1</v>
      </c>
      <c r="T1044" s="30"/>
      <c r="U1044" s="30">
        <v>1</v>
      </c>
      <c r="V1044" s="30"/>
      <c r="W1044" s="30"/>
      <c r="X1044" s="28" t="s">
        <v>383</v>
      </c>
      <c r="Y1044" s="15" t="s">
        <v>2671</v>
      </c>
      <c r="Z1044" s="28"/>
      <c r="AA1044" s="28"/>
      <c r="AB1044" s="28" t="s">
        <v>52</v>
      </c>
      <c r="AC1044" s="31">
        <v>7.0519999999999996</v>
      </c>
      <c r="AD1044" s="28">
        <v>33.009</v>
      </c>
      <c r="AE1044" s="28" t="s">
        <v>1201</v>
      </c>
      <c r="AF1044" s="28" t="s">
        <v>323</v>
      </c>
      <c r="AG1044" s="32" t="s">
        <v>55</v>
      </c>
      <c r="AH1044" s="32" t="s">
        <v>33</v>
      </c>
      <c r="AI1044" s="32"/>
      <c r="AJ1044" s="28"/>
      <c r="AK1044" s="33" t="s">
        <v>1759</v>
      </c>
      <c r="AL1044" s="28" t="s">
        <v>108</v>
      </c>
      <c r="AM1044" s="28"/>
      <c r="AN1044" s="28"/>
      <c r="AO1044" s="28"/>
      <c r="AP1044" s="33"/>
      <c r="AQ1044" s="33"/>
    </row>
    <row r="1045" spans="1:43" customFormat="1" ht="15.6" x14ac:dyDescent="0.3">
      <c r="A1045" s="26">
        <v>656</v>
      </c>
      <c r="B1045" s="27">
        <v>45796</v>
      </c>
      <c r="C1045" s="28" t="s">
        <v>2365</v>
      </c>
      <c r="D1045" s="29">
        <v>45795</v>
      </c>
      <c r="E1045" s="28" t="s">
        <v>59</v>
      </c>
      <c r="F1045" s="28" t="s">
        <v>60</v>
      </c>
      <c r="G1045" s="28" t="s">
        <v>2673</v>
      </c>
      <c r="H1045" s="28" t="s">
        <v>1026</v>
      </c>
      <c r="I1045" s="30"/>
      <c r="J1045" s="30"/>
      <c r="K1045" s="30"/>
      <c r="L1045" s="28" t="s">
        <v>70</v>
      </c>
      <c r="M1045" s="28" t="s">
        <v>71</v>
      </c>
      <c r="N1045" s="28" t="s">
        <v>810</v>
      </c>
      <c r="O1045" s="28"/>
      <c r="P1045" s="33"/>
      <c r="Q1045" s="28" t="s">
        <v>2589</v>
      </c>
      <c r="R1045" s="30">
        <v>1</v>
      </c>
      <c r="S1045" s="30">
        <v>1</v>
      </c>
      <c r="T1045" s="30">
        <v>1</v>
      </c>
      <c r="U1045" s="30"/>
      <c r="V1045" s="30"/>
      <c r="W1045" s="30"/>
      <c r="X1045" s="28" t="s">
        <v>383</v>
      </c>
      <c r="Y1045" s="15" t="s">
        <v>2674</v>
      </c>
      <c r="Z1045" s="28"/>
      <c r="AA1045" s="28"/>
      <c r="AB1045" s="28" t="s">
        <v>52</v>
      </c>
      <c r="AC1045" s="31">
        <v>7.7127972706090802</v>
      </c>
      <c r="AD1045" s="31">
        <v>29.215941769367902</v>
      </c>
      <c r="AE1045" s="28" t="s">
        <v>598</v>
      </c>
      <c r="AF1045" s="28" t="s">
        <v>126</v>
      </c>
      <c r="AG1045" s="32" t="s">
        <v>55</v>
      </c>
      <c r="AH1045" s="32" t="s">
        <v>33</v>
      </c>
      <c r="AI1045" s="32" t="s">
        <v>56</v>
      </c>
      <c r="AJ1045" s="28" t="s">
        <v>1755</v>
      </c>
      <c r="AK1045" s="33" t="s">
        <v>1759</v>
      </c>
      <c r="AL1045" s="28" t="s">
        <v>69</v>
      </c>
      <c r="AM1045" s="28"/>
      <c r="AN1045" s="28"/>
      <c r="AO1045" s="28"/>
      <c r="AP1045" s="33"/>
      <c r="AQ1045" s="33"/>
    </row>
    <row r="1046" spans="1:43" customFormat="1" ht="15.6" x14ac:dyDescent="0.3">
      <c r="A1046" s="26">
        <v>657</v>
      </c>
      <c r="B1046" s="27">
        <v>45796</v>
      </c>
      <c r="C1046" s="28" t="s">
        <v>2365</v>
      </c>
      <c r="D1046" s="29">
        <v>45792</v>
      </c>
      <c r="E1046" s="28" t="s">
        <v>143</v>
      </c>
      <c r="F1046" s="28" t="s">
        <v>224</v>
      </c>
      <c r="G1046" s="28" t="s">
        <v>690</v>
      </c>
      <c r="H1046" s="28" t="s">
        <v>690</v>
      </c>
      <c r="I1046" s="30"/>
      <c r="J1046" s="30"/>
      <c r="K1046" s="30"/>
      <c r="L1046" s="28" t="s">
        <v>623</v>
      </c>
      <c r="M1046" s="28" t="s">
        <v>77</v>
      </c>
      <c r="N1046" s="28" t="s">
        <v>940</v>
      </c>
      <c r="O1046" s="15" t="s">
        <v>1732</v>
      </c>
      <c r="P1046" s="33"/>
      <c r="Q1046" s="28"/>
      <c r="R1046" s="30">
        <v>1</v>
      </c>
      <c r="S1046" s="30">
        <v>1</v>
      </c>
      <c r="T1046" s="30"/>
      <c r="U1046" s="30"/>
      <c r="V1046" s="30"/>
      <c r="W1046" s="30">
        <v>1</v>
      </c>
      <c r="X1046" s="28" t="s">
        <v>383</v>
      </c>
      <c r="Y1046" s="15" t="s">
        <v>2675</v>
      </c>
      <c r="Z1046" s="28" t="s">
        <v>2676</v>
      </c>
      <c r="AA1046" s="28"/>
      <c r="AB1046" s="28" t="s">
        <v>52</v>
      </c>
      <c r="AC1046" s="31">
        <v>7.7164715090125604</v>
      </c>
      <c r="AD1046" s="31">
        <v>27.9798130675719</v>
      </c>
      <c r="AE1046" s="28" t="s">
        <v>277</v>
      </c>
      <c r="AF1046" s="28" t="s">
        <v>143</v>
      </c>
      <c r="AG1046" s="32" t="s">
        <v>85</v>
      </c>
      <c r="AH1046" s="32" t="s">
        <v>33</v>
      </c>
      <c r="AI1046" s="32"/>
      <c r="AJ1046" s="28"/>
      <c r="AK1046" s="33" t="s">
        <v>1759</v>
      </c>
      <c r="AL1046" s="28" t="s">
        <v>69</v>
      </c>
      <c r="AM1046" s="28"/>
      <c r="AN1046" s="28"/>
      <c r="AO1046" s="28"/>
      <c r="AP1046" s="33"/>
      <c r="AQ1046" s="33"/>
    </row>
    <row r="1047" spans="1:43" customFormat="1" ht="15.6" x14ac:dyDescent="0.3">
      <c r="A1047" s="26">
        <v>658</v>
      </c>
      <c r="B1047" s="27">
        <v>45796</v>
      </c>
      <c r="C1047" s="28" t="s">
        <v>2365</v>
      </c>
      <c r="D1047" s="29">
        <v>45792</v>
      </c>
      <c r="E1047" s="28" t="s">
        <v>72</v>
      </c>
      <c r="F1047" s="28" t="s">
        <v>73</v>
      </c>
      <c r="G1047" s="28" t="s">
        <v>2677</v>
      </c>
      <c r="H1047" s="28" t="s">
        <v>62</v>
      </c>
      <c r="I1047" s="30"/>
      <c r="J1047" s="30"/>
      <c r="K1047" s="30"/>
      <c r="L1047" s="28" t="s">
        <v>2678</v>
      </c>
      <c r="M1047" s="28" t="s">
        <v>71</v>
      </c>
      <c r="N1047" s="28" t="s">
        <v>78</v>
      </c>
      <c r="O1047" s="15" t="s">
        <v>1732</v>
      </c>
      <c r="P1047" s="33"/>
      <c r="Q1047" s="28"/>
      <c r="R1047" s="30">
        <v>1</v>
      </c>
      <c r="S1047" s="30">
        <v>1</v>
      </c>
      <c r="T1047" s="30">
        <v>1</v>
      </c>
      <c r="U1047" s="30"/>
      <c r="V1047" s="30"/>
      <c r="W1047" s="30"/>
      <c r="X1047" s="28" t="s">
        <v>383</v>
      </c>
      <c r="Y1047" s="15" t="s">
        <v>2679</v>
      </c>
      <c r="Z1047" s="28"/>
      <c r="AA1047" s="28"/>
      <c r="AB1047" s="28" t="s">
        <v>52</v>
      </c>
      <c r="AC1047" s="31">
        <v>4.6107873586072703</v>
      </c>
      <c r="AD1047" s="31">
        <v>28.461016184785201</v>
      </c>
      <c r="AE1047" s="28" t="s">
        <v>631</v>
      </c>
      <c r="AF1047" s="28" t="s">
        <v>72</v>
      </c>
      <c r="AG1047" s="32" t="s">
        <v>85</v>
      </c>
      <c r="AH1047" s="32" t="s">
        <v>33</v>
      </c>
      <c r="AI1047" s="32"/>
      <c r="AJ1047" s="28" t="s">
        <v>1755</v>
      </c>
      <c r="AK1047" s="33" t="s">
        <v>1759</v>
      </c>
      <c r="AL1047" s="28" t="s">
        <v>58</v>
      </c>
      <c r="AM1047" s="28"/>
      <c r="AN1047" s="28"/>
      <c r="AO1047" s="28"/>
      <c r="AP1047" s="33"/>
      <c r="AQ1047" s="33"/>
    </row>
    <row r="1048" spans="1:43" customFormat="1" ht="15.6" x14ac:dyDescent="0.3">
      <c r="A1048" s="26">
        <v>659</v>
      </c>
      <c r="B1048" s="27">
        <v>45797</v>
      </c>
      <c r="C1048" s="28" t="s">
        <v>2365</v>
      </c>
      <c r="D1048" s="29">
        <v>45796</v>
      </c>
      <c r="E1048" s="28" t="s">
        <v>127</v>
      </c>
      <c r="F1048" s="28" t="s">
        <v>87</v>
      </c>
      <c r="G1048" s="28" t="s">
        <v>2680</v>
      </c>
      <c r="H1048" s="28" t="s">
        <v>2664</v>
      </c>
      <c r="I1048" s="30"/>
      <c r="J1048" s="30" t="s">
        <v>1274</v>
      </c>
      <c r="K1048" s="30"/>
      <c r="L1048" s="28" t="s">
        <v>2681</v>
      </c>
      <c r="M1048" s="28" t="s">
        <v>90</v>
      </c>
      <c r="N1048" s="28" t="s">
        <v>572</v>
      </c>
      <c r="O1048" s="28"/>
      <c r="P1048" s="33" t="s">
        <v>167</v>
      </c>
      <c r="Q1048" s="28"/>
      <c r="R1048" s="30">
        <v>2</v>
      </c>
      <c r="S1048" s="30">
        <v>2</v>
      </c>
      <c r="T1048" s="30">
        <v>1</v>
      </c>
      <c r="U1048" s="30">
        <v>1</v>
      </c>
      <c r="V1048" s="30"/>
      <c r="W1048" s="30"/>
      <c r="X1048" s="28" t="s">
        <v>442</v>
      </c>
      <c r="Y1048" s="15" t="s">
        <v>2682</v>
      </c>
      <c r="Z1048" s="28" t="s">
        <v>2683</v>
      </c>
      <c r="AA1048" s="28"/>
      <c r="AB1048" s="28" t="s">
        <v>52</v>
      </c>
      <c r="AC1048" s="31">
        <v>3.8956775719999999</v>
      </c>
      <c r="AD1048" s="31">
        <v>30.754458190000001</v>
      </c>
      <c r="AE1048" s="28" t="s">
        <v>652</v>
      </c>
      <c r="AF1048" s="28" t="s">
        <v>135</v>
      </c>
      <c r="AG1048" s="32" t="s">
        <v>85</v>
      </c>
      <c r="AH1048" s="32" t="s">
        <v>33</v>
      </c>
      <c r="AI1048" s="32" t="s">
        <v>56</v>
      </c>
      <c r="AJ1048" s="28" t="s">
        <v>1755</v>
      </c>
      <c r="AK1048" s="33" t="s">
        <v>1759</v>
      </c>
      <c r="AL1048" s="28" t="s">
        <v>58</v>
      </c>
      <c r="AM1048" s="28"/>
      <c r="AN1048" s="28"/>
      <c r="AO1048" s="28"/>
      <c r="AP1048" s="33"/>
      <c r="AQ1048" s="33"/>
    </row>
    <row r="1049" spans="1:43" customFormat="1" ht="15.6" x14ac:dyDescent="0.3">
      <c r="A1049" s="26">
        <v>660</v>
      </c>
      <c r="B1049" s="27">
        <v>45796</v>
      </c>
      <c r="C1049" s="28" t="s">
        <v>2365</v>
      </c>
      <c r="D1049" s="29">
        <v>45792</v>
      </c>
      <c r="E1049" s="28" t="s">
        <v>44</v>
      </c>
      <c r="F1049" s="28" t="s">
        <v>45</v>
      </c>
      <c r="G1049" s="28" t="s">
        <v>2684</v>
      </c>
      <c r="H1049" s="28" t="s">
        <v>2685</v>
      </c>
      <c r="I1049" s="30"/>
      <c r="J1049" s="30"/>
      <c r="K1049" s="30"/>
      <c r="L1049" s="28" t="s">
        <v>48</v>
      </c>
      <c r="M1049" s="28" t="s">
        <v>48</v>
      </c>
      <c r="N1049" s="28" t="s">
        <v>2686</v>
      </c>
      <c r="O1049" s="28"/>
      <c r="P1049" s="33"/>
      <c r="Q1049" s="28"/>
      <c r="R1049" s="30">
        <v>1</v>
      </c>
      <c r="S1049" s="30">
        <v>1</v>
      </c>
      <c r="T1049" s="30">
        <v>1</v>
      </c>
      <c r="U1049" s="30"/>
      <c r="V1049" s="30"/>
      <c r="W1049" s="30"/>
      <c r="X1049" s="28" t="s">
        <v>442</v>
      </c>
      <c r="Y1049" s="15" t="s">
        <v>2687</v>
      </c>
      <c r="Z1049" s="28" t="s">
        <v>2522</v>
      </c>
      <c r="AA1049" s="28"/>
      <c r="AB1049" s="28" t="s">
        <v>98</v>
      </c>
      <c r="AC1049" s="31"/>
      <c r="AD1049" s="28"/>
      <c r="AE1049" s="28" t="s">
        <v>1566</v>
      </c>
      <c r="AF1049" s="28" t="s">
        <v>44</v>
      </c>
      <c r="AG1049" s="32" t="s">
        <v>55</v>
      </c>
      <c r="AH1049" s="32" t="s">
        <v>33</v>
      </c>
      <c r="AI1049" s="32" t="s">
        <v>56</v>
      </c>
      <c r="AJ1049" s="28" t="s">
        <v>1755</v>
      </c>
      <c r="AK1049" s="33"/>
      <c r="AL1049" s="28" t="s">
        <v>58</v>
      </c>
      <c r="AM1049" s="28"/>
      <c r="AN1049" s="28"/>
      <c r="AO1049" s="28"/>
      <c r="AP1049" s="33"/>
      <c r="AQ1049" s="33"/>
    </row>
    <row r="1050" spans="1:43" customFormat="1" ht="15.6" x14ac:dyDescent="0.3">
      <c r="A1050" s="26">
        <v>661</v>
      </c>
      <c r="B1050" s="27">
        <v>45797</v>
      </c>
      <c r="C1050" s="28" t="s">
        <v>2365</v>
      </c>
      <c r="D1050" s="29">
        <v>45796</v>
      </c>
      <c r="E1050" s="28" t="s">
        <v>102</v>
      </c>
      <c r="F1050" s="28" t="s">
        <v>103</v>
      </c>
      <c r="G1050" s="28" t="s">
        <v>2688</v>
      </c>
      <c r="H1050" s="28" t="s">
        <v>2689</v>
      </c>
      <c r="I1050" s="30"/>
      <c r="J1050" s="30"/>
      <c r="K1050" s="30"/>
      <c r="L1050" s="28" t="s">
        <v>48</v>
      </c>
      <c r="M1050" s="28" t="s">
        <v>48</v>
      </c>
      <c r="N1050" s="28" t="s">
        <v>91</v>
      </c>
      <c r="O1050" s="28"/>
      <c r="P1050" s="33"/>
      <c r="Q1050" s="28" t="s">
        <v>1769</v>
      </c>
      <c r="R1050" s="30">
        <v>1</v>
      </c>
      <c r="S1050" s="30">
        <v>1</v>
      </c>
      <c r="T1050" s="30">
        <v>1</v>
      </c>
      <c r="U1050" s="30"/>
      <c r="V1050" s="30"/>
      <c r="W1050" s="30"/>
      <c r="X1050" s="28" t="s">
        <v>442</v>
      </c>
      <c r="Y1050" s="15" t="s">
        <v>2690</v>
      </c>
      <c r="Z1050" s="28"/>
      <c r="AA1050" s="28"/>
      <c r="AB1050" s="28" t="s">
        <v>52</v>
      </c>
      <c r="AC1050" s="31">
        <v>6.47</v>
      </c>
      <c r="AD1050" s="28">
        <v>32.006</v>
      </c>
      <c r="AE1050" s="28" t="s">
        <v>2691</v>
      </c>
      <c r="AF1050" s="28" t="s">
        <v>676</v>
      </c>
      <c r="AG1050" s="32" t="s">
        <v>55</v>
      </c>
      <c r="AH1050" s="32" t="s">
        <v>33</v>
      </c>
      <c r="AI1050" s="32"/>
      <c r="AJ1050" s="28" t="s">
        <v>1755</v>
      </c>
      <c r="AK1050" s="33" t="s">
        <v>1759</v>
      </c>
      <c r="AL1050" s="28" t="s">
        <v>108</v>
      </c>
      <c r="AM1050" s="28"/>
      <c r="AN1050" s="28"/>
      <c r="AO1050" s="28"/>
      <c r="AP1050" s="33"/>
      <c r="AQ1050" s="33"/>
    </row>
    <row r="1051" spans="1:43" customFormat="1" ht="15.6" x14ac:dyDescent="0.3">
      <c r="A1051" s="26"/>
      <c r="B1051" s="27">
        <v>45797</v>
      </c>
      <c r="C1051" s="28" t="s">
        <v>2365</v>
      </c>
      <c r="D1051" s="29">
        <v>45796</v>
      </c>
      <c r="E1051" s="28" t="s">
        <v>102</v>
      </c>
      <c r="F1051" s="28" t="s">
        <v>103</v>
      </c>
      <c r="G1051" s="28" t="s">
        <v>2688</v>
      </c>
      <c r="H1051" s="28" t="s">
        <v>2689</v>
      </c>
      <c r="I1051" s="30"/>
      <c r="J1051" s="30"/>
      <c r="K1051" s="30"/>
      <c r="L1051" s="28" t="s">
        <v>70</v>
      </c>
      <c r="M1051" s="28" t="s">
        <v>71</v>
      </c>
      <c r="N1051" s="28" t="s">
        <v>91</v>
      </c>
      <c r="O1051" s="28"/>
      <c r="P1051" s="33"/>
      <c r="Q1051" s="28" t="s">
        <v>1769</v>
      </c>
      <c r="R1051" s="30">
        <v>1</v>
      </c>
      <c r="S1051" s="30">
        <v>1</v>
      </c>
      <c r="T1051" s="30">
        <v>1</v>
      </c>
      <c r="U1051" s="30"/>
      <c r="V1051" s="30"/>
      <c r="W1051" s="30"/>
      <c r="X1051" s="28" t="s">
        <v>442</v>
      </c>
      <c r="Y1051" s="15" t="s">
        <v>2690</v>
      </c>
      <c r="Z1051" s="28"/>
      <c r="AA1051" s="28"/>
      <c r="AB1051" s="28" t="s">
        <v>52</v>
      </c>
      <c r="AC1051" s="31">
        <v>6.47</v>
      </c>
      <c r="AD1051" s="28">
        <v>32.006</v>
      </c>
      <c r="AE1051" s="28" t="s">
        <v>2691</v>
      </c>
      <c r="AF1051" s="28" t="s">
        <v>676</v>
      </c>
      <c r="AG1051" s="32" t="s">
        <v>55</v>
      </c>
      <c r="AH1051" s="32" t="s">
        <v>33</v>
      </c>
      <c r="AI1051" s="32"/>
      <c r="AJ1051" s="28" t="s">
        <v>1755</v>
      </c>
      <c r="AK1051" s="33" t="s">
        <v>1759</v>
      </c>
      <c r="AL1051" s="28" t="s">
        <v>108</v>
      </c>
      <c r="AM1051" s="28"/>
      <c r="AN1051" s="28"/>
      <c r="AO1051" s="28"/>
      <c r="AP1051" s="33"/>
      <c r="AQ1051" s="33"/>
    </row>
    <row r="1052" spans="1:43" customFormat="1" ht="15.6" x14ac:dyDescent="0.3">
      <c r="A1052" s="26">
        <v>662</v>
      </c>
      <c r="B1052" s="27">
        <v>45797</v>
      </c>
      <c r="C1052" s="28" t="s">
        <v>2365</v>
      </c>
      <c r="D1052" s="29">
        <v>45796</v>
      </c>
      <c r="E1052" s="28" t="s">
        <v>59</v>
      </c>
      <c r="F1052" s="28" t="s">
        <v>60</v>
      </c>
      <c r="G1052" s="28" t="s">
        <v>2692</v>
      </c>
      <c r="H1052" s="28" t="s">
        <v>1026</v>
      </c>
      <c r="I1052" s="30"/>
      <c r="J1052" s="30"/>
      <c r="K1052" s="30"/>
      <c r="L1052" s="28" t="s">
        <v>48</v>
      </c>
      <c r="M1052" s="28" t="s">
        <v>48</v>
      </c>
      <c r="N1052" s="28" t="s">
        <v>731</v>
      </c>
      <c r="O1052" s="28"/>
      <c r="P1052" s="33"/>
      <c r="Q1052" s="28" t="s">
        <v>1774</v>
      </c>
      <c r="R1052" s="30">
        <v>2</v>
      </c>
      <c r="S1052" s="30">
        <v>2</v>
      </c>
      <c r="T1052" s="30">
        <v>2</v>
      </c>
      <c r="U1052" s="30"/>
      <c r="V1052" s="30"/>
      <c r="W1052" s="30"/>
      <c r="X1052" s="28" t="s">
        <v>442</v>
      </c>
      <c r="Y1052" s="15" t="s">
        <v>2693</v>
      </c>
      <c r="Z1052" s="28"/>
      <c r="AA1052" s="28"/>
      <c r="AB1052" s="28" t="s">
        <v>52</v>
      </c>
      <c r="AC1052" s="31">
        <v>8.1546550953246104</v>
      </c>
      <c r="AD1052" s="31">
        <v>28.954121087060599</v>
      </c>
      <c r="AE1052" s="28" t="s">
        <v>606</v>
      </c>
      <c r="AF1052" s="28" t="s">
        <v>1860</v>
      </c>
      <c r="AG1052" s="32" t="s">
        <v>55</v>
      </c>
      <c r="AH1052" s="32" t="s">
        <v>33</v>
      </c>
      <c r="AI1052" s="32" t="s">
        <v>56</v>
      </c>
      <c r="AJ1052" s="28" t="s">
        <v>1755</v>
      </c>
      <c r="AK1052" s="33" t="s">
        <v>1759</v>
      </c>
      <c r="AL1052" s="28" t="s">
        <v>69</v>
      </c>
      <c r="AM1052" s="28"/>
      <c r="AN1052" s="28"/>
      <c r="AO1052" s="28"/>
      <c r="AP1052" s="33"/>
      <c r="AQ1052" s="33"/>
    </row>
    <row r="1053" spans="1:43" customFormat="1" ht="15.6" x14ac:dyDescent="0.3">
      <c r="A1053" s="26"/>
      <c r="B1053" s="27">
        <v>45797</v>
      </c>
      <c r="C1053" s="28" t="s">
        <v>2365</v>
      </c>
      <c r="D1053" s="29">
        <v>45796</v>
      </c>
      <c r="E1053" s="28" t="s">
        <v>59</v>
      </c>
      <c r="F1053" s="28" t="s">
        <v>60</v>
      </c>
      <c r="G1053" s="28" t="s">
        <v>2692</v>
      </c>
      <c r="H1053" s="28" t="s">
        <v>1026</v>
      </c>
      <c r="I1053" s="30"/>
      <c r="J1053" s="30"/>
      <c r="K1053" s="30"/>
      <c r="L1053" s="28" t="s">
        <v>70</v>
      </c>
      <c r="M1053" s="28" t="s">
        <v>71</v>
      </c>
      <c r="N1053" s="28" t="s">
        <v>731</v>
      </c>
      <c r="O1053" s="28"/>
      <c r="P1053" s="33"/>
      <c r="Q1053" s="28" t="s">
        <v>1774</v>
      </c>
      <c r="R1053" s="30">
        <v>1</v>
      </c>
      <c r="S1053" s="30">
        <v>1</v>
      </c>
      <c r="T1053" s="30">
        <v>1</v>
      </c>
      <c r="U1053" s="30"/>
      <c r="V1053" s="30"/>
      <c r="W1053" s="30"/>
      <c r="X1053" s="28" t="s">
        <v>442</v>
      </c>
      <c r="Y1053" s="15" t="s">
        <v>2693</v>
      </c>
      <c r="Z1053" s="28"/>
      <c r="AA1053" s="28"/>
      <c r="AB1053" s="28" t="s">
        <v>52</v>
      </c>
      <c r="AC1053" s="31">
        <v>8.1546550953246104</v>
      </c>
      <c r="AD1053" s="31">
        <v>28.954121087060599</v>
      </c>
      <c r="AE1053" s="28" t="s">
        <v>606</v>
      </c>
      <c r="AF1053" s="28" t="s">
        <v>1860</v>
      </c>
      <c r="AG1053" s="32" t="s">
        <v>55</v>
      </c>
      <c r="AH1053" s="32" t="s">
        <v>33</v>
      </c>
      <c r="AI1053" s="32" t="s">
        <v>56</v>
      </c>
      <c r="AJ1053" s="28" t="s">
        <v>1755</v>
      </c>
      <c r="AK1053" s="33" t="s">
        <v>1759</v>
      </c>
      <c r="AL1053" s="28" t="s">
        <v>69</v>
      </c>
      <c r="AM1053" s="28"/>
      <c r="AN1053" s="28"/>
      <c r="AO1053" s="28"/>
      <c r="AP1053" s="33"/>
      <c r="AQ1053" s="33"/>
    </row>
    <row r="1054" spans="1:43" customFormat="1" ht="15.6" x14ac:dyDescent="0.3">
      <c r="A1054" s="26">
        <v>663</v>
      </c>
      <c r="B1054" s="27">
        <v>45797</v>
      </c>
      <c r="C1054" s="28" t="s">
        <v>2365</v>
      </c>
      <c r="D1054" s="29">
        <v>45797</v>
      </c>
      <c r="E1054" s="28" t="s">
        <v>59</v>
      </c>
      <c r="F1054" s="28" t="s">
        <v>60</v>
      </c>
      <c r="G1054" s="28" t="s">
        <v>2694</v>
      </c>
      <c r="H1054" s="28" t="s">
        <v>2695</v>
      </c>
      <c r="I1054" s="30"/>
      <c r="J1054" s="30"/>
      <c r="K1054" s="30"/>
      <c r="L1054" s="28" t="s">
        <v>48</v>
      </c>
      <c r="M1054" s="28" t="s">
        <v>48</v>
      </c>
      <c r="N1054" s="28" t="s">
        <v>1097</v>
      </c>
      <c r="O1054" s="28"/>
      <c r="P1054" s="33"/>
      <c r="Q1054" s="28" t="s">
        <v>1774</v>
      </c>
      <c r="R1054" s="30">
        <v>1</v>
      </c>
      <c r="S1054" s="30">
        <v>1</v>
      </c>
      <c r="T1054" s="30">
        <v>1</v>
      </c>
      <c r="U1054" s="30"/>
      <c r="V1054" s="30"/>
      <c r="W1054" s="30"/>
      <c r="X1054" s="28" t="s">
        <v>442</v>
      </c>
      <c r="Y1054" s="15" t="s">
        <v>2696</v>
      </c>
      <c r="Z1054" s="28"/>
      <c r="AA1054" s="28"/>
      <c r="AB1054" s="28" t="s">
        <v>52</v>
      </c>
      <c r="AC1054" s="31">
        <v>8.3409999999999993</v>
      </c>
      <c r="AD1054" s="31">
        <v>28.72</v>
      </c>
      <c r="AE1054" s="28" t="s">
        <v>738</v>
      </c>
      <c r="AF1054" s="28" t="s">
        <v>67</v>
      </c>
      <c r="AG1054" s="32" t="s">
        <v>55</v>
      </c>
      <c r="AH1054" s="32" t="s">
        <v>33</v>
      </c>
      <c r="AI1054" s="32" t="s">
        <v>56</v>
      </c>
      <c r="AJ1054" s="28" t="s">
        <v>1755</v>
      </c>
      <c r="AK1054" s="33" t="s">
        <v>1759</v>
      </c>
      <c r="AL1054" s="28" t="s">
        <v>69</v>
      </c>
      <c r="AM1054" s="28"/>
      <c r="AN1054" s="28"/>
      <c r="AO1054" s="28"/>
      <c r="AP1054" s="33"/>
      <c r="AQ1054" s="33"/>
    </row>
    <row r="1055" spans="1:43" customFormat="1" ht="15.6" x14ac:dyDescent="0.3">
      <c r="A1055" s="26">
        <v>664</v>
      </c>
      <c r="B1055" s="27">
        <v>45798</v>
      </c>
      <c r="C1055" s="28" t="s">
        <v>2365</v>
      </c>
      <c r="D1055" s="29">
        <v>45794</v>
      </c>
      <c r="E1055" s="28" t="s">
        <v>44</v>
      </c>
      <c r="F1055" s="28" t="s">
        <v>45</v>
      </c>
      <c r="G1055" s="28" t="s">
        <v>2697</v>
      </c>
      <c r="H1055" s="28" t="s">
        <v>62</v>
      </c>
      <c r="I1055" s="30"/>
      <c r="J1055" s="30"/>
      <c r="K1055" s="30"/>
      <c r="L1055" s="28" t="s">
        <v>48</v>
      </c>
      <c r="M1055" s="28" t="s">
        <v>48</v>
      </c>
      <c r="N1055" s="28" t="s">
        <v>2686</v>
      </c>
      <c r="O1055" s="28"/>
      <c r="P1055" s="33"/>
      <c r="Q1055" s="28" t="s">
        <v>1761</v>
      </c>
      <c r="R1055" s="30">
        <v>1</v>
      </c>
      <c r="S1055" s="30">
        <v>1</v>
      </c>
      <c r="T1055" s="30">
        <v>1</v>
      </c>
      <c r="U1055" s="30"/>
      <c r="V1055" s="30"/>
      <c r="W1055" s="30"/>
      <c r="X1055" s="28" t="s">
        <v>458</v>
      </c>
      <c r="Y1055" s="15" t="s">
        <v>2698</v>
      </c>
      <c r="Z1055" s="28"/>
      <c r="AA1055" s="28"/>
      <c r="AB1055" s="28" t="s">
        <v>52</v>
      </c>
      <c r="AC1055" s="31">
        <v>4.278232</v>
      </c>
      <c r="AD1055" s="36">
        <v>32.520856999999999</v>
      </c>
      <c r="AE1055" s="28" t="s">
        <v>1286</v>
      </c>
      <c r="AF1055" s="28" t="s">
        <v>44</v>
      </c>
      <c r="AG1055" s="32" t="s">
        <v>55</v>
      </c>
      <c r="AH1055" s="32" t="s">
        <v>33</v>
      </c>
      <c r="AI1055" s="32" t="s">
        <v>56</v>
      </c>
      <c r="AJ1055" s="28" t="s">
        <v>1755</v>
      </c>
      <c r="AK1055" s="33" t="s">
        <v>1759</v>
      </c>
      <c r="AL1055" s="28" t="s">
        <v>58</v>
      </c>
      <c r="AM1055" s="28"/>
      <c r="AN1055" s="28"/>
      <c r="AO1055" s="28"/>
      <c r="AP1055" s="33"/>
      <c r="AQ1055" s="33"/>
    </row>
    <row r="1056" spans="1:43" customFormat="1" ht="15.6" x14ac:dyDescent="0.3">
      <c r="A1056" s="26">
        <v>665</v>
      </c>
      <c r="B1056" s="27">
        <v>45798</v>
      </c>
      <c r="C1056" s="28" t="s">
        <v>2365</v>
      </c>
      <c r="D1056" s="29">
        <v>45795</v>
      </c>
      <c r="E1056" s="28" t="s">
        <v>102</v>
      </c>
      <c r="F1056" s="28" t="s">
        <v>103</v>
      </c>
      <c r="G1056" s="28" t="s">
        <v>2699</v>
      </c>
      <c r="H1056" s="28" t="s">
        <v>62</v>
      </c>
      <c r="I1056" s="30"/>
      <c r="J1056" s="30"/>
      <c r="K1056" s="30"/>
      <c r="L1056" s="28" t="s">
        <v>121</v>
      </c>
      <c r="M1056" s="28" t="s">
        <v>90</v>
      </c>
      <c r="N1056" s="28" t="s">
        <v>802</v>
      </c>
      <c r="O1056" s="28"/>
      <c r="P1056" s="33"/>
      <c r="Q1056" s="28"/>
      <c r="R1056" s="30">
        <v>7</v>
      </c>
      <c r="S1056" s="30">
        <v>7</v>
      </c>
      <c r="T1056" s="30"/>
      <c r="U1056" s="30">
        <v>1</v>
      </c>
      <c r="V1056" s="30">
        <v>4</v>
      </c>
      <c r="W1056" s="30">
        <v>2</v>
      </c>
      <c r="X1056" s="28" t="s">
        <v>458</v>
      </c>
      <c r="Y1056" s="15" t="s">
        <v>2700</v>
      </c>
      <c r="Z1056" s="28"/>
      <c r="AA1056" s="28"/>
      <c r="AB1056" s="28" t="s">
        <v>52</v>
      </c>
      <c r="AC1056" s="31" t="s">
        <v>2701</v>
      </c>
      <c r="AD1056" s="28">
        <v>31.265999999999998</v>
      </c>
      <c r="AE1056" s="28" t="s">
        <v>2702</v>
      </c>
      <c r="AF1056" s="28" t="s">
        <v>144</v>
      </c>
      <c r="AG1056" s="32" t="s">
        <v>55</v>
      </c>
      <c r="AH1056" s="32" t="s">
        <v>33</v>
      </c>
      <c r="AI1056" s="32"/>
      <c r="AJ1056" s="28" t="s">
        <v>1755</v>
      </c>
      <c r="AK1056" s="33" t="s">
        <v>1759</v>
      </c>
      <c r="AL1056" s="28" t="s">
        <v>108</v>
      </c>
      <c r="AM1056" s="28"/>
      <c r="AN1056" s="28"/>
      <c r="AO1056" s="28"/>
      <c r="AP1056" s="33"/>
      <c r="AQ1056" s="33"/>
    </row>
    <row r="1057" spans="1:43" customFormat="1" ht="15.6" x14ac:dyDescent="0.3">
      <c r="A1057" s="26">
        <v>666</v>
      </c>
      <c r="B1057" s="27">
        <v>45797</v>
      </c>
      <c r="C1057" s="28" t="s">
        <v>2365</v>
      </c>
      <c r="D1057" s="29">
        <v>45794</v>
      </c>
      <c r="E1057" s="28" t="s">
        <v>192</v>
      </c>
      <c r="F1057" s="28" t="s">
        <v>159</v>
      </c>
      <c r="G1057" s="28" t="s">
        <v>2703</v>
      </c>
      <c r="H1057" s="28" t="s">
        <v>62</v>
      </c>
      <c r="I1057" s="30"/>
      <c r="J1057" s="30"/>
      <c r="K1057" s="30"/>
      <c r="L1057" s="28" t="s">
        <v>117</v>
      </c>
      <c r="M1057" s="28" t="s">
        <v>48</v>
      </c>
      <c r="N1057" s="28" t="s">
        <v>2704</v>
      </c>
      <c r="O1057" s="28" t="s">
        <v>827</v>
      </c>
      <c r="P1057" s="33"/>
      <c r="Q1057" s="28" t="s">
        <v>1774</v>
      </c>
      <c r="R1057" s="30">
        <v>3</v>
      </c>
      <c r="S1057" s="30">
        <v>3</v>
      </c>
      <c r="T1057" s="30">
        <v>3</v>
      </c>
      <c r="U1057" s="30"/>
      <c r="V1057" s="30"/>
      <c r="W1057" s="30"/>
      <c r="X1057" s="28" t="s">
        <v>458</v>
      </c>
      <c r="Y1057" s="15" t="s">
        <v>2705</v>
      </c>
      <c r="Z1057" s="28" t="s">
        <v>2706</v>
      </c>
      <c r="AA1057" s="28"/>
      <c r="AB1057" s="28" t="s">
        <v>52</v>
      </c>
      <c r="AC1057" s="31">
        <v>7.0223199999999997</v>
      </c>
      <c r="AD1057" s="36">
        <v>29.246449999999999</v>
      </c>
      <c r="AE1057" s="28" t="s">
        <v>2249</v>
      </c>
      <c r="AF1057" s="28" t="s">
        <v>958</v>
      </c>
      <c r="AG1057" s="32" t="s">
        <v>55</v>
      </c>
      <c r="AH1057" s="32" t="s">
        <v>33</v>
      </c>
      <c r="AI1057" s="32" t="s">
        <v>56</v>
      </c>
      <c r="AJ1057" s="28" t="s">
        <v>1755</v>
      </c>
      <c r="AK1057" s="33" t="s">
        <v>1759</v>
      </c>
      <c r="AL1057" s="28" t="s">
        <v>69</v>
      </c>
      <c r="AM1057" s="28"/>
      <c r="AN1057" s="28"/>
      <c r="AO1057" s="28"/>
      <c r="AP1057" s="33"/>
      <c r="AQ1057" s="33"/>
    </row>
    <row r="1058" spans="1:43" customFormat="1" ht="15.6" x14ac:dyDescent="0.3">
      <c r="A1058" s="26"/>
      <c r="B1058" s="27">
        <v>45797</v>
      </c>
      <c r="C1058" s="28" t="s">
        <v>2365</v>
      </c>
      <c r="D1058" s="29">
        <v>45794</v>
      </c>
      <c r="E1058" s="28" t="s">
        <v>192</v>
      </c>
      <c r="F1058" s="28" t="s">
        <v>159</v>
      </c>
      <c r="G1058" s="28" t="s">
        <v>2703</v>
      </c>
      <c r="H1058" s="28" t="s">
        <v>62</v>
      </c>
      <c r="I1058" s="30"/>
      <c r="J1058" s="30"/>
      <c r="K1058" s="30"/>
      <c r="L1058" s="28" t="s">
        <v>70</v>
      </c>
      <c r="M1058" s="28" t="s">
        <v>71</v>
      </c>
      <c r="N1058" s="28" t="s">
        <v>2704</v>
      </c>
      <c r="O1058" s="28" t="s">
        <v>827</v>
      </c>
      <c r="P1058" s="33"/>
      <c r="Q1058" s="28" t="s">
        <v>1774</v>
      </c>
      <c r="R1058" s="30">
        <v>8</v>
      </c>
      <c r="S1058" s="30">
        <v>8</v>
      </c>
      <c r="T1058" s="30">
        <v>8</v>
      </c>
      <c r="U1058" s="30"/>
      <c r="V1058" s="30"/>
      <c r="W1058" s="30"/>
      <c r="X1058" s="28" t="s">
        <v>458</v>
      </c>
      <c r="Y1058" s="15" t="s">
        <v>2705</v>
      </c>
      <c r="Z1058" s="28" t="s">
        <v>2706</v>
      </c>
      <c r="AA1058" s="28"/>
      <c r="AB1058" s="28" t="s">
        <v>52</v>
      </c>
      <c r="AC1058" s="31">
        <v>7.0223199999999997</v>
      </c>
      <c r="AD1058" s="36">
        <v>29.246449999999999</v>
      </c>
      <c r="AE1058" s="28" t="s">
        <v>2249</v>
      </c>
      <c r="AF1058" s="28" t="s">
        <v>958</v>
      </c>
      <c r="AG1058" s="32" t="s">
        <v>55</v>
      </c>
      <c r="AH1058" s="32" t="s">
        <v>33</v>
      </c>
      <c r="AI1058" s="32" t="s">
        <v>56</v>
      </c>
      <c r="AJ1058" s="28" t="s">
        <v>1755</v>
      </c>
      <c r="AK1058" s="33" t="s">
        <v>1759</v>
      </c>
      <c r="AL1058" s="28" t="s">
        <v>69</v>
      </c>
      <c r="AM1058" s="28"/>
      <c r="AN1058" s="28"/>
      <c r="AO1058" s="28"/>
      <c r="AP1058" s="33"/>
      <c r="AQ1058" s="33"/>
    </row>
    <row r="1059" spans="1:43" customFormat="1" ht="15.6" x14ac:dyDescent="0.3">
      <c r="A1059" s="26"/>
      <c r="B1059" s="27">
        <v>45797</v>
      </c>
      <c r="C1059" s="28" t="s">
        <v>2365</v>
      </c>
      <c r="D1059" s="29">
        <v>45794</v>
      </c>
      <c r="E1059" s="28" t="s">
        <v>192</v>
      </c>
      <c r="F1059" s="28" t="s">
        <v>159</v>
      </c>
      <c r="G1059" s="28" t="s">
        <v>2703</v>
      </c>
      <c r="H1059" s="28" t="s">
        <v>62</v>
      </c>
      <c r="I1059" s="30"/>
      <c r="J1059" s="30"/>
      <c r="K1059" s="30"/>
      <c r="L1059" s="28" t="s">
        <v>117</v>
      </c>
      <c r="M1059" s="28" t="s">
        <v>48</v>
      </c>
      <c r="N1059" s="28" t="s">
        <v>2704</v>
      </c>
      <c r="O1059" s="28" t="s">
        <v>827</v>
      </c>
      <c r="P1059" s="33"/>
      <c r="Q1059" s="28" t="s">
        <v>1774</v>
      </c>
      <c r="R1059" s="30" t="s">
        <v>2707</v>
      </c>
      <c r="S1059" s="30" t="s">
        <v>2707</v>
      </c>
      <c r="T1059" s="30"/>
      <c r="U1059" s="30"/>
      <c r="V1059" s="30"/>
      <c r="W1059" s="30"/>
      <c r="X1059" s="28" t="s">
        <v>458</v>
      </c>
      <c r="Y1059" s="15" t="s">
        <v>2705</v>
      </c>
      <c r="Z1059" s="28" t="s">
        <v>2706</v>
      </c>
      <c r="AA1059" s="28"/>
      <c r="AB1059" s="28" t="s">
        <v>52</v>
      </c>
      <c r="AC1059" s="31">
        <v>7.0223199999999997</v>
      </c>
      <c r="AD1059" s="36">
        <v>29.246449999999999</v>
      </c>
      <c r="AE1059" s="28" t="s">
        <v>2249</v>
      </c>
      <c r="AF1059" s="28" t="s">
        <v>958</v>
      </c>
      <c r="AG1059" s="32" t="s">
        <v>55</v>
      </c>
      <c r="AH1059" s="32" t="s">
        <v>98</v>
      </c>
      <c r="AI1059" s="32" t="s">
        <v>56</v>
      </c>
      <c r="AJ1059" s="28" t="s">
        <v>1755</v>
      </c>
      <c r="AK1059" s="33" t="s">
        <v>1759</v>
      </c>
      <c r="AL1059" s="28" t="s">
        <v>69</v>
      </c>
      <c r="AM1059" s="28"/>
      <c r="AN1059" s="28"/>
      <c r="AO1059" s="28"/>
      <c r="AP1059" s="33"/>
      <c r="AQ1059" s="33"/>
    </row>
    <row r="1060" spans="1:43" customFormat="1" ht="15.6" x14ac:dyDescent="0.3">
      <c r="A1060" s="26"/>
      <c r="B1060" s="27">
        <v>45797</v>
      </c>
      <c r="C1060" s="28" t="s">
        <v>2365</v>
      </c>
      <c r="D1060" s="29">
        <v>45794</v>
      </c>
      <c r="E1060" s="28" t="s">
        <v>192</v>
      </c>
      <c r="F1060" s="28" t="s">
        <v>159</v>
      </c>
      <c r="G1060" s="28" t="s">
        <v>2703</v>
      </c>
      <c r="H1060" s="28" t="s">
        <v>62</v>
      </c>
      <c r="I1060" s="30"/>
      <c r="J1060" s="30"/>
      <c r="K1060" s="30"/>
      <c r="L1060" s="28" t="s">
        <v>70</v>
      </c>
      <c r="M1060" s="28" t="s">
        <v>71</v>
      </c>
      <c r="N1060" s="28" t="s">
        <v>2704</v>
      </c>
      <c r="O1060" s="28" t="s">
        <v>827</v>
      </c>
      <c r="P1060" s="33"/>
      <c r="Q1060" s="28" t="s">
        <v>1774</v>
      </c>
      <c r="R1060" s="30" t="s">
        <v>2708</v>
      </c>
      <c r="S1060" s="30" t="s">
        <v>2708</v>
      </c>
      <c r="T1060" s="30"/>
      <c r="U1060" s="30"/>
      <c r="V1060" s="30"/>
      <c r="W1060" s="30"/>
      <c r="X1060" s="28" t="s">
        <v>458</v>
      </c>
      <c r="Y1060" s="15" t="s">
        <v>2705</v>
      </c>
      <c r="Z1060" s="28" t="s">
        <v>2706</v>
      </c>
      <c r="AA1060" s="28"/>
      <c r="AB1060" s="28" t="s">
        <v>52</v>
      </c>
      <c r="AC1060" s="31">
        <v>7.0223199999999997</v>
      </c>
      <c r="AD1060" s="36">
        <v>29.246449999999999</v>
      </c>
      <c r="AE1060" s="28" t="s">
        <v>2249</v>
      </c>
      <c r="AF1060" s="28" t="s">
        <v>958</v>
      </c>
      <c r="AG1060" s="32" t="s">
        <v>55</v>
      </c>
      <c r="AH1060" s="32" t="s">
        <v>98</v>
      </c>
      <c r="AI1060" s="32" t="s">
        <v>56</v>
      </c>
      <c r="AJ1060" s="28" t="s">
        <v>1755</v>
      </c>
      <c r="AK1060" s="33" t="s">
        <v>1759</v>
      </c>
      <c r="AL1060" s="28" t="s">
        <v>69</v>
      </c>
      <c r="AM1060" s="28"/>
      <c r="AN1060" s="28"/>
      <c r="AO1060" s="28"/>
      <c r="AP1060" s="33"/>
      <c r="AQ1060" s="33"/>
    </row>
    <row r="1061" spans="1:43" customFormat="1" ht="15.6" x14ac:dyDescent="0.3">
      <c r="A1061" s="26">
        <v>667</v>
      </c>
      <c r="B1061" s="27">
        <v>45798</v>
      </c>
      <c r="C1061" s="28" t="s">
        <v>2365</v>
      </c>
      <c r="D1061" s="29">
        <v>45789</v>
      </c>
      <c r="E1061" s="28" t="s">
        <v>283</v>
      </c>
      <c r="F1061" s="28" t="s">
        <v>284</v>
      </c>
      <c r="G1061" s="28" t="s">
        <v>2709</v>
      </c>
      <c r="H1061" s="28" t="s">
        <v>825</v>
      </c>
      <c r="I1061" s="30"/>
      <c r="J1061" s="30"/>
      <c r="K1061" s="30"/>
      <c r="L1061" s="28" t="s">
        <v>2444</v>
      </c>
      <c r="M1061" s="28" t="s">
        <v>77</v>
      </c>
      <c r="N1061" s="28" t="s">
        <v>715</v>
      </c>
      <c r="O1061" s="28"/>
      <c r="P1061" s="33"/>
      <c r="Q1061" s="28"/>
      <c r="R1061" s="30">
        <v>1</v>
      </c>
      <c r="S1061" s="30">
        <v>1</v>
      </c>
      <c r="T1061" s="30"/>
      <c r="U1061" s="30">
        <v>1</v>
      </c>
      <c r="V1061" s="30"/>
      <c r="W1061" s="30"/>
      <c r="X1061" s="28" t="s">
        <v>458</v>
      </c>
      <c r="Y1061" s="15" t="s">
        <v>2710</v>
      </c>
      <c r="Z1061" s="28" t="s">
        <v>2711</v>
      </c>
      <c r="AA1061" s="28"/>
      <c r="AB1061" s="28" t="s">
        <v>52</v>
      </c>
      <c r="AC1061" s="31">
        <v>9.1539999999999999</v>
      </c>
      <c r="AD1061" s="28">
        <v>29.783999999999999</v>
      </c>
      <c r="AE1061" s="28" t="s">
        <v>1340</v>
      </c>
      <c r="AF1061" s="28" t="s">
        <v>792</v>
      </c>
      <c r="AG1061" s="32" t="s">
        <v>206</v>
      </c>
      <c r="AH1061" s="32" t="s">
        <v>33</v>
      </c>
      <c r="AI1061" s="32"/>
      <c r="AJ1061" s="28"/>
      <c r="AK1061" s="33" t="s">
        <v>1759</v>
      </c>
      <c r="AL1061" s="28" t="s">
        <v>108</v>
      </c>
      <c r="AM1061" s="28"/>
      <c r="AN1061" s="28"/>
      <c r="AO1061" s="28"/>
      <c r="AP1061" s="33"/>
      <c r="AQ1061" s="33"/>
    </row>
    <row r="1062" spans="1:43" customFormat="1" ht="15.6" x14ac:dyDescent="0.3">
      <c r="A1062" s="26">
        <v>668</v>
      </c>
      <c r="B1062" s="27">
        <v>45798</v>
      </c>
      <c r="C1062" s="28" t="s">
        <v>2365</v>
      </c>
      <c r="D1062" s="29">
        <v>45797</v>
      </c>
      <c r="E1062" s="28" t="s">
        <v>59</v>
      </c>
      <c r="F1062" s="28" t="s">
        <v>60</v>
      </c>
      <c r="G1062" s="28" t="s">
        <v>2712</v>
      </c>
      <c r="H1062" s="28" t="s">
        <v>2695</v>
      </c>
      <c r="I1062" s="30"/>
      <c r="J1062" s="30"/>
      <c r="K1062" s="30"/>
      <c r="L1062" s="28" t="s">
        <v>48</v>
      </c>
      <c r="M1062" s="28" t="s">
        <v>48</v>
      </c>
      <c r="N1062" s="28" t="s">
        <v>810</v>
      </c>
      <c r="O1062" s="28"/>
      <c r="P1062" s="33"/>
      <c r="Q1062" s="28" t="s">
        <v>1774</v>
      </c>
      <c r="R1062" s="30">
        <v>1</v>
      </c>
      <c r="S1062" s="30">
        <v>1</v>
      </c>
      <c r="T1062" s="30">
        <v>1</v>
      </c>
      <c r="U1062" s="30"/>
      <c r="V1062" s="30"/>
      <c r="W1062" s="30"/>
      <c r="X1062" s="28" t="s">
        <v>458</v>
      </c>
      <c r="Y1062" s="15" t="s">
        <v>2713</v>
      </c>
      <c r="Z1062" s="28"/>
      <c r="AA1062" s="28"/>
      <c r="AB1062" s="28" t="s">
        <v>52</v>
      </c>
      <c r="AC1062" s="31">
        <v>8.2269309019999994</v>
      </c>
      <c r="AD1062" s="31">
        <v>29.397888129999998</v>
      </c>
      <c r="AE1062" s="28" t="s">
        <v>66</v>
      </c>
      <c r="AF1062" s="28" t="s">
        <v>1860</v>
      </c>
      <c r="AG1062" s="32" t="s">
        <v>55</v>
      </c>
      <c r="AH1062" s="32" t="s">
        <v>33</v>
      </c>
      <c r="AI1062" s="32" t="s">
        <v>56</v>
      </c>
      <c r="AJ1062" s="28" t="s">
        <v>1755</v>
      </c>
      <c r="AK1062" s="33" t="s">
        <v>1759</v>
      </c>
      <c r="AL1062" s="28" t="s">
        <v>69</v>
      </c>
      <c r="AM1062" s="28"/>
      <c r="AN1062" s="28"/>
      <c r="AO1062" s="28"/>
      <c r="AP1062" s="33"/>
      <c r="AQ1062" s="33"/>
    </row>
    <row r="1063" spans="1:43" customFormat="1" ht="15.6" x14ac:dyDescent="0.3">
      <c r="A1063" s="26"/>
      <c r="B1063" s="27">
        <v>45798</v>
      </c>
      <c r="C1063" s="28" t="s">
        <v>2365</v>
      </c>
      <c r="D1063" s="29">
        <v>45797</v>
      </c>
      <c r="E1063" s="28" t="s">
        <v>59</v>
      </c>
      <c r="F1063" s="28" t="s">
        <v>60</v>
      </c>
      <c r="G1063" s="28" t="s">
        <v>2712</v>
      </c>
      <c r="H1063" s="28" t="s">
        <v>2695</v>
      </c>
      <c r="I1063" s="30"/>
      <c r="J1063" s="30"/>
      <c r="K1063" s="30"/>
      <c r="L1063" s="28" t="s">
        <v>97</v>
      </c>
      <c r="M1063" s="28" t="s">
        <v>97</v>
      </c>
      <c r="N1063" s="28" t="s">
        <v>810</v>
      </c>
      <c r="O1063" s="28"/>
      <c r="P1063" s="33"/>
      <c r="Q1063" s="28"/>
      <c r="R1063" s="30" t="s">
        <v>2714</v>
      </c>
      <c r="S1063" s="30" t="s">
        <v>2714</v>
      </c>
      <c r="T1063" s="30"/>
      <c r="U1063" s="30"/>
      <c r="V1063" s="30"/>
      <c r="W1063" s="30"/>
      <c r="X1063" s="28" t="s">
        <v>458</v>
      </c>
      <c r="Y1063" s="15" t="s">
        <v>2713</v>
      </c>
      <c r="Z1063" s="28"/>
      <c r="AA1063" s="28"/>
      <c r="AB1063" s="28" t="s">
        <v>52</v>
      </c>
      <c r="AC1063" s="31">
        <v>8.2269309019999994</v>
      </c>
      <c r="AD1063" s="31">
        <v>29.397888129999998</v>
      </c>
      <c r="AE1063" s="28" t="s">
        <v>66</v>
      </c>
      <c r="AF1063" s="28" t="s">
        <v>1860</v>
      </c>
      <c r="AG1063" s="32" t="s">
        <v>55</v>
      </c>
      <c r="AH1063" s="32" t="s">
        <v>98</v>
      </c>
      <c r="AI1063" s="32" t="s">
        <v>56</v>
      </c>
      <c r="AJ1063" s="28"/>
      <c r="AK1063" s="33"/>
      <c r="AL1063" s="28" t="s">
        <v>69</v>
      </c>
      <c r="AM1063" s="28"/>
      <c r="AN1063" s="28"/>
      <c r="AO1063" s="28"/>
      <c r="AP1063" s="33"/>
      <c r="AQ1063" s="33"/>
    </row>
    <row r="1064" spans="1:43" customFormat="1" ht="15.6" x14ac:dyDescent="0.3">
      <c r="A1064" s="26">
        <v>669</v>
      </c>
      <c r="B1064" s="27">
        <v>45798</v>
      </c>
      <c r="C1064" s="28" t="s">
        <v>2365</v>
      </c>
      <c r="D1064" s="29">
        <v>45797</v>
      </c>
      <c r="E1064" s="28" t="s">
        <v>59</v>
      </c>
      <c r="F1064" s="28" t="s">
        <v>60</v>
      </c>
      <c r="G1064" s="28" t="s">
        <v>2715</v>
      </c>
      <c r="H1064" s="28" t="s">
        <v>2695</v>
      </c>
      <c r="I1064" s="30"/>
      <c r="J1064" s="30"/>
      <c r="K1064" s="30"/>
      <c r="L1064" s="28" t="s">
        <v>48</v>
      </c>
      <c r="M1064" s="28" t="s">
        <v>48</v>
      </c>
      <c r="N1064" s="28" t="s">
        <v>2716</v>
      </c>
      <c r="O1064" s="28"/>
      <c r="P1064" s="33"/>
      <c r="Q1064" s="28" t="s">
        <v>1774</v>
      </c>
      <c r="R1064" s="30">
        <v>1</v>
      </c>
      <c r="S1064" s="30">
        <v>1</v>
      </c>
      <c r="T1064" s="30">
        <v>1</v>
      </c>
      <c r="U1064" s="30"/>
      <c r="V1064" s="30"/>
      <c r="W1064" s="30"/>
      <c r="X1064" s="28" t="s">
        <v>458</v>
      </c>
      <c r="Y1064" s="15" t="s">
        <v>2717</v>
      </c>
      <c r="Z1064" s="28"/>
      <c r="AA1064" s="28"/>
      <c r="AB1064" s="28" t="s">
        <v>52</v>
      </c>
      <c r="AC1064" s="31">
        <v>7.9661582217794296</v>
      </c>
      <c r="AD1064" s="31">
        <v>29.3094414328177</v>
      </c>
      <c r="AE1064" s="28" t="s">
        <v>245</v>
      </c>
      <c r="AF1064" s="28" t="s">
        <v>126</v>
      </c>
      <c r="AG1064" s="32" t="s">
        <v>55</v>
      </c>
      <c r="AH1064" s="32" t="s">
        <v>33</v>
      </c>
      <c r="AI1064" s="32" t="s">
        <v>56</v>
      </c>
      <c r="AJ1064" s="28" t="s">
        <v>1755</v>
      </c>
      <c r="AK1064" s="33" t="s">
        <v>1759</v>
      </c>
      <c r="AL1064" s="28" t="s">
        <v>69</v>
      </c>
      <c r="AM1064" s="28"/>
      <c r="AN1064" s="28"/>
      <c r="AO1064" s="28"/>
      <c r="AP1064" s="33"/>
      <c r="AQ1064" s="33"/>
    </row>
    <row r="1065" spans="1:43" customFormat="1" ht="15.6" x14ac:dyDescent="0.3">
      <c r="A1065" s="26">
        <v>670</v>
      </c>
      <c r="B1065" s="27">
        <v>45798</v>
      </c>
      <c r="C1065" s="28" t="s">
        <v>2365</v>
      </c>
      <c r="D1065" s="29">
        <v>45797</v>
      </c>
      <c r="E1065" s="28" t="s">
        <v>72</v>
      </c>
      <c r="F1065" s="28" t="s">
        <v>73</v>
      </c>
      <c r="G1065" s="28" t="s">
        <v>2718</v>
      </c>
      <c r="H1065" s="28" t="s">
        <v>62</v>
      </c>
      <c r="I1065" s="30"/>
      <c r="J1065" s="30"/>
      <c r="K1065" s="30"/>
      <c r="L1065" s="28" t="s">
        <v>48</v>
      </c>
      <c r="M1065" s="28" t="s">
        <v>48</v>
      </c>
      <c r="N1065" s="28" t="s">
        <v>715</v>
      </c>
      <c r="O1065" s="28"/>
      <c r="P1065" s="33"/>
      <c r="Q1065" s="28"/>
      <c r="R1065" s="30">
        <v>2</v>
      </c>
      <c r="S1065" s="30">
        <v>2</v>
      </c>
      <c r="T1065" s="30">
        <v>2</v>
      </c>
      <c r="U1065" s="30"/>
      <c r="V1065" s="30"/>
      <c r="W1065" s="30"/>
      <c r="X1065" s="28" t="s">
        <v>458</v>
      </c>
      <c r="Y1065" s="15" t="s">
        <v>2719</v>
      </c>
      <c r="Z1065" s="28"/>
      <c r="AA1065" s="28"/>
      <c r="AB1065" s="28" t="s">
        <v>52</v>
      </c>
      <c r="AC1065" s="31">
        <v>5.1859999999999999</v>
      </c>
      <c r="AD1065" s="28">
        <v>27.954999999999998</v>
      </c>
      <c r="AE1065" s="28" t="s">
        <v>2720</v>
      </c>
      <c r="AF1065" s="28" t="s">
        <v>2721</v>
      </c>
      <c r="AG1065" s="32" t="s">
        <v>206</v>
      </c>
      <c r="AH1065" s="32" t="s">
        <v>33</v>
      </c>
      <c r="AI1065" s="32"/>
      <c r="AJ1065" s="28" t="s">
        <v>1755</v>
      </c>
      <c r="AK1065" s="33" t="s">
        <v>1759</v>
      </c>
      <c r="AL1065" s="28" t="s">
        <v>58</v>
      </c>
      <c r="AM1065" s="28"/>
      <c r="AN1065" s="28"/>
      <c r="AO1065" s="28"/>
      <c r="AP1065" s="33"/>
      <c r="AQ1065" s="33"/>
    </row>
    <row r="1066" spans="1:43" customFormat="1" ht="15.6" x14ac:dyDescent="0.3">
      <c r="A1066" s="26">
        <v>671</v>
      </c>
      <c r="B1066" s="27">
        <v>45799</v>
      </c>
      <c r="C1066" s="28" t="s">
        <v>2365</v>
      </c>
      <c r="D1066" s="29">
        <v>45799</v>
      </c>
      <c r="E1066" s="28" t="s">
        <v>127</v>
      </c>
      <c r="F1066" s="28" t="s">
        <v>87</v>
      </c>
      <c r="G1066" s="28" t="s">
        <v>2722</v>
      </c>
      <c r="H1066" s="28" t="s">
        <v>2689</v>
      </c>
      <c r="I1066" s="30"/>
      <c r="J1066" s="30"/>
      <c r="K1066" s="30"/>
      <c r="L1066" s="28" t="s">
        <v>48</v>
      </c>
      <c r="M1066" s="28" t="s">
        <v>48</v>
      </c>
      <c r="N1066" s="28" t="s">
        <v>2723</v>
      </c>
      <c r="O1066" s="28"/>
      <c r="P1066" s="33"/>
      <c r="Q1066" s="28"/>
      <c r="R1066" s="30">
        <v>1</v>
      </c>
      <c r="S1066" s="30">
        <v>1</v>
      </c>
      <c r="T1066" s="30">
        <v>1</v>
      </c>
      <c r="U1066" s="30"/>
      <c r="V1066" s="30"/>
      <c r="W1066" s="30"/>
      <c r="X1066" s="28" t="s">
        <v>483</v>
      </c>
      <c r="Y1066" s="15" t="s">
        <v>2724</v>
      </c>
      <c r="Z1066" s="28"/>
      <c r="AA1066" s="28"/>
      <c r="AB1066" s="28" t="s">
        <v>52</v>
      </c>
      <c r="AC1066" s="31">
        <v>3.7290000000000001</v>
      </c>
      <c r="AD1066" s="28">
        <v>30.806999999999999</v>
      </c>
      <c r="AE1066" s="28" t="s">
        <v>2725</v>
      </c>
      <c r="AF1066" s="28" t="s">
        <v>577</v>
      </c>
      <c r="AG1066" s="32" t="s">
        <v>85</v>
      </c>
      <c r="AH1066" s="32" t="s">
        <v>33</v>
      </c>
      <c r="AI1066" s="32" t="s">
        <v>56</v>
      </c>
      <c r="AJ1066" s="28" t="s">
        <v>1755</v>
      </c>
      <c r="AK1066" s="33" t="s">
        <v>1759</v>
      </c>
      <c r="AL1066" s="28" t="s">
        <v>58</v>
      </c>
      <c r="AM1066" s="28"/>
      <c r="AN1066" s="28"/>
      <c r="AO1066" s="28"/>
      <c r="AP1066" s="33"/>
      <c r="AQ1066" s="33"/>
    </row>
    <row r="1067" spans="1:43" customFormat="1" ht="15.6" x14ac:dyDescent="0.3">
      <c r="A1067" s="26"/>
      <c r="B1067" s="27">
        <v>45799</v>
      </c>
      <c r="C1067" s="28" t="s">
        <v>2365</v>
      </c>
      <c r="D1067" s="29">
        <v>45799</v>
      </c>
      <c r="E1067" s="28" t="s">
        <v>127</v>
      </c>
      <c r="F1067" s="28" t="s">
        <v>87</v>
      </c>
      <c r="G1067" s="28" t="s">
        <v>2722</v>
      </c>
      <c r="H1067" s="28" t="s">
        <v>2689</v>
      </c>
      <c r="I1067" s="30"/>
      <c r="J1067" s="30"/>
      <c r="K1067" s="30"/>
      <c r="L1067" s="28" t="s">
        <v>70</v>
      </c>
      <c r="M1067" s="28" t="s">
        <v>71</v>
      </c>
      <c r="N1067" s="28" t="s">
        <v>2723</v>
      </c>
      <c r="O1067" s="28"/>
      <c r="P1067" s="33"/>
      <c r="Q1067" s="28"/>
      <c r="R1067" s="30">
        <v>5</v>
      </c>
      <c r="S1067" s="30">
        <v>5</v>
      </c>
      <c r="T1067" s="30">
        <v>4</v>
      </c>
      <c r="U1067" s="30">
        <v>1</v>
      </c>
      <c r="V1067" s="30"/>
      <c r="W1067" s="30"/>
      <c r="X1067" s="28" t="s">
        <v>483</v>
      </c>
      <c r="Y1067" s="15" t="s">
        <v>2724</v>
      </c>
      <c r="Z1067" s="28"/>
      <c r="AA1067" s="28"/>
      <c r="AB1067" s="28" t="s">
        <v>52</v>
      </c>
      <c r="AC1067" s="31">
        <v>3.7290000000000001</v>
      </c>
      <c r="AD1067" s="28">
        <v>30.806999999999999</v>
      </c>
      <c r="AE1067" s="28" t="s">
        <v>2725</v>
      </c>
      <c r="AF1067" s="28" t="s">
        <v>577</v>
      </c>
      <c r="AG1067" s="32" t="s">
        <v>85</v>
      </c>
      <c r="AH1067" s="32" t="s">
        <v>33</v>
      </c>
      <c r="AI1067" s="32" t="s">
        <v>56</v>
      </c>
      <c r="AJ1067" s="28" t="s">
        <v>1755</v>
      </c>
      <c r="AK1067" s="33" t="s">
        <v>1759</v>
      </c>
      <c r="AL1067" s="28" t="s">
        <v>58</v>
      </c>
      <c r="AM1067" s="28"/>
      <c r="AN1067" s="28"/>
      <c r="AO1067" s="28"/>
      <c r="AP1067" s="33"/>
      <c r="AQ1067" s="33"/>
    </row>
    <row r="1068" spans="1:43" customFormat="1" ht="15.6" x14ac:dyDescent="0.3">
      <c r="A1068" s="26">
        <v>672</v>
      </c>
      <c r="B1068" s="27">
        <v>45799</v>
      </c>
      <c r="C1068" s="28" t="s">
        <v>2365</v>
      </c>
      <c r="D1068" s="29">
        <v>45797</v>
      </c>
      <c r="E1068" s="28" t="s">
        <v>102</v>
      </c>
      <c r="F1068" s="28" t="s">
        <v>103</v>
      </c>
      <c r="G1068" s="28" t="s">
        <v>2726</v>
      </c>
      <c r="H1068" s="28" t="s">
        <v>62</v>
      </c>
      <c r="I1068" s="30"/>
      <c r="J1068" s="30"/>
      <c r="K1068" s="30"/>
      <c r="L1068" s="28" t="s">
        <v>48</v>
      </c>
      <c r="M1068" s="28" t="s">
        <v>48</v>
      </c>
      <c r="N1068" s="28" t="s">
        <v>802</v>
      </c>
      <c r="O1068" s="28"/>
      <c r="P1068" s="33"/>
      <c r="Q1068" s="28" t="s">
        <v>1769</v>
      </c>
      <c r="R1068" s="30">
        <v>1</v>
      </c>
      <c r="S1068" s="30">
        <v>1</v>
      </c>
      <c r="T1068" s="30">
        <v>1</v>
      </c>
      <c r="U1068" s="30"/>
      <c r="V1068" s="30"/>
      <c r="W1068" s="30"/>
      <c r="X1068" s="28" t="s">
        <v>483</v>
      </c>
      <c r="Y1068" s="15" t="s">
        <v>2727</v>
      </c>
      <c r="Z1068" s="28"/>
      <c r="AA1068" s="28"/>
      <c r="AB1068" s="28" t="s">
        <v>52</v>
      </c>
      <c r="AC1068" s="31">
        <v>8.1101526596078894</v>
      </c>
      <c r="AD1068" s="12">
        <v>32.611969506518498</v>
      </c>
      <c r="AE1068" s="28" t="s">
        <v>2728</v>
      </c>
      <c r="AF1068" s="28" t="s">
        <v>188</v>
      </c>
      <c r="AG1068" s="32" t="s">
        <v>55</v>
      </c>
      <c r="AH1068" s="32" t="s">
        <v>33</v>
      </c>
      <c r="AI1068" s="32"/>
      <c r="AJ1068" s="28" t="s">
        <v>1755</v>
      </c>
      <c r="AK1068" s="33" t="s">
        <v>1759</v>
      </c>
      <c r="AL1068" s="28" t="s">
        <v>108</v>
      </c>
      <c r="AM1068" s="28"/>
      <c r="AN1068" s="28"/>
      <c r="AO1068" s="28"/>
      <c r="AP1068" s="33"/>
      <c r="AQ1068" s="33"/>
    </row>
    <row r="1069" spans="1:43" customFormat="1" ht="15.6" x14ac:dyDescent="0.3">
      <c r="A1069" s="26">
        <v>673</v>
      </c>
      <c r="B1069" s="27" t="s">
        <v>2729</v>
      </c>
      <c r="C1069" s="28" t="s">
        <v>2365</v>
      </c>
      <c r="D1069" s="29">
        <v>45798</v>
      </c>
      <c r="E1069" s="28" t="s">
        <v>283</v>
      </c>
      <c r="F1069" s="28" t="s">
        <v>284</v>
      </c>
      <c r="G1069" s="28" t="s">
        <v>2730</v>
      </c>
      <c r="H1069" s="28" t="s">
        <v>2689</v>
      </c>
      <c r="I1069" s="30"/>
      <c r="J1069" s="30"/>
      <c r="K1069" s="30"/>
      <c r="L1069" s="28" t="s">
        <v>48</v>
      </c>
      <c r="M1069" s="28" t="s">
        <v>48</v>
      </c>
      <c r="N1069" s="28" t="s">
        <v>2731</v>
      </c>
      <c r="O1069" s="28"/>
      <c r="P1069" s="33"/>
      <c r="Q1069" s="28" t="s">
        <v>1852</v>
      </c>
      <c r="R1069" s="30">
        <v>2</v>
      </c>
      <c r="S1069" s="30">
        <v>2</v>
      </c>
      <c r="T1069" s="30">
        <v>2</v>
      </c>
      <c r="U1069" s="30"/>
      <c r="V1069" s="30"/>
      <c r="W1069" s="30"/>
      <c r="X1069" s="28" t="s">
        <v>483</v>
      </c>
      <c r="Y1069" s="28" t="s">
        <v>2732</v>
      </c>
      <c r="Z1069" s="28" t="s">
        <v>2733</v>
      </c>
      <c r="AA1069" s="28"/>
      <c r="AB1069" s="28" t="s">
        <v>52</v>
      </c>
      <c r="AC1069" s="31">
        <v>8.4969999999999999</v>
      </c>
      <c r="AD1069" s="33">
        <v>30.103000000000002</v>
      </c>
      <c r="AE1069" s="28" t="s">
        <v>2734</v>
      </c>
      <c r="AF1069" s="28" t="s">
        <v>372</v>
      </c>
      <c r="AG1069" s="32" t="s">
        <v>55</v>
      </c>
      <c r="AH1069" s="32" t="s">
        <v>33</v>
      </c>
      <c r="AI1069" s="32"/>
      <c r="AJ1069" s="28" t="s">
        <v>1755</v>
      </c>
      <c r="AK1069" s="33" t="s">
        <v>1759</v>
      </c>
      <c r="AL1069" s="28" t="s">
        <v>108</v>
      </c>
      <c r="AM1069" s="28"/>
      <c r="AN1069" s="28"/>
      <c r="AO1069" s="28"/>
      <c r="AP1069" s="33"/>
      <c r="AQ1069" s="33"/>
    </row>
    <row r="1070" spans="1:43" customFormat="1" ht="15.6" x14ac:dyDescent="0.3">
      <c r="A1070" s="26"/>
      <c r="B1070" s="27" t="s">
        <v>2729</v>
      </c>
      <c r="C1070" s="28" t="s">
        <v>2365</v>
      </c>
      <c r="D1070" s="29">
        <v>45798</v>
      </c>
      <c r="E1070" s="28" t="s">
        <v>283</v>
      </c>
      <c r="F1070" s="28" t="s">
        <v>284</v>
      </c>
      <c r="G1070" s="28" t="s">
        <v>2730</v>
      </c>
      <c r="H1070" s="28" t="s">
        <v>2689</v>
      </c>
      <c r="I1070" s="30"/>
      <c r="J1070" s="30"/>
      <c r="K1070" s="30"/>
      <c r="L1070" s="28" t="s">
        <v>70</v>
      </c>
      <c r="M1070" s="28" t="s">
        <v>71</v>
      </c>
      <c r="N1070" s="28" t="s">
        <v>2731</v>
      </c>
      <c r="O1070" s="28"/>
      <c r="P1070" s="33"/>
      <c r="Q1070" s="28" t="s">
        <v>1852</v>
      </c>
      <c r="R1070" s="30">
        <v>1</v>
      </c>
      <c r="S1070" s="30">
        <v>1</v>
      </c>
      <c r="T1070" s="30">
        <v>1</v>
      </c>
      <c r="U1070" s="30"/>
      <c r="V1070" s="30"/>
      <c r="W1070" s="30"/>
      <c r="X1070" s="28" t="s">
        <v>483</v>
      </c>
      <c r="Y1070" s="28" t="s">
        <v>2732</v>
      </c>
      <c r="Z1070" s="28" t="s">
        <v>2733</v>
      </c>
      <c r="AA1070" s="28"/>
      <c r="AB1070" s="28" t="s">
        <v>52</v>
      </c>
      <c r="AC1070" s="31">
        <v>8.4969999999999999</v>
      </c>
      <c r="AD1070" s="33">
        <v>30.103000000000002</v>
      </c>
      <c r="AE1070" s="28" t="s">
        <v>2734</v>
      </c>
      <c r="AF1070" s="28" t="s">
        <v>372</v>
      </c>
      <c r="AG1070" s="32" t="s">
        <v>55</v>
      </c>
      <c r="AH1070" s="32" t="s">
        <v>33</v>
      </c>
      <c r="AI1070" s="32"/>
      <c r="AJ1070" s="28" t="s">
        <v>1755</v>
      </c>
      <c r="AK1070" s="33" t="s">
        <v>1759</v>
      </c>
      <c r="AL1070" s="28" t="s">
        <v>108</v>
      </c>
      <c r="AM1070" s="28"/>
      <c r="AN1070" s="28"/>
      <c r="AO1070" s="28"/>
      <c r="AP1070" s="33"/>
      <c r="AQ1070" s="33"/>
    </row>
    <row r="1071" spans="1:43" customFormat="1" ht="15.6" x14ac:dyDescent="0.3">
      <c r="A1071" s="26">
        <v>674</v>
      </c>
      <c r="B1071" s="27">
        <v>45799</v>
      </c>
      <c r="C1071" s="28" t="s">
        <v>2365</v>
      </c>
      <c r="D1071" s="29">
        <v>45798</v>
      </c>
      <c r="E1071" s="28" t="s">
        <v>59</v>
      </c>
      <c r="F1071" s="28" t="s">
        <v>60</v>
      </c>
      <c r="G1071" s="28" t="s">
        <v>2735</v>
      </c>
      <c r="H1071" s="28" t="s">
        <v>2695</v>
      </c>
      <c r="I1071" s="30"/>
      <c r="J1071" s="30"/>
      <c r="K1071" s="30"/>
      <c r="L1071" s="28" t="s">
        <v>48</v>
      </c>
      <c r="M1071" s="28" t="s">
        <v>48</v>
      </c>
      <c r="N1071" s="28" t="s">
        <v>760</v>
      </c>
      <c r="O1071" s="28"/>
      <c r="P1071" s="33"/>
      <c r="Q1071" s="28" t="s">
        <v>1774</v>
      </c>
      <c r="R1071" s="30">
        <v>1</v>
      </c>
      <c r="S1071" s="30">
        <v>1</v>
      </c>
      <c r="T1071" s="30">
        <v>1</v>
      </c>
      <c r="U1071" s="30"/>
      <c r="V1071" s="30"/>
      <c r="W1071" s="30"/>
      <c r="X1071" s="28" t="s">
        <v>483</v>
      </c>
      <c r="Y1071" s="15" t="s">
        <v>2736</v>
      </c>
      <c r="Z1071" s="28"/>
      <c r="AA1071" s="28"/>
      <c r="AB1071" s="28" t="s">
        <v>52</v>
      </c>
      <c r="AC1071" s="31">
        <v>7.9106300000000003</v>
      </c>
      <c r="AD1071" s="36">
        <v>28.513649999999998</v>
      </c>
      <c r="AE1071" s="28" t="s">
        <v>475</v>
      </c>
      <c r="AF1071" s="28" t="s">
        <v>126</v>
      </c>
      <c r="AG1071" s="32" t="s">
        <v>55</v>
      </c>
      <c r="AH1071" s="32" t="s">
        <v>33</v>
      </c>
      <c r="AI1071" s="32" t="s">
        <v>56</v>
      </c>
      <c r="AJ1071" s="28" t="s">
        <v>1755</v>
      </c>
      <c r="AK1071" s="33" t="s">
        <v>1759</v>
      </c>
      <c r="AL1071" s="28" t="s">
        <v>69</v>
      </c>
      <c r="AM1071" s="28"/>
      <c r="AN1071" s="28"/>
      <c r="AO1071" s="28"/>
      <c r="AP1071" s="33"/>
      <c r="AQ1071" s="33"/>
    </row>
    <row r="1072" spans="1:43" customFormat="1" ht="15.6" x14ac:dyDescent="0.3">
      <c r="A1072" s="26">
        <v>675</v>
      </c>
      <c r="B1072" s="27">
        <v>45799</v>
      </c>
      <c r="C1072" s="28" t="s">
        <v>2365</v>
      </c>
      <c r="D1072" s="29">
        <v>45798</v>
      </c>
      <c r="E1072" s="28" t="s">
        <v>59</v>
      </c>
      <c r="F1072" s="28" t="s">
        <v>60</v>
      </c>
      <c r="G1072" s="28" t="s">
        <v>2737</v>
      </c>
      <c r="H1072" s="28" t="s">
        <v>2695</v>
      </c>
      <c r="I1072" s="30"/>
      <c r="J1072" s="30"/>
      <c r="K1072" s="30"/>
      <c r="L1072" s="28" t="s">
        <v>70</v>
      </c>
      <c r="M1072" s="28" t="s">
        <v>71</v>
      </c>
      <c r="N1072" s="28" t="s">
        <v>810</v>
      </c>
      <c r="O1072" s="28"/>
      <c r="P1072" s="33"/>
      <c r="Q1072" s="28" t="s">
        <v>1774</v>
      </c>
      <c r="R1072" s="30">
        <v>1</v>
      </c>
      <c r="S1072" s="30">
        <v>1</v>
      </c>
      <c r="T1072" s="30">
        <v>1</v>
      </c>
      <c r="U1072" s="30"/>
      <c r="V1072" s="30"/>
      <c r="W1072" s="30"/>
      <c r="X1072" s="28" t="s">
        <v>2738</v>
      </c>
      <c r="Y1072" s="15" t="s">
        <v>2739</v>
      </c>
      <c r="Z1072" s="28"/>
      <c r="AA1072" s="28"/>
      <c r="AB1072" s="28" t="s">
        <v>52</v>
      </c>
      <c r="AC1072" s="31">
        <v>8.2269309019999994</v>
      </c>
      <c r="AD1072" s="31">
        <v>29.397888129999998</v>
      </c>
      <c r="AE1072" s="28" t="s">
        <v>66</v>
      </c>
      <c r="AF1072" s="28" t="s">
        <v>1860</v>
      </c>
      <c r="AG1072" s="32" t="s">
        <v>55</v>
      </c>
      <c r="AH1072" s="32" t="s">
        <v>33</v>
      </c>
      <c r="AI1072" s="32" t="s">
        <v>56</v>
      </c>
      <c r="AJ1072" s="28" t="s">
        <v>1755</v>
      </c>
      <c r="AK1072" s="33" t="s">
        <v>1759</v>
      </c>
      <c r="AL1072" s="28" t="s">
        <v>69</v>
      </c>
      <c r="AM1072" s="28"/>
      <c r="AN1072" s="28"/>
      <c r="AO1072" s="28"/>
      <c r="AP1072" s="33"/>
      <c r="AQ1072" s="33"/>
    </row>
    <row r="1073" spans="1:43" customFormat="1" ht="15.6" x14ac:dyDescent="0.3">
      <c r="A1073" s="26">
        <v>676</v>
      </c>
      <c r="B1073" s="27">
        <v>45799</v>
      </c>
      <c r="C1073" s="28" t="s">
        <v>2365</v>
      </c>
      <c r="D1073" s="29">
        <v>45797</v>
      </c>
      <c r="E1073" s="28" t="s">
        <v>59</v>
      </c>
      <c r="F1073" s="28" t="s">
        <v>60</v>
      </c>
      <c r="G1073" s="28" t="s">
        <v>2740</v>
      </c>
      <c r="H1073" s="28" t="s">
        <v>2695</v>
      </c>
      <c r="I1073" s="30"/>
      <c r="J1073" s="30"/>
      <c r="K1073" s="30"/>
      <c r="L1073" s="28" t="s">
        <v>48</v>
      </c>
      <c r="M1073" s="28" t="s">
        <v>48</v>
      </c>
      <c r="N1073" s="28" t="s">
        <v>2741</v>
      </c>
      <c r="O1073" s="28" t="s">
        <v>2742</v>
      </c>
      <c r="P1073" s="33"/>
      <c r="Q1073" s="28" t="s">
        <v>1774</v>
      </c>
      <c r="R1073" s="30">
        <v>1</v>
      </c>
      <c r="S1073" s="30">
        <v>1</v>
      </c>
      <c r="T1073" s="30">
        <v>1</v>
      </c>
      <c r="U1073" s="30"/>
      <c r="V1073" s="30"/>
      <c r="W1073" s="30"/>
      <c r="X1073" s="28" t="s">
        <v>483</v>
      </c>
      <c r="Y1073" s="15" t="s">
        <v>2743</v>
      </c>
      <c r="Z1073" s="28"/>
      <c r="AA1073" s="28"/>
      <c r="AB1073" s="28" t="s">
        <v>52</v>
      </c>
      <c r="AC1073" s="31">
        <v>8.1229999999999993</v>
      </c>
      <c r="AD1073" s="28">
        <v>28.486000000000001</v>
      </c>
      <c r="AE1073" s="28" t="s">
        <v>2744</v>
      </c>
      <c r="AF1073" s="28" t="s">
        <v>271</v>
      </c>
      <c r="AG1073" s="32" t="s">
        <v>55</v>
      </c>
      <c r="AH1073" s="32" t="s">
        <v>33</v>
      </c>
      <c r="AI1073" s="32" t="s">
        <v>56</v>
      </c>
      <c r="AJ1073" s="28" t="s">
        <v>1755</v>
      </c>
      <c r="AK1073" s="33" t="s">
        <v>1759</v>
      </c>
      <c r="AL1073" s="28" t="s">
        <v>69</v>
      </c>
      <c r="AM1073" s="28"/>
      <c r="AN1073" s="28"/>
      <c r="AO1073" s="28"/>
      <c r="AP1073" s="33"/>
      <c r="AQ1073" s="33"/>
    </row>
    <row r="1074" spans="1:43" customFormat="1" ht="15.6" x14ac:dyDescent="0.3">
      <c r="A1074" s="26">
        <v>677</v>
      </c>
      <c r="B1074" s="27">
        <v>45799</v>
      </c>
      <c r="C1074" s="28" t="s">
        <v>2365</v>
      </c>
      <c r="D1074" s="29">
        <v>45799</v>
      </c>
      <c r="E1074" s="28" t="s">
        <v>72</v>
      </c>
      <c r="F1074" s="28" t="s">
        <v>73</v>
      </c>
      <c r="G1074" s="28" t="s">
        <v>2745</v>
      </c>
      <c r="H1074" s="28" t="s">
        <v>2689</v>
      </c>
      <c r="I1074" s="30"/>
      <c r="J1074" s="30"/>
      <c r="K1074" s="30"/>
      <c r="L1074" s="28" t="s">
        <v>48</v>
      </c>
      <c r="M1074" s="28" t="s">
        <v>48</v>
      </c>
      <c r="N1074" s="28" t="s">
        <v>2723</v>
      </c>
      <c r="O1074" s="28"/>
      <c r="P1074" s="33"/>
      <c r="Q1074" s="28"/>
      <c r="R1074" s="30">
        <v>1</v>
      </c>
      <c r="S1074" s="30">
        <v>1</v>
      </c>
      <c r="T1074" s="30">
        <v>1</v>
      </c>
      <c r="U1074" s="30"/>
      <c r="V1074" s="30"/>
      <c r="W1074" s="30"/>
      <c r="X1074" s="28" t="s">
        <v>483</v>
      </c>
      <c r="Y1074" s="15" t="s">
        <v>2746</v>
      </c>
      <c r="Z1074" s="28"/>
      <c r="AA1074" s="28"/>
      <c r="AB1074" s="28" t="s">
        <v>52</v>
      </c>
      <c r="AC1074" s="31">
        <v>5.84420994291788</v>
      </c>
      <c r="AD1074" s="31">
        <v>27.6380604338685</v>
      </c>
      <c r="AE1074" s="28" t="s">
        <v>1495</v>
      </c>
      <c r="AF1074" s="28" t="s">
        <v>171</v>
      </c>
      <c r="AG1074" s="32" t="s">
        <v>85</v>
      </c>
      <c r="AH1074" s="32" t="s">
        <v>33</v>
      </c>
      <c r="AI1074" s="32"/>
      <c r="AJ1074" s="28" t="s">
        <v>1755</v>
      </c>
      <c r="AK1074" s="33" t="s">
        <v>1759</v>
      </c>
      <c r="AL1074" s="28" t="s">
        <v>58</v>
      </c>
      <c r="AM1074" s="28"/>
      <c r="AN1074" s="28"/>
      <c r="AO1074" s="28"/>
      <c r="AP1074" s="33"/>
      <c r="AQ1074" s="33"/>
    </row>
    <row r="1075" spans="1:43" customFormat="1" ht="15.6" x14ac:dyDescent="0.3">
      <c r="A1075" s="26"/>
      <c r="B1075" s="27">
        <v>45799</v>
      </c>
      <c r="C1075" s="28" t="s">
        <v>2365</v>
      </c>
      <c r="D1075" s="29">
        <v>45799</v>
      </c>
      <c r="E1075" s="28" t="s">
        <v>72</v>
      </c>
      <c r="F1075" s="28" t="s">
        <v>73</v>
      </c>
      <c r="G1075" s="28" t="s">
        <v>2745</v>
      </c>
      <c r="H1075" s="28" t="s">
        <v>2689</v>
      </c>
      <c r="I1075" s="30"/>
      <c r="J1075" s="30"/>
      <c r="K1075" s="30"/>
      <c r="L1075" s="28" t="s">
        <v>70</v>
      </c>
      <c r="M1075" s="28" t="s">
        <v>71</v>
      </c>
      <c r="N1075" s="28" t="s">
        <v>2723</v>
      </c>
      <c r="O1075" s="28"/>
      <c r="P1075" s="33"/>
      <c r="Q1075" s="28"/>
      <c r="R1075" s="30">
        <v>1</v>
      </c>
      <c r="S1075" s="30">
        <v>1</v>
      </c>
      <c r="T1075" s="30">
        <v>1</v>
      </c>
      <c r="U1075" s="30"/>
      <c r="V1075" s="30"/>
      <c r="W1075" s="30"/>
      <c r="X1075" s="28" t="s">
        <v>483</v>
      </c>
      <c r="Y1075" s="15" t="s">
        <v>2746</v>
      </c>
      <c r="Z1075" s="28"/>
      <c r="AA1075" s="28"/>
      <c r="AB1075" s="28" t="s">
        <v>52</v>
      </c>
      <c r="AC1075" s="31">
        <v>5.84420994291788</v>
      </c>
      <c r="AD1075" s="31">
        <v>27.6380604338685</v>
      </c>
      <c r="AE1075" s="28" t="s">
        <v>1495</v>
      </c>
      <c r="AF1075" s="28" t="s">
        <v>171</v>
      </c>
      <c r="AG1075" s="32" t="s">
        <v>85</v>
      </c>
      <c r="AH1075" s="32" t="s">
        <v>33</v>
      </c>
      <c r="AI1075" s="32"/>
      <c r="AJ1075" s="28" t="s">
        <v>1755</v>
      </c>
      <c r="AK1075" s="33" t="s">
        <v>1759</v>
      </c>
      <c r="AL1075" s="28" t="s">
        <v>58</v>
      </c>
      <c r="AM1075" s="28"/>
      <c r="AN1075" s="28"/>
      <c r="AO1075" s="28"/>
      <c r="AP1075" s="33"/>
      <c r="AQ1075" s="33"/>
    </row>
    <row r="1076" spans="1:43" customFormat="1" ht="15.6" x14ac:dyDescent="0.3">
      <c r="A1076" s="26">
        <v>678</v>
      </c>
      <c r="B1076" s="27">
        <v>45800</v>
      </c>
      <c r="C1076" s="28" t="s">
        <v>2365</v>
      </c>
      <c r="D1076" s="29">
        <v>45800</v>
      </c>
      <c r="E1076" s="28" t="s">
        <v>59</v>
      </c>
      <c r="F1076" s="28" t="s">
        <v>60</v>
      </c>
      <c r="G1076" s="28" t="s">
        <v>2747</v>
      </c>
      <c r="H1076" s="28" t="s">
        <v>2689</v>
      </c>
      <c r="I1076" s="30"/>
      <c r="J1076" s="30"/>
      <c r="K1076" s="30"/>
      <c r="L1076" s="28" t="s">
        <v>48</v>
      </c>
      <c r="M1076" s="28" t="s">
        <v>48</v>
      </c>
      <c r="N1076" s="28" t="s">
        <v>757</v>
      </c>
      <c r="O1076" s="28"/>
      <c r="P1076" s="33"/>
      <c r="Q1076" s="28" t="s">
        <v>2655</v>
      </c>
      <c r="R1076" s="30">
        <v>9</v>
      </c>
      <c r="S1076" s="30">
        <v>9</v>
      </c>
      <c r="T1076" s="30">
        <v>9</v>
      </c>
      <c r="U1076" s="30"/>
      <c r="V1076" s="30"/>
      <c r="W1076" s="30"/>
      <c r="X1076" s="28" t="s">
        <v>1101</v>
      </c>
      <c r="Y1076" s="15" t="s">
        <v>2748</v>
      </c>
      <c r="Z1076" s="28"/>
      <c r="AA1076" s="28"/>
      <c r="AB1076" s="28" t="s">
        <v>52</v>
      </c>
      <c r="AC1076" s="31">
        <v>7.9106300000000003</v>
      </c>
      <c r="AD1076" s="36">
        <v>28.513649999999998</v>
      </c>
      <c r="AE1076" s="28" t="s">
        <v>475</v>
      </c>
      <c r="AF1076" s="28" t="s">
        <v>126</v>
      </c>
      <c r="AG1076" s="32" t="s">
        <v>55</v>
      </c>
      <c r="AH1076" s="32" t="s">
        <v>33</v>
      </c>
      <c r="AI1076" s="32" t="s">
        <v>56</v>
      </c>
      <c r="AJ1076" s="28" t="s">
        <v>1755</v>
      </c>
      <c r="AK1076" s="33" t="s">
        <v>1759</v>
      </c>
      <c r="AL1076" s="28" t="s">
        <v>69</v>
      </c>
      <c r="AM1076" s="28"/>
      <c r="AN1076" s="28"/>
      <c r="AO1076" s="28"/>
      <c r="AP1076" s="33"/>
      <c r="AQ1076" s="33"/>
    </row>
    <row r="1077" spans="1:43" customFormat="1" ht="15.6" x14ac:dyDescent="0.3">
      <c r="A1077" s="26"/>
      <c r="B1077" s="27">
        <v>45800</v>
      </c>
      <c r="C1077" s="28" t="s">
        <v>2365</v>
      </c>
      <c r="D1077" s="29">
        <v>45800</v>
      </c>
      <c r="E1077" s="28" t="s">
        <v>59</v>
      </c>
      <c r="F1077" s="28" t="s">
        <v>60</v>
      </c>
      <c r="G1077" s="28" t="s">
        <v>2747</v>
      </c>
      <c r="H1077" s="28" t="s">
        <v>2689</v>
      </c>
      <c r="I1077" s="30"/>
      <c r="J1077" s="30"/>
      <c r="K1077" s="30"/>
      <c r="L1077" s="28" t="s">
        <v>70</v>
      </c>
      <c r="M1077" s="28" t="s">
        <v>71</v>
      </c>
      <c r="N1077" s="28" t="s">
        <v>757</v>
      </c>
      <c r="O1077" s="28"/>
      <c r="P1077" s="33"/>
      <c r="Q1077" s="28" t="s">
        <v>2655</v>
      </c>
      <c r="R1077" s="30">
        <v>9</v>
      </c>
      <c r="S1077" s="30">
        <v>9</v>
      </c>
      <c r="T1077" s="30">
        <v>7</v>
      </c>
      <c r="U1077" s="30">
        <v>2</v>
      </c>
      <c r="V1077" s="30"/>
      <c r="W1077" s="30"/>
      <c r="X1077" s="28" t="s">
        <v>1101</v>
      </c>
      <c r="Y1077" s="15" t="s">
        <v>2748</v>
      </c>
      <c r="Z1077" s="28"/>
      <c r="AA1077" s="28"/>
      <c r="AB1077" s="28" t="s">
        <v>52</v>
      </c>
      <c r="AC1077" s="31">
        <v>7.9106300000000003</v>
      </c>
      <c r="AD1077" s="36">
        <v>28.513649999999998</v>
      </c>
      <c r="AE1077" s="28" t="s">
        <v>475</v>
      </c>
      <c r="AF1077" s="28" t="s">
        <v>126</v>
      </c>
      <c r="AG1077" s="32" t="s">
        <v>55</v>
      </c>
      <c r="AH1077" s="32" t="s">
        <v>33</v>
      </c>
      <c r="AI1077" s="32" t="s">
        <v>56</v>
      </c>
      <c r="AJ1077" s="28" t="s">
        <v>1755</v>
      </c>
      <c r="AK1077" s="33" t="s">
        <v>1759</v>
      </c>
      <c r="AL1077" s="28" t="s">
        <v>69</v>
      </c>
      <c r="AM1077" s="28"/>
      <c r="AN1077" s="28"/>
      <c r="AO1077" s="28"/>
      <c r="AP1077" s="33"/>
      <c r="AQ1077" s="33"/>
    </row>
    <row r="1078" spans="1:43" customFormat="1" ht="15.6" x14ac:dyDescent="0.3">
      <c r="A1078" s="26"/>
      <c r="B1078" s="27">
        <v>45800</v>
      </c>
      <c r="C1078" s="28" t="s">
        <v>2365</v>
      </c>
      <c r="D1078" s="29">
        <v>45800</v>
      </c>
      <c r="E1078" s="28" t="s">
        <v>59</v>
      </c>
      <c r="F1078" s="28" t="s">
        <v>60</v>
      </c>
      <c r="G1078" s="28" t="s">
        <v>2747</v>
      </c>
      <c r="H1078" s="28" t="s">
        <v>2689</v>
      </c>
      <c r="I1078" s="30"/>
      <c r="J1078" s="30"/>
      <c r="K1078" s="30"/>
      <c r="L1078" s="28" t="s">
        <v>862</v>
      </c>
      <c r="M1078" s="28" t="s">
        <v>862</v>
      </c>
      <c r="N1078" s="28" t="s">
        <v>757</v>
      </c>
      <c r="O1078" s="28"/>
      <c r="P1078" s="33"/>
      <c r="Q1078" s="28"/>
      <c r="R1078" s="30" t="s">
        <v>2749</v>
      </c>
      <c r="S1078" s="30" t="s">
        <v>2749</v>
      </c>
      <c r="T1078" s="30"/>
      <c r="U1078" s="30"/>
      <c r="V1078" s="30"/>
      <c r="W1078" s="30"/>
      <c r="X1078" s="28" t="s">
        <v>1101</v>
      </c>
      <c r="Y1078" s="15" t="s">
        <v>2748</v>
      </c>
      <c r="Z1078" s="28"/>
      <c r="AA1078" s="28"/>
      <c r="AB1078" s="28" t="s">
        <v>52</v>
      </c>
      <c r="AC1078" s="31">
        <v>7.9106300000000003</v>
      </c>
      <c r="AD1078" s="36">
        <v>28.513649999999998</v>
      </c>
      <c r="AE1078" s="28" t="s">
        <v>475</v>
      </c>
      <c r="AF1078" s="28" t="s">
        <v>126</v>
      </c>
      <c r="AG1078" s="32" t="s">
        <v>55</v>
      </c>
      <c r="AH1078" s="32" t="s">
        <v>98</v>
      </c>
      <c r="AI1078" s="32" t="s">
        <v>56</v>
      </c>
      <c r="AJ1078" s="28"/>
      <c r="AK1078" s="33"/>
      <c r="AL1078" s="28" t="s">
        <v>69</v>
      </c>
      <c r="AM1078" s="28"/>
      <c r="AN1078" s="28"/>
      <c r="AO1078" s="28"/>
      <c r="AP1078" s="33"/>
      <c r="AQ1078" s="33"/>
    </row>
    <row r="1079" spans="1:43" customFormat="1" ht="15.6" x14ac:dyDescent="0.3">
      <c r="A1079" s="26">
        <v>679</v>
      </c>
      <c r="B1079" s="27">
        <v>45800</v>
      </c>
      <c r="C1079" s="28" t="s">
        <v>2365</v>
      </c>
      <c r="D1079" s="29">
        <v>45800</v>
      </c>
      <c r="E1079" s="28" t="s">
        <v>59</v>
      </c>
      <c r="F1079" s="28" t="s">
        <v>60</v>
      </c>
      <c r="G1079" s="28" t="s">
        <v>2735</v>
      </c>
      <c r="H1079" s="28" t="s">
        <v>2689</v>
      </c>
      <c r="I1079" s="30"/>
      <c r="J1079" s="30"/>
      <c r="K1079" s="30"/>
      <c r="L1079" s="28" t="s">
        <v>48</v>
      </c>
      <c r="M1079" s="28" t="s">
        <v>48</v>
      </c>
      <c r="N1079" s="28" t="s">
        <v>760</v>
      </c>
      <c r="O1079" s="28"/>
      <c r="P1079" s="33"/>
      <c r="Q1079" s="28" t="s">
        <v>1774</v>
      </c>
      <c r="R1079" s="30">
        <v>6</v>
      </c>
      <c r="S1079" s="30">
        <v>6</v>
      </c>
      <c r="T1079" s="30">
        <v>6</v>
      </c>
      <c r="U1079" s="30"/>
      <c r="V1079" s="30"/>
      <c r="W1079" s="30"/>
      <c r="X1079" s="28" t="s">
        <v>1101</v>
      </c>
      <c r="Y1079" s="15" t="s">
        <v>2748</v>
      </c>
      <c r="Z1079" s="28"/>
      <c r="AA1079" s="28"/>
      <c r="AB1079" s="28" t="s">
        <v>52</v>
      </c>
      <c r="AC1079" s="31">
        <v>7.9106300000000003</v>
      </c>
      <c r="AD1079" s="36">
        <v>28.513649999999998</v>
      </c>
      <c r="AE1079" s="28" t="s">
        <v>475</v>
      </c>
      <c r="AF1079" s="28" t="s">
        <v>126</v>
      </c>
      <c r="AG1079" s="32" t="s">
        <v>55</v>
      </c>
      <c r="AH1079" s="32" t="s">
        <v>33</v>
      </c>
      <c r="AI1079" s="32" t="s">
        <v>56</v>
      </c>
      <c r="AJ1079" s="28" t="s">
        <v>1755</v>
      </c>
      <c r="AK1079" s="33" t="s">
        <v>1759</v>
      </c>
      <c r="AL1079" s="28" t="s">
        <v>69</v>
      </c>
      <c r="AM1079" s="28"/>
      <c r="AN1079" s="28"/>
      <c r="AO1079" s="28"/>
      <c r="AP1079" s="33"/>
      <c r="AQ1079" s="33"/>
    </row>
    <row r="1080" spans="1:43" customFormat="1" ht="15.6" x14ac:dyDescent="0.3">
      <c r="A1080" s="26"/>
      <c r="B1080" s="27">
        <v>45800</v>
      </c>
      <c r="C1080" s="28" t="s">
        <v>2365</v>
      </c>
      <c r="D1080" s="29">
        <v>45800</v>
      </c>
      <c r="E1080" s="28" t="s">
        <v>59</v>
      </c>
      <c r="F1080" s="28" t="s">
        <v>60</v>
      </c>
      <c r="G1080" s="28" t="s">
        <v>2735</v>
      </c>
      <c r="H1080" s="28" t="s">
        <v>2689</v>
      </c>
      <c r="I1080" s="30"/>
      <c r="J1080" s="30"/>
      <c r="K1080" s="30"/>
      <c r="L1080" s="28" t="s">
        <v>70</v>
      </c>
      <c r="M1080" s="28" t="s">
        <v>71</v>
      </c>
      <c r="N1080" s="28" t="s">
        <v>760</v>
      </c>
      <c r="O1080" s="28"/>
      <c r="P1080" s="33"/>
      <c r="Q1080" s="28" t="s">
        <v>1774</v>
      </c>
      <c r="R1080" s="30">
        <v>2</v>
      </c>
      <c r="S1080" s="30">
        <v>2</v>
      </c>
      <c r="T1080" s="30">
        <v>2</v>
      </c>
      <c r="U1080" s="30"/>
      <c r="V1080" s="30"/>
      <c r="W1080" s="30"/>
      <c r="X1080" s="28" t="s">
        <v>1101</v>
      </c>
      <c r="Y1080" s="15" t="s">
        <v>2748</v>
      </c>
      <c r="Z1080" s="28"/>
      <c r="AA1080" s="28"/>
      <c r="AB1080" s="28" t="s">
        <v>52</v>
      </c>
      <c r="AC1080" s="31">
        <v>7.9106300000000003</v>
      </c>
      <c r="AD1080" s="36">
        <v>28.513649999999998</v>
      </c>
      <c r="AE1080" s="28" t="s">
        <v>475</v>
      </c>
      <c r="AF1080" s="28" t="s">
        <v>126</v>
      </c>
      <c r="AG1080" s="32" t="s">
        <v>55</v>
      </c>
      <c r="AH1080" s="32" t="s">
        <v>33</v>
      </c>
      <c r="AI1080" s="32" t="s">
        <v>56</v>
      </c>
      <c r="AJ1080" s="28" t="s">
        <v>1755</v>
      </c>
      <c r="AK1080" s="33" t="s">
        <v>1759</v>
      </c>
      <c r="AL1080" s="28" t="s">
        <v>69</v>
      </c>
      <c r="AM1080" s="28"/>
      <c r="AN1080" s="28"/>
      <c r="AO1080" s="28"/>
      <c r="AP1080" s="33"/>
      <c r="AQ1080" s="33"/>
    </row>
    <row r="1081" spans="1:43" customFormat="1" ht="15.6" x14ac:dyDescent="0.3">
      <c r="A1081" s="26">
        <v>680</v>
      </c>
      <c r="B1081" s="27">
        <v>45802</v>
      </c>
      <c r="C1081" s="28" t="s">
        <v>2365</v>
      </c>
      <c r="D1081" s="29">
        <v>45802</v>
      </c>
      <c r="E1081" s="28" t="s">
        <v>59</v>
      </c>
      <c r="F1081" s="28" t="s">
        <v>60</v>
      </c>
      <c r="G1081" s="28" t="s">
        <v>2750</v>
      </c>
      <c r="H1081" s="28" t="s">
        <v>2689</v>
      </c>
      <c r="I1081" s="30"/>
      <c r="J1081" s="30"/>
      <c r="K1081" s="30"/>
      <c r="L1081" s="28" t="s">
        <v>48</v>
      </c>
      <c r="M1081" s="28" t="s">
        <v>48</v>
      </c>
      <c r="N1081" s="28" t="s">
        <v>2751</v>
      </c>
      <c r="O1081" s="28"/>
      <c r="P1081" s="33"/>
      <c r="Q1081" s="28" t="s">
        <v>2655</v>
      </c>
      <c r="R1081" s="30">
        <v>2</v>
      </c>
      <c r="S1081" s="30">
        <v>2</v>
      </c>
      <c r="T1081" s="30">
        <v>2</v>
      </c>
      <c r="U1081" s="30"/>
      <c r="V1081" s="30"/>
      <c r="W1081" s="30"/>
      <c r="X1081" s="28" t="s">
        <v>1101</v>
      </c>
      <c r="Y1081" s="15" t="s">
        <v>2748</v>
      </c>
      <c r="Z1081" s="28"/>
      <c r="AA1081" s="28"/>
      <c r="AB1081" s="28" t="s">
        <v>52</v>
      </c>
      <c r="AC1081" s="31">
        <v>7.9106300000000003</v>
      </c>
      <c r="AD1081" s="36">
        <v>28.513649999999998</v>
      </c>
      <c r="AE1081" s="28" t="s">
        <v>475</v>
      </c>
      <c r="AF1081" s="28" t="s">
        <v>126</v>
      </c>
      <c r="AG1081" s="32" t="s">
        <v>55</v>
      </c>
      <c r="AH1081" s="32" t="s">
        <v>33</v>
      </c>
      <c r="AI1081" s="32" t="s">
        <v>56</v>
      </c>
      <c r="AJ1081" s="28" t="s">
        <v>1755</v>
      </c>
      <c r="AK1081" s="33" t="s">
        <v>1759</v>
      </c>
      <c r="AL1081" s="28" t="s">
        <v>69</v>
      </c>
      <c r="AM1081" s="28"/>
      <c r="AN1081" s="28"/>
      <c r="AO1081" s="28"/>
      <c r="AP1081" s="33"/>
      <c r="AQ1081" s="33"/>
    </row>
    <row r="1082" spans="1:43" customFormat="1" ht="15.6" x14ac:dyDescent="0.3">
      <c r="A1082" s="26">
        <v>681</v>
      </c>
      <c r="B1082" s="27">
        <v>45800</v>
      </c>
      <c r="C1082" s="28" t="s">
        <v>2365</v>
      </c>
      <c r="D1082" s="29">
        <v>45800</v>
      </c>
      <c r="E1082" s="28" t="s">
        <v>59</v>
      </c>
      <c r="F1082" s="28" t="s">
        <v>60</v>
      </c>
      <c r="G1082" s="28" t="s">
        <v>2752</v>
      </c>
      <c r="H1082" s="28" t="s">
        <v>2689</v>
      </c>
      <c r="I1082" s="30"/>
      <c r="J1082" s="30"/>
      <c r="K1082" s="30"/>
      <c r="L1082" s="28" t="s">
        <v>48</v>
      </c>
      <c r="M1082" s="28" t="s">
        <v>48</v>
      </c>
      <c r="N1082" s="28" t="s">
        <v>810</v>
      </c>
      <c r="O1082" s="28"/>
      <c r="P1082" s="33"/>
      <c r="Q1082" s="28" t="s">
        <v>1774</v>
      </c>
      <c r="R1082" s="30">
        <v>3</v>
      </c>
      <c r="S1082" s="30">
        <v>3</v>
      </c>
      <c r="T1082" s="30">
        <v>2</v>
      </c>
      <c r="U1082" s="30"/>
      <c r="V1082" s="30"/>
      <c r="W1082" s="30">
        <v>1</v>
      </c>
      <c r="X1082" s="28" t="s">
        <v>1101</v>
      </c>
      <c r="Y1082" s="15" t="s">
        <v>2753</v>
      </c>
      <c r="Z1082" s="28"/>
      <c r="AA1082" s="28"/>
      <c r="AB1082" s="28" t="s">
        <v>52</v>
      </c>
      <c r="AC1082" s="31">
        <v>8.4135335647842506</v>
      </c>
      <c r="AD1082" s="31">
        <v>29.279975321487299</v>
      </c>
      <c r="AE1082" s="28" t="s">
        <v>223</v>
      </c>
      <c r="AF1082" s="28" t="s">
        <v>1860</v>
      </c>
      <c r="AG1082" s="32" t="s">
        <v>55</v>
      </c>
      <c r="AH1082" s="32" t="s">
        <v>33</v>
      </c>
      <c r="AI1082" s="32" t="s">
        <v>56</v>
      </c>
      <c r="AJ1082" s="28" t="s">
        <v>1755</v>
      </c>
      <c r="AK1082" s="33" t="s">
        <v>1759</v>
      </c>
      <c r="AL1082" s="28" t="s">
        <v>69</v>
      </c>
      <c r="AM1082" s="28"/>
      <c r="AN1082" s="28"/>
      <c r="AO1082" s="28"/>
      <c r="AP1082" s="33"/>
      <c r="AQ1082" s="33"/>
    </row>
    <row r="1083" spans="1:43" customFormat="1" ht="15.6" x14ac:dyDescent="0.3">
      <c r="A1083" s="26">
        <v>682</v>
      </c>
      <c r="B1083" s="27">
        <v>45801</v>
      </c>
      <c r="C1083" s="28" t="s">
        <v>2365</v>
      </c>
      <c r="D1083" s="29">
        <v>45801</v>
      </c>
      <c r="E1083" s="28" t="s">
        <v>59</v>
      </c>
      <c r="F1083" s="28" t="s">
        <v>60</v>
      </c>
      <c r="G1083" s="28" t="s">
        <v>2754</v>
      </c>
      <c r="H1083" s="28" t="s">
        <v>2689</v>
      </c>
      <c r="I1083" s="30"/>
      <c r="J1083" s="30"/>
      <c r="K1083" s="30"/>
      <c r="L1083" s="28" t="s">
        <v>48</v>
      </c>
      <c r="M1083" s="28" t="s">
        <v>48</v>
      </c>
      <c r="N1083" s="28" t="s">
        <v>2755</v>
      </c>
      <c r="O1083" s="28"/>
      <c r="P1083" s="33"/>
      <c r="Q1083" s="28" t="s">
        <v>1774</v>
      </c>
      <c r="R1083" s="30">
        <v>2</v>
      </c>
      <c r="S1083" s="30">
        <v>2</v>
      </c>
      <c r="T1083" s="30">
        <v>2</v>
      </c>
      <c r="U1083" s="30"/>
      <c r="V1083" s="30"/>
      <c r="W1083" s="30"/>
      <c r="X1083" s="28" t="s">
        <v>1101</v>
      </c>
      <c r="Y1083" s="15" t="s">
        <v>2753</v>
      </c>
      <c r="Z1083" s="28"/>
      <c r="AA1083" s="28"/>
      <c r="AB1083" s="28" t="s">
        <v>52</v>
      </c>
      <c r="AC1083" s="31">
        <v>8.6579999999999995</v>
      </c>
      <c r="AD1083" s="28">
        <v>29.234000000000002</v>
      </c>
      <c r="AE1083" s="28" t="s">
        <v>2756</v>
      </c>
      <c r="AF1083" s="28" t="s">
        <v>1860</v>
      </c>
      <c r="AG1083" s="32" t="s">
        <v>55</v>
      </c>
      <c r="AH1083" s="32" t="s">
        <v>33</v>
      </c>
      <c r="AI1083" s="32" t="s">
        <v>56</v>
      </c>
      <c r="AJ1083" s="28" t="s">
        <v>1755</v>
      </c>
      <c r="AK1083" s="33" t="s">
        <v>1759</v>
      </c>
      <c r="AL1083" s="28" t="s">
        <v>69</v>
      </c>
      <c r="AM1083" s="28"/>
      <c r="AN1083" s="28"/>
      <c r="AO1083" s="28"/>
      <c r="AP1083" s="33"/>
      <c r="AQ1083" s="33"/>
    </row>
    <row r="1084" spans="1:43" customFormat="1" ht="15.6" x14ac:dyDescent="0.3">
      <c r="A1084" s="26">
        <v>683</v>
      </c>
      <c r="B1084" s="27">
        <v>45802</v>
      </c>
      <c r="C1084" s="28" t="s">
        <v>2365</v>
      </c>
      <c r="D1084" s="29">
        <v>45802</v>
      </c>
      <c r="E1084" s="28" t="s">
        <v>59</v>
      </c>
      <c r="F1084" s="28" t="s">
        <v>60</v>
      </c>
      <c r="G1084" s="28" t="s">
        <v>2757</v>
      </c>
      <c r="H1084" s="28" t="s">
        <v>2689</v>
      </c>
      <c r="I1084" s="30"/>
      <c r="J1084" s="30"/>
      <c r="K1084" s="30"/>
      <c r="L1084" s="28" t="s">
        <v>70</v>
      </c>
      <c r="M1084" s="28" t="s">
        <v>71</v>
      </c>
      <c r="N1084" s="28" t="s">
        <v>2755</v>
      </c>
      <c r="O1084" s="28"/>
      <c r="P1084" s="33"/>
      <c r="Q1084" s="28" t="s">
        <v>1774</v>
      </c>
      <c r="R1084" s="30">
        <v>1</v>
      </c>
      <c r="S1084" s="30">
        <v>1</v>
      </c>
      <c r="T1084" s="30">
        <v>1</v>
      </c>
      <c r="U1084" s="30"/>
      <c r="V1084" s="30"/>
      <c r="W1084" s="30"/>
      <c r="X1084" s="28" t="s">
        <v>1101</v>
      </c>
      <c r="Y1084" s="15" t="s">
        <v>2753</v>
      </c>
      <c r="Z1084" s="28"/>
      <c r="AA1084" s="28"/>
      <c r="AB1084" s="28" t="s">
        <v>52</v>
      </c>
      <c r="AC1084" s="31">
        <v>8.6579999999999995</v>
      </c>
      <c r="AD1084" s="28">
        <v>29.234000000000002</v>
      </c>
      <c r="AE1084" s="28" t="s">
        <v>2756</v>
      </c>
      <c r="AF1084" s="28" t="s">
        <v>1860</v>
      </c>
      <c r="AG1084" s="32" t="s">
        <v>55</v>
      </c>
      <c r="AH1084" s="32" t="s">
        <v>33</v>
      </c>
      <c r="AI1084" s="32" t="s">
        <v>56</v>
      </c>
      <c r="AJ1084" s="28" t="s">
        <v>1755</v>
      </c>
      <c r="AK1084" s="33" t="s">
        <v>1759</v>
      </c>
      <c r="AL1084" s="28" t="s">
        <v>69</v>
      </c>
      <c r="AM1084" s="28"/>
      <c r="AN1084" s="28"/>
      <c r="AO1084" s="28"/>
      <c r="AP1084" s="33"/>
      <c r="AQ1084" s="33"/>
    </row>
    <row r="1085" spans="1:43" customFormat="1" ht="15.6" x14ac:dyDescent="0.3">
      <c r="A1085" s="26">
        <v>684</v>
      </c>
      <c r="B1085" s="27">
        <v>45802</v>
      </c>
      <c r="C1085" s="28" t="s">
        <v>2365</v>
      </c>
      <c r="D1085" s="29">
        <v>45802</v>
      </c>
      <c r="E1085" s="28" t="s">
        <v>59</v>
      </c>
      <c r="F1085" s="28" t="s">
        <v>60</v>
      </c>
      <c r="G1085" s="28" t="s">
        <v>2758</v>
      </c>
      <c r="H1085" s="28" t="s">
        <v>2689</v>
      </c>
      <c r="I1085" s="30"/>
      <c r="J1085" s="30"/>
      <c r="K1085" s="30"/>
      <c r="L1085" s="28" t="s">
        <v>48</v>
      </c>
      <c r="M1085" s="28" t="s">
        <v>48</v>
      </c>
      <c r="N1085" s="28" t="s">
        <v>2755</v>
      </c>
      <c r="O1085" s="28"/>
      <c r="P1085" s="33"/>
      <c r="Q1085" s="28" t="s">
        <v>1774</v>
      </c>
      <c r="R1085" s="30">
        <v>1</v>
      </c>
      <c r="S1085" s="30">
        <v>1</v>
      </c>
      <c r="T1085" s="30">
        <v>1</v>
      </c>
      <c r="U1085" s="30"/>
      <c r="V1085" s="30"/>
      <c r="W1085" s="30"/>
      <c r="X1085" s="28" t="s">
        <v>1101</v>
      </c>
      <c r="Y1085" s="15" t="s">
        <v>2759</v>
      </c>
      <c r="Z1085" s="28"/>
      <c r="AA1085" s="28"/>
      <c r="AB1085" s="28" t="s">
        <v>52</v>
      </c>
      <c r="AC1085" s="31">
        <v>8.4135335647842506</v>
      </c>
      <c r="AD1085" s="31">
        <v>29.279975321487299</v>
      </c>
      <c r="AE1085" s="28" t="s">
        <v>223</v>
      </c>
      <c r="AF1085" s="28" t="s">
        <v>1860</v>
      </c>
      <c r="AG1085" s="32" t="s">
        <v>55</v>
      </c>
      <c r="AH1085" s="32" t="s">
        <v>33</v>
      </c>
      <c r="AI1085" s="32" t="s">
        <v>56</v>
      </c>
      <c r="AJ1085" s="28" t="s">
        <v>1755</v>
      </c>
      <c r="AK1085" s="33" t="s">
        <v>1759</v>
      </c>
      <c r="AL1085" s="28" t="s">
        <v>69</v>
      </c>
      <c r="AM1085" s="28"/>
      <c r="AN1085" s="28"/>
      <c r="AO1085" s="28"/>
      <c r="AP1085" s="33"/>
      <c r="AQ1085" s="33"/>
    </row>
    <row r="1086" spans="1:43" customFormat="1" ht="15.6" x14ac:dyDescent="0.3">
      <c r="A1086" s="26">
        <v>685</v>
      </c>
      <c r="B1086" s="27">
        <v>45802</v>
      </c>
      <c r="C1086" s="28" t="s">
        <v>2365</v>
      </c>
      <c r="D1086" s="29">
        <v>45800</v>
      </c>
      <c r="E1086" s="28" t="s">
        <v>59</v>
      </c>
      <c r="F1086" s="28" t="s">
        <v>60</v>
      </c>
      <c r="G1086" s="28" t="s">
        <v>2760</v>
      </c>
      <c r="H1086" s="28" t="s">
        <v>2695</v>
      </c>
      <c r="I1086" s="30"/>
      <c r="J1086" s="30"/>
      <c r="K1086" s="30"/>
      <c r="L1086" s="28" t="s">
        <v>48</v>
      </c>
      <c r="M1086" s="28" t="s">
        <v>48</v>
      </c>
      <c r="N1086" s="28" t="s">
        <v>2761</v>
      </c>
      <c r="O1086" s="28"/>
      <c r="P1086" s="33"/>
      <c r="Q1086" s="28" t="s">
        <v>1774</v>
      </c>
      <c r="R1086" s="30">
        <v>1</v>
      </c>
      <c r="S1086" s="30">
        <v>1</v>
      </c>
      <c r="T1086" s="30">
        <v>1</v>
      </c>
      <c r="U1086" s="30"/>
      <c r="V1086" s="30"/>
      <c r="W1086" s="30"/>
      <c r="X1086" s="28" t="s">
        <v>1101</v>
      </c>
      <c r="Y1086" s="15" t="s">
        <v>2762</v>
      </c>
      <c r="Z1086" s="28"/>
      <c r="AA1086" s="28"/>
      <c r="AB1086" s="28" t="s">
        <v>52</v>
      </c>
      <c r="AC1086" s="31">
        <v>8.1336770951499506</v>
      </c>
      <c r="AD1086" s="31">
        <v>28.621140862116299</v>
      </c>
      <c r="AE1086" s="28" t="s">
        <v>509</v>
      </c>
      <c r="AF1086" s="28" t="s">
        <v>1860</v>
      </c>
      <c r="AG1086" s="32" t="s">
        <v>55</v>
      </c>
      <c r="AH1086" s="32" t="s">
        <v>33</v>
      </c>
      <c r="AI1086" s="32" t="s">
        <v>56</v>
      </c>
      <c r="AJ1086" s="28" t="s">
        <v>1755</v>
      </c>
      <c r="AK1086" s="33" t="s">
        <v>1759</v>
      </c>
      <c r="AL1086" s="28" t="s">
        <v>69</v>
      </c>
      <c r="AM1086" s="28"/>
      <c r="AN1086" s="28"/>
      <c r="AO1086" s="28"/>
      <c r="AP1086" s="33"/>
      <c r="AQ1086" s="33"/>
    </row>
    <row r="1087" spans="1:43" customFormat="1" ht="15.6" x14ac:dyDescent="0.3">
      <c r="A1087" s="26">
        <v>686</v>
      </c>
      <c r="B1087" s="27">
        <v>45801</v>
      </c>
      <c r="C1087" s="28" t="s">
        <v>2365</v>
      </c>
      <c r="D1087" s="29">
        <v>45800</v>
      </c>
      <c r="E1087" s="28" t="s">
        <v>59</v>
      </c>
      <c r="F1087" s="28" t="s">
        <v>60</v>
      </c>
      <c r="G1087" s="28" t="s">
        <v>2763</v>
      </c>
      <c r="H1087" s="28" t="s">
        <v>2695</v>
      </c>
      <c r="I1087" s="30"/>
      <c r="J1087" s="30"/>
      <c r="K1087" s="30"/>
      <c r="L1087" s="28" t="s">
        <v>48</v>
      </c>
      <c r="M1087" s="28" t="s">
        <v>48</v>
      </c>
      <c r="N1087" s="28" t="s">
        <v>2764</v>
      </c>
      <c r="O1087" s="28"/>
      <c r="P1087" s="33"/>
      <c r="Q1087" s="28" t="s">
        <v>1774</v>
      </c>
      <c r="R1087" s="30">
        <v>1</v>
      </c>
      <c r="S1087" s="30">
        <v>1</v>
      </c>
      <c r="T1087" s="30">
        <v>1</v>
      </c>
      <c r="U1087" s="30"/>
      <c r="V1087" s="30"/>
      <c r="W1087" s="30"/>
      <c r="X1087" s="28" t="s">
        <v>1101</v>
      </c>
      <c r="Y1087" s="15" t="s">
        <v>2765</v>
      </c>
      <c r="Z1087" s="28"/>
      <c r="AA1087" s="28"/>
      <c r="AB1087" s="28" t="s">
        <v>52</v>
      </c>
      <c r="AC1087" s="31">
        <v>6.8872874245303199</v>
      </c>
      <c r="AD1087" s="31">
        <v>28.714768822470202</v>
      </c>
      <c r="AE1087" s="28" t="s">
        <v>161</v>
      </c>
      <c r="AF1087" s="28" t="s">
        <v>162</v>
      </c>
      <c r="AG1087" s="32" t="s">
        <v>55</v>
      </c>
      <c r="AH1087" s="32" t="s">
        <v>33</v>
      </c>
      <c r="AI1087" s="32" t="s">
        <v>56</v>
      </c>
      <c r="AJ1087" s="28" t="s">
        <v>1755</v>
      </c>
      <c r="AK1087" s="33" t="s">
        <v>1759</v>
      </c>
      <c r="AL1087" s="28" t="s">
        <v>69</v>
      </c>
      <c r="AM1087" s="28"/>
      <c r="AN1087" s="28"/>
      <c r="AO1087" s="28"/>
      <c r="AP1087" s="33"/>
      <c r="AQ1087" s="33"/>
    </row>
    <row r="1088" spans="1:43" customFormat="1" ht="15.6" x14ac:dyDescent="0.3">
      <c r="A1088" s="26">
        <v>687</v>
      </c>
      <c r="B1088" s="27">
        <v>45803</v>
      </c>
      <c r="C1088" s="28" t="s">
        <v>2365</v>
      </c>
      <c r="D1088" s="29">
        <v>45803</v>
      </c>
      <c r="E1088" s="28" t="s">
        <v>59</v>
      </c>
      <c r="F1088" s="28" t="s">
        <v>60</v>
      </c>
      <c r="G1088" s="28" t="s">
        <v>2766</v>
      </c>
      <c r="H1088" s="28" t="s">
        <v>1026</v>
      </c>
      <c r="I1088" s="30"/>
      <c r="J1088" s="30"/>
      <c r="K1088" s="30"/>
      <c r="L1088" s="28" t="s">
        <v>70</v>
      </c>
      <c r="M1088" s="28" t="s">
        <v>71</v>
      </c>
      <c r="N1088" s="28" t="s">
        <v>757</v>
      </c>
      <c r="O1088" s="28"/>
      <c r="P1088" s="33"/>
      <c r="Q1088" s="28" t="s">
        <v>2655</v>
      </c>
      <c r="R1088" s="30">
        <v>2</v>
      </c>
      <c r="S1088" s="30">
        <v>2</v>
      </c>
      <c r="T1088" s="30">
        <v>2</v>
      </c>
      <c r="U1088" s="30"/>
      <c r="V1088" s="30"/>
      <c r="W1088" s="30"/>
      <c r="X1088" s="28" t="s">
        <v>522</v>
      </c>
      <c r="Y1088" s="15" t="s">
        <v>2767</v>
      </c>
      <c r="Z1088" s="28"/>
      <c r="AA1088" s="28"/>
      <c r="AB1088" s="28" t="s">
        <v>52</v>
      </c>
      <c r="AC1088" s="31">
        <v>7.9106300000000003</v>
      </c>
      <c r="AD1088" s="36">
        <v>28.513649999999998</v>
      </c>
      <c r="AE1088" s="28" t="s">
        <v>475</v>
      </c>
      <c r="AF1088" s="28" t="s">
        <v>126</v>
      </c>
      <c r="AG1088" s="32" t="s">
        <v>55</v>
      </c>
      <c r="AH1088" s="32" t="s">
        <v>33</v>
      </c>
      <c r="AI1088" s="32" t="s">
        <v>56</v>
      </c>
      <c r="AJ1088" s="28" t="s">
        <v>1755</v>
      </c>
      <c r="AK1088" s="33" t="s">
        <v>1759</v>
      </c>
      <c r="AL1088" s="28" t="s">
        <v>69</v>
      </c>
      <c r="AM1088" s="28"/>
      <c r="AN1088" s="28"/>
      <c r="AO1088" s="28"/>
      <c r="AP1088" s="33"/>
      <c r="AQ1088" s="33"/>
    </row>
    <row r="1089" spans="1:43" customFormat="1" ht="15.6" x14ac:dyDescent="0.3">
      <c r="A1089" s="26">
        <v>688</v>
      </c>
      <c r="B1089" s="27">
        <v>45803</v>
      </c>
      <c r="C1089" s="28" t="s">
        <v>2365</v>
      </c>
      <c r="D1089" s="29">
        <v>45801</v>
      </c>
      <c r="E1089" s="28" t="s">
        <v>59</v>
      </c>
      <c r="F1089" s="28" t="s">
        <v>60</v>
      </c>
      <c r="G1089" s="28" t="s">
        <v>2768</v>
      </c>
      <c r="H1089" s="28" t="s">
        <v>62</v>
      </c>
      <c r="I1089" s="30"/>
      <c r="J1089" s="30"/>
      <c r="K1089" s="30"/>
      <c r="L1089" s="28" t="s">
        <v>117</v>
      </c>
      <c r="M1089" s="28" t="s">
        <v>48</v>
      </c>
      <c r="N1089" s="28" t="s">
        <v>2769</v>
      </c>
      <c r="O1089" s="28"/>
      <c r="P1089" s="33"/>
      <c r="Q1089" s="28" t="s">
        <v>1774</v>
      </c>
      <c r="R1089" s="30">
        <v>1</v>
      </c>
      <c r="S1089" s="30">
        <v>1</v>
      </c>
      <c r="T1089" s="30">
        <v>1</v>
      </c>
      <c r="U1089" s="30"/>
      <c r="V1089" s="30"/>
      <c r="W1089" s="30"/>
      <c r="X1089" s="28" t="s">
        <v>522</v>
      </c>
      <c r="Y1089" s="15" t="s">
        <v>2770</v>
      </c>
      <c r="Z1089" s="28"/>
      <c r="AA1089" s="28"/>
      <c r="AB1089" s="28" t="s">
        <v>52</v>
      </c>
      <c r="AC1089" s="31">
        <v>7.8994656871371101</v>
      </c>
      <c r="AD1089" s="31">
        <v>28.800247813458899</v>
      </c>
      <c r="AE1089" s="28" t="s">
        <v>594</v>
      </c>
      <c r="AF1089" s="28" t="s">
        <v>67</v>
      </c>
      <c r="AG1089" s="32" t="s">
        <v>55</v>
      </c>
      <c r="AH1089" s="32" t="s">
        <v>33</v>
      </c>
      <c r="AI1089" s="32" t="s">
        <v>56</v>
      </c>
      <c r="AJ1089" s="28" t="s">
        <v>1755</v>
      </c>
      <c r="AK1089" s="33" t="s">
        <v>1759</v>
      </c>
      <c r="AL1089" s="28" t="s">
        <v>69</v>
      </c>
      <c r="AM1089" s="28"/>
      <c r="AN1089" s="28"/>
      <c r="AO1089" s="28"/>
      <c r="AP1089" s="33"/>
      <c r="AQ1089" s="33"/>
    </row>
    <row r="1090" spans="1:43" customFormat="1" ht="15.6" x14ac:dyDescent="0.3">
      <c r="A1090" s="26">
        <v>689</v>
      </c>
      <c r="B1090" s="27">
        <v>45803</v>
      </c>
      <c r="C1090" s="28" t="s">
        <v>2365</v>
      </c>
      <c r="D1090" s="29">
        <v>45799</v>
      </c>
      <c r="E1090" s="28" t="s">
        <v>127</v>
      </c>
      <c r="F1090" s="28" t="s">
        <v>87</v>
      </c>
      <c r="G1090" s="28" t="s">
        <v>2771</v>
      </c>
      <c r="H1090" s="28" t="s">
        <v>2685</v>
      </c>
      <c r="I1090" s="30"/>
      <c r="J1090" s="30"/>
      <c r="K1090" s="30"/>
      <c r="L1090" s="28" t="s">
        <v>121</v>
      </c>
      <c r="M1090" s="28" t="s">
        <v>90</v>
      </c>
      <c r="N1090" s="28" t="s">
        <v>1100</v>
      </c>
      <c r="O1090" s="28"/>
      <c r="P1090" s="33"/>
      <c r="Q1090" s="28"/>
      <c r="R1090" s="30">
        <v>15</v>
      </c>
      <c r="S1090" s="30">
        <v>15</v>
      </c>
      <c r="T1090" s="30">
        <v>7</v>
      </c>
      <c r="U1090" s="30">
        <v>5</v>
      </c>
      <c r="V1090" s="30">
        <v>3</v>
      </c>
      <c r="W1090" s="30"/>
      <c r="X1090" s="28" t="s">
        <v>522</v>
      </c>
      <c r="Y1090" s="15" t="s">
        <v>2772</v>
      </c>
      <c r="Z1090" s="28"/>
      <c r="AA1090" s="28"/>
      <c r="AB1090" s="28" t="s">
        <v>52</v>
      </c>
      <c r="AC1090" s="31">
        <v>4.0281064777486701</v>
      </c>
      <c r="AD1090" s="31">
        <v>30.3833578925254</v>
      </c>
      <c r="AE1090" s="28" t="s">
        <v>1365</v>
      </c>
      <c r="AF1090" s="28" t="s">
        <v>135</v>
      </c>
      <c r="AG1090" s="32" t="s">
        <v>85</v>
      </c>
      <c r="AH1090" s="32" t="s">
        <v>33</v>
      </c>
      <c r="AI1090" s="32" t="s">
        <v>56</v>
      </c>
      <c r="AJ1090" s="28" t="s">
        <v>1755</v>
      </c>
      <c r="AK1090" s="33" t="s">
        <v>1759</v>
      </c>
      <c r="AL1090" s="28" t="s">
        <v>58</v>
      </c>
      <c r="AM1090" s="28"/>
      <c r="AN1090" s="28"/>
      <c r="AO1090" s="28"/>
      <c r="AP1090" s="33"/>
      <c r="AQ1090" s="33"/>
    </row>
    <row r="1091" spans="1:43" customFormat="1" ht="15.6" x14ac:dyDescent="0.3">
      <c r="A1091" s="26"/>
      <c r="B1091" s="27">
        <v>45803</v>
      </c>
      <c r="C1091" s="28" t="s">
        <v>2365</v>
      </c>
      <c r="D1091" s="29">
        <v>45799</v>
      </c>
      <c r="E1091" s="28" t="s">
        <v>127</v>
      </c>
      <c r="F1091" s="28" t="s">
        <v>87</v>
      </c>
      <c r="G1091" s="28" t="s">
        <v>2771</v>
      </c>
      <c r="H1091" s="28" t="s">
        <v>2685</v>
      </c>
      <c r="I1091" s="30"/>
      <c r="J1091" s="30"/>
      <c r="K1091" s="30"/>
      <c r="L1091" s="28" t="s">
        <v>97</v>
      </c>
      <c r="M1091" s="28" t="s">
        <v>97</v>
      </c>
      <c r="N1091" s="28" t="s">
        <v>1100</v>
      </c>
      <c r="O1091" s="28"/>
      <c r="P1091" s="33"/>
      <c r="Q1091" s="28"/>
      <c r="R1091" s="30"/>
      <c r="S1091" s="30"/>
      <c r="T1091" s="30"/>
      <c r="U1091" s="30"/>
      <c r="V1091" s="30"/>
      <c r="W1091" s="30"/>
      <c r="X1091" s="28" t="s">
        <v>522</v>
      </c>
      <c r="Y1091" s="15" t="s">
        <v>2772</v>
      </c>
      <c r="Z1091" s="28"/>
      <c r="AA1091" s="28"/>
      <c r="AB1091" s="28" t="s">
        <v>52</v>
      </c>
      <c r="AC1091" s="31">
        <v>4.0281064777486701</v>
      </c>
      <c r="AD1091" s="31">
        <v>30.3833578925254</v>
      </c>
      <c r="AE1091" s="28" t="s">
        <v>1365</v>
      </c>
      <c r="AF1091" s="28" t="s">
        <v>135</v>
      </c>
      <c r="AG1091" s="32" t="s">
        <v>85</v>
      </c>
      <c r="AH1091" s="32" t="s">
        <v>98</v>
      </c>
      <c r="AI1091" s="32" t="s">
        <v>56</v>
      </c>
      <c r="AJ1091" s="28"/>
      <c r="AK1091" s="33"/>
      <c r="AL1091" s="28" t="s">
        <v>58</v>
      </c>
      <c r="AM1091" s="28"/>
      <c r="AN1091" s="28"/>
      <c r="AO1091" s="28"/>
      <c r="AP1091" s="33"/>
      <c r="AQ1091" s="33"/>
    </row>
    <row r="1092" spans="1:43" customFormat="1" ht="15.6" x14ac:dyDescent="0.3">
      <c r="A1092" s="26">
        <v>690</v>
      </c>
      <c r="B1092" s="27">
        <v>45803</v>
      </c>
      <c r="C1092" s="28" t="s">
        <v>2365</v>
      </c>
      <c r="D1092" s="29">
        <v>45802</v>
      </c>
      <c r="E1092" s="28" t="s">
        <v>102</v>
      </c>
      <c r="F1092" s="28" t="s">
        <v>103</v>
      </c>
      <c r="G1092" s="28" t="s">
        <v>2773</v>
      </c>
      <c r="H1092" s="28" t="s">
        <v>2689</v>
      </c>
      <c r="I1092" s="30"/>
      <c r="J1092" s="30"/>
      <c r="K1092" s="30"/>
      <c r="L1092" s="28" t="s">
        <v>48</v>
      </c>
      <c r="M1092" s="28" t="s">
        <v>48</v>
      </c>
      <c r="N1092" s="28" t="s">
        <v>2774</v>
      </c>
      <c r="O1092" s="15" t="s">
        <v>1732</v>
      </c>
      <c r="P1092" s="33"/>
      <c r="Q1092" s="28"/>
      <c r="R1092" s="30">
        <v>1</v>
      </c>
      <c r="S1092" s="30">
        <v>1</v>
      </c>
      <c r="T1092" s="30">
        <v>1</v>
      </c>
      <c r="U1092" s="30"/>
      <c r="V1092" s="30"/>
      <c r="W1092" s="30"/>
      <c r="X1092" s="28" t="s">
        <v>522</v>
      </c>
      <c r="Y1092" s="15" t="s">
        <v>2775</v>
      </c>
      <c r="Z1092" s="28"/>
      <c r="AA1092" s="28"/>
      <c r="AB1092" s="28" t="s">
        <v>52</v>
      </c>
      <c r="AC1092" s="31">
        <v>9.4039999999999999</v>
      </c>
      <c r="AD1092" s="28">
        <v>31.126000000000001</v>
      </c>
      <c r="AE1092" s="28" t="s">
        <v>2488</v>
      </c>
      <c r="AF1092" s="28" t="s">
        <v>2369</v>
      </c>
      <c r="AG1092" s="32" t="s">
        <v>85</v>
      </c>
      <c r="AH1092" s="32" t="s">
        <v>33</v>
      </c>
      <c r="AI1092" s="32"/>
      <c r="AJ1092" s="28" t="s">
        <v>1755</v>
      </c>
      <c r="AK1092" s="33" t="s">
        <v>1759</v>
      </c>
      <c r="AL1092" s="28" t="s">
        <v>108</v>
      </c>
      <c r="AM1092" s="28"/>
      <c r="AN1092" s="28"/>
      <c r="AO1092" s="28"/>
      <c r="AP1092" s="33"/>
      <c r="AQ1092" s="33"/>
    </row>
    <row r="1093" spans="1:43" customFormat="1" ht="15.6" x14ac:dyDescent="0.3">
      <c r="A1093" s="26">
        <v>691</v>
      </c>
      <c r="B1093" s="27">
        <v>45803</v>
      </c>
      <c r="C1093" s="28" t="s">
        <v>2365</v>
      </c>
      <c r="D1093" s="29">
        <v>45799</v>
      </c>
      <c r="E1093" s="28" t="s">
        <v>283</v>
      </c>
      <c r="F1093" s="28" t="s">
        <v>284</v>
      </c>
      <c r="G1093" s="28" t="s">
        <v>2776</v>
      </c>
      <c r="H1093" s="28" t="s">
        <v>62</v>
      </c>
      <c r="I1093" s="30"/>
      <c r="J1093" s="30"/>
      <c r="K1093" s="30"/>
      <c r="L1093" s="28" t="s">
        <v>70</v>
      </c>
      <c r="M1093" s="28" t="s">
        <v>71</v>
      </c>
      <c r="N1093" s="28" t="s">
        <v>2777</v>
      </c>
      <c r="O1093" s="28"/>
      <c r="P1093" s="33"/>
      <c r="Q1093" s="28" t="s">
        <v>1852</v>
      </c>
      <c r="R1093" s="30">
        <v>3</v>
      </c>
      <c r="S1093" s="30">
        <v>3</v>
      </c>
      <c r="T1093" s="30">
        <v>3</v>
      </c>
      <c r="U1093" s="30"/>
      <c r="V1093" s="30"/>
      <c r="W1093" s="30"/>
      <c r="X1093" s="28" t="s">
        <v>522</v>
      </c>
      <c r="Y1093" s="15" t="s">
        <v>2778</v>
      </c>
      <c r="Z1093" s="28" t="s">
        <v>2779</v>
      </c>
      <c r="AA1093" s="28"/>
      <c r="AB1093" s="28" t="s">
        <v>52</v>
      </c>
      <c r="AC1093" s="31" t="s">
        <v>1048</v>
      </c>
      <c r="AD1093" s="28">
        <v>30.279</v>
      </c>
      <c r="AE1093" s="28" t="s">
        <v>2780</v>
      </c>
      <c r="AF1093" s="28" t="s">
        <v>452</v>
      </c>
      <c r="AG1093" s="32" t="s">
        <v>55</v>
      </c>
      <c r="AH1093" s="32" t="s">
        <v>33</v>
      </c>
      <c r="AI1093" s="32"/>
      <c r="AJ1093" s="28" t="s">
        <v>1755</v>
      </c>
      <c r="AK1093" s="33" t="s">
        <v>1759</v>
      </c>
      <c r="AL1093" s="28" t="s">
        <v>108</v>
      </c>
      <c r="AM1093" s="28"/>
      <c r="AN1093" s="28"/>
      <c r="AO1093" s="28"/>
      <c r="AP1093" s="33"/>
      <c r="AQ1093" s="33"/>
    </row>
    <row r="1094" spans="1:43" customFormat="1" ht="15.6" x14ac:dyDescent="0.3">
      <c r="A1094" s="26">
        <v>692</v>
      </c>
      <c r="B1094" s="27">
        <v>45804</v>
      </c>
      <c r="C1094" s="28" t="s">
        <v>2365</v>
      </c>
      <c r="D1094" s="29">
        <v>45781</v>
      </c>
      <c r="E1094" s="28" t="s">
        <v>86</v>
      </c>
      <c r="F1094" s="28" t="s">
        <v>87</v>
      </c>
      <c r="G1094" s="28" t="s">
        <v>2781</v>
      </c>
      <c r="H1094" s="28" t="s">
        <v>2782</v>
      </c>
      <c r="I1094" s="30"/>
      <c r="J1094" s="30"/>
      <c r="K1094" s="30"/>
      <c r="L1094" s="28" t="s">
        <v>2783</v>
      </c>
      <c r="M1094" s="28" t="s">
        <v>381</v>
      </c>
      <c r="N1094" s="28" t="s">
        <v>2784</v>
      </c>
      <c r="O1094" s="28"/>
      <c r="P1094" s="33"/>
      <c r="Q1094" s="28"/>
      <c r="R1094" s="30">
        <v>1</v>
      </c>
      <c r="S1094" s="30">
        <v>1</v>
      </c>
      <c r="T1094" s="30">
        <v>1</v>
      </c>
      <c r="U1094" s="30"/>
      <c r="V1094" s="30"/>
      <c r="W1094" s="30"/>
      <c r="X1094" s="28" t="s">
        <v>536</v>
      </c>
      <c r="Y1094" s="15" t="s">
        <v>2785</v>
      </c>
      <c r="Z1094" s="28" t="s">
        <v>2786</v>
      </c>
      <c r="AA1094" s="28" t="s">
        <v>2787</v>
      </c>
      <c r="AB1094" s="28" t="s">
        <v>52</v>
      </c>
      <c r="AC1094" s="31">
        <v>4.8569612511874203</v>
      </c>
      <c r="AD1094" s="31">
        <v>31.600824751227002</v>
      </c>
      <c r="AE1094" s="28" t="s">
        <v>2788</v>
      </c>
      <c r="AF1094" s="28" t="s">
        <v>86</v>
      </c>
      <c r="AG1094" s="32" t="s">
        <v>85</v>
      </c>
      <c r="AH1094" s="32" t="s">
        <v>98</v>
      </c>
      <c r="AI1094" s="32"/>
      <c r="AJ1094" s="28" t="s">
        <v>1755</v>
      </c>
      <c r="AK1094" s="33"/>
      <c r="AL1094" s="28" t="s">
        <v>58</v>
      </c>
      <c r="AM1094" s="28"/>
      <c r="AN1094" s="28"/>
      <c r="AO1094" s="28"/>
      <c r="AP1094" s="33"/>
      <c r="AQ1094" s="33"/>
    </row>
    <row r="1095" spans="1:43" customFormat="1" ht="15.6" x14ac:dyDescent="0.3">
      <c r="A1095" s="26">
        <v>693</v>
      </c>
      <c r="B1095" s="27">
        <v>45804</v>
      </c>
      <c r="C1095" s="28" t="s">
        <v>2365</v>
      </c>
      <c r="D1095" s="29">
        <v>45793</v>
      </c>
      <c r="E1095" s="28" t="s">
        <v>86</v>
      </c>
      <c r="F1095" s="28" t="s">
        <v>87</v>
      </c>
      <c r="G1095" s="28" t="s">
        <v>2789</v>
      </c>
      <c r="H1095" s="28" t="s">
        <v>2782</v>
      </c>
      <c r="I1095" s="30"/>
      <c r="J1095" s="30"/>
      <c r="K1095" s="30"/>
      <c r="L1095" s="28" t="s">
        <v>2783</v>
      </c>
      <c r="M1095" s="28" t="s">
        <v>381</v>
      </c>
      <c r="N1095" s="28" t="s">
        <v>2790</v>
      </c>
      <c r="O1095" s="28"/>
      <c r="P1095" s="33"/>
      <c r="Q1095" s="28"/>
      <c r="R1095" s="30">
        <v>1</v>
      </c>
      <c r="S1095" s="30">
        <v>1</v>
      </c>
      <c r="T1095" s="30">
        <v>1</v>
      </c>
      <c r="U1095" s="30"/>
      <c r="V1095" s="30"/>
      <c r="W1095" s="30"/>
      <c r="X1095" s="28" t="s">
        <v>536</v>
      </c>
      <c r="Y1095" s="15" t="s">
        <v>2791</v>
      </c>
      <c r="Z1095" s="28" t="s">
        <v>2792</v>
      </c>
      <c r="AA1095" s="28"/>
      <c r="AB1095" s="28" t="s">
        <v>52</v>
      </c>
      <c r="AC1095" s="31">
        <v>4.8569612511874203</v>
      </c>
      <c r="AD1095" s="31">
        <v>31.600824751227002</v>
      </c>
      <c r="AE1095" s="28" t="s">
        <v>86</v>
      </c>
      <c r="AF1095" s="28" t="s">
        <v>86</v>
      </c>
      <c r="AG1095" s="32" t="s">
        <v>85</v>
      </c>
      <c r="AH1095" s="32" t="s">
        <v>98</v>
      </c>
      <c r="AI1095" s="32"/>
      <c r="AJ1095" s="28" t="s">
        <v>1755</v>
      </c>
      <c r="AK1095" s="33"/>
      <c r="AL1095" s="28" t="s">
        <v>58</v>
      </c>
      <c r="AM1095" s="28"/>
      <c r="AN1095" s="28"/>
      <c r="AO1095" s="28"/>
      <c r="AP1095" s="33"/>
      <c r="AQ1095" s="33"/>
    </row>
    <row r="1096" spans="1:43" customFormat="1" ht="15.6" x14ac:dyDescent="0.3">
      <c r="A1096" s="26">
        <v>694</v>
      </c>
      <c r="B1096" s="27" t="s">
        <v>2793</v>
      </c>
      <c r="C1096" s="28" t="s">
        <v>2365</v>
      </c>
      <c r="D1096" s="29">
        <v>45768</v>
      </c>
      <c r="E1096" s="28" t="s">
        <v>143</v>
      </c>
      <c r="F1096" s="28" t="s">
        <v>224</v>
      </c>
      <c r="G1096" s="28" t="s">
        <v>2794</v>
      </c>
      <c r="H1096" s="28" t="s">
        <v>2795</v>
      </c>
      <c r="I1096" s="30"/>
      <c r="J1096" s="30"/>
      <c r="K1096" s="30"/>
      <c r="L1096" s="28" t="s">
        <v>2444</v>
      </c>
      <c r="M1096" s="28" t="s">
        <v>77</v>
      </c>
      <c r="N1096" s="28" t="s">
        <v>2796</v>
      </c>
      <c r="O1096" s="15" t="s">
        <v>1732</v>
      </c>
      <c r="P1096" s="33"/>
      <c r="Q1096" s="28"/>
      <c r="R1096" s="30">
        <v>1</v>
      </c>
      <c r="S1096" s="30">
        <v>1</v>
      </c>
      <c r="T1096" s="30"/>
      <c r="U1096" s="30"/>
      <c r="V1096" s="30"/>
      <c r="W1096" s="30">
        <v>1</v>
      </c>
      <c r="X1096" s="28" t="s">
        <v>536</v>
      </c>
      <c r="Y1096" s="15" t="s">
        <v>2797</v>
      </c>
      <c r="Z1096" s="28" t="s">
        <v>2798</v>
      </c>
      <c r="AA1096" s="28"/>
      <c r="AB1096" s="28" t="s">
        <v>52</v>
      </c>
      <c r="AC1096" s="31">
        <v>7.7164715090125604</v>
      </c>
      <c r="AD1096" s="31">
        <v>27.9798130675719</v>
      </c>
      <c r="AE1096" s="28" t="s">
        <v>277</v>
      </c>
      <c r="AF1096" s="28" t="s">
        <v>143</v>
      </c>
      <c r="AG1096" s="32" t="s">
        <v>85</v>
      </c>
      <c r="AH1096" s="32" t="s">
        <v>33</v>
      </c>
      <c r="AI1096" s="32"/>
      <c r="AJ1096" s="28"/>
      <c r="AK1096" s="33" t="s">
        <v>1759</v>
      </c>
      <c r="AL1096" s="28" t="s">
        <v>69</v>
      </c>
      <c r="AM1096" s="28"/>
      <c r="AN1096" s="28"/>
      <c r="AO1096" s="28"/>
      <c r="AP1096" s="33"/>
      <c r="AQ1096" s="33"/>
    </row>
    <row r="1097" spans="1:43" customFormat="1" ht="15.6" x14ac:dyDescent="0.3">
      <c r="A1097" s="26">
        <v>695</v>
      </c>
      <c r="B1097" s="27">
        <v>45804</v>
      </c>
      <c r="C1097" s="28" t="s">
        <v>2365</v>
      </c>
      <c r="D1097" s="29">
        <v>45772</v>
      </c>
      <c r="E1097" s="28" t="s">
        <v>72</v>
      </c>
      <c r="F1097" s="28" t="s">
        <v>73</v>
      </c>
      <c r="G1097" s="28" t="s">
        <v>2799</v>
      </c>
      <c r="H1097" s="28" t="s">
        <v>2695</v>
      </c>
      <c r="I1097" s="30"/>
      <c r="J1097" s="30"/>
      <c r="K1097" s="30"/>
      <c r="L1097" s="28" t="s">
        <v>2800</v>
      </c>
      <c r="M1097" s="28" t="s">
        <v>2312</v>
      </c>
      <c r="N1097" s="28" t="s">
        <v>2801</v>
      </c>
      <c r="O1097" s="28"/>
      <c r="P1097" s="33"/>
      <c r="Q1097" s="28"/>
      <c r="R1097" s="30">
        <v>3</v>
      </c>
      <c r="S1097" s="30">
        <v>3</v>
      </c>
      <c r="T1097" s="30">
        <v>3</v>
      </c>
      <c r="U1097" s="30"/>
      <c r="V1097" s="30"/>
      <c r="W1097" s="30"/>
      <c r="X1097" s="28" t="s">
        <v>536</v>
      </c>
      <c r="Y1097" s="15" t="s">
        <v>2802</v>
      </c>
      <c r="Z1097" s="28"/>
      <c r="AA1097" s="28"/>
      <c r="AB1097" s="28" t="s">
        <v>52</v>
      </c>
      <c r="AC1097" s="31"/>
      <c r="AD1097" s="28"/>
      <c r="AE1097" s="28" t="s">
        <v>1495</v>
      </c>
      <c r="AF1097" s="28" t="s">
        <v>171</v>
      </c>
      <c r="AG1097" s="32" t="s">
        <v>206</v>
      </c>
      <c r="AH1097" s="32" t="s">
        <v>98</v>
      </c>
      <c r="AI1097" s="32"/>
      <c r="AJ1097" s="28"/>
      <c r="AK1097" s="33"/>
      <c r="AL1097" s="28" t="s">
        <v>58</v>
      </c>
      <c r="AM1097" s="28"/>
      <c r="AN1097" s="28"/>
      <c r="AO1097" s="28"/>
      <c r="AP1097" s="33"/>
      <c r="AQ1097" s="33"/>
    </row>
    <row r="1098" spans="1:43" customFormat="1" ht="15.6" x14ac:dyDescent="0.3">
      <c r="A1098" s="26">
        <v>689</v>
      </c>
      <c r="B1098" s="27">
        <v>45804</v>
      </c>
      <c r="C1098" s="28" t="s">
        <v>2365</v>
      </c>
      <c r="D1098" s="29">
        <v>45804</v>
      </c>
      <c r="E1098" s="28" t="s">
        <v>59</v>
      </c>
      <c r="F1098" s="28" t="s">
        <v>60</v>
      </c>
      <c r="G1098" s="28" t="s">
        <v>2803</v>
      </c>
      <c r="H1098" s="28" t="s">
        <v>1026</v>
      </c>
      <c r="I1098" s="30"/>
      <c r="J1098" s="30"/>
      <c r="K1098" s="30"/>
      <c r="L1098" s="28" t="s">
        <v>117</v>
      </c>
      <c r="M1098" s="28" t="s">
        <v>48</v>
      </c>
      <c r="N1098" s="28" t="s">
        <v>810</v>
      </c>
      <c r="O1098" s="28"/>
      <c r="P1098" s="33"/>
      <c r="Q1098" s="28" t="s">
        <v>2589</v>
      </c>
      <c r="R1098" s="30"/>
      <c r="S1098" s="30"/>
      <c r="T1098" s="30"/>
      <c r="U1098" s="30"/>
      <c r="V1098" s="30"/>
      <c r="W1098" s="30"/>
      <c r="X1098" s="28" t="s">
        <v>536</v>
      </c>
      <c r="Y1098" s="15" t="s">
        <v>2804</v>
      </c>
      <c r="Z1098" s="28" t="s">
        <v>2805</v>
      </c>
      <c r="AA1098" s="28"/>
      <c r="AB1098" s="28" t="s">
        <v>52</v>
      </c>
      <c r="AC1098" s="31">
        <v>7.7127972706090802</v>
      </c>
      <c r="AD1098" s="33">
        <v>29.215941769367902</v>
      </c>
      <c r="AE1098" s="28" t="s">
        <v>598</v>
      </c>
      <c r="AF1098" s="28" t="s">
        <v>126</v>
      </c>
      <c r="AG1098" s="15" t="s">
        <v>55</v>
      </c>
      <c r="AH1098" s="32" t="s">
        <v>98</v>
      </c>
      <c r="AI1098" s="32" t="s">
        <v>56</v>
      </c>
      <c r="AJ1098" s="28" t="s">
        <v>1755</v>
      </c>
      <c r="AK1098" s="33" t="s">
        <v>1759</v>
      </c>
      <c r="AL1098" s="28" t="s">
        <v>69</v>
      </c>
      <c r="AM1098" s="28"/>
      <c r="AN1098" s="28"/>
      <c r="AO1098" s="28"/>
      <c r="AP1098" s="33"/>
      <c r="AQ1098" s="33"/>
    </row>
    <row r="1099" spans="1:43" customFormat="1" ht="15.6" x14ac:dyDescent="0.3">
      <c r="A1099" s="26"/>
      <c r="B1099" s="27">
        <v>45804</v>
      </c>
      <c r="C1099" s="28" t="s">
        <v>2365</v>
      </c>
      <c r="D1099" s="29">
        <v>45804</v>
      </c>
      <c r="E1099" s="28" t="s">
        <v>59</v>
      </c>
      <c r="F1099" s="28" t="s">
        <v>60</v>
      </c>
      <c r="G1099" s="28" t="s">
        <v>2803</v>
      </c>
      <c r="H1099" s="28" t="s">
        <v>1026</v>
      </c>
      <c r="I1099" s="30"/>
      <c r="J1099" s="30"/>
      <c r="K1099" s="30"/>
      <c r="L1099" s="28" t="s">
        <v>70</v>
      </c>
      <c r="M1099" s="28" t="s">
        <v>71</v>
      </c>
      <c r="N1099" s="28" t="s">
        <v>810</v>
      </c>
      <c r="O1099" s="28"/>
      <c r="P1099" s="33"/>
      <c r="Q1099" s="28" t="s">
        <v>2589</v>
      </c>
      <c r="R1099" s="30">
        <v>40</v>
      </c>
      <c r="S1099" s="30">
        <v>40</v>
      </c>
      <c r="T1099" s="30">
        <v>35</v>
      </c>
      <c r="U1099" s="30">
        <v>5</v>
      </c>
      <c r="V1099" s="30"/>
      <c r="W1099" s="30"/>
      <c r="X1099" s="28" t="s">
        <v>536</v>
      </c>
      <c r="Y1099" s="15" t="s">
        <v>2804</v>
      </c>
      <c r="Z1099" s="28" t="s">
        <v>2805</v>
      </c>
      <c r="AA1099" s="28"/>
      <c r="AB1099" s="28" t="s">
        <v>52</v>
      </c>
      <c r="AC1099" s="31">
        <v>7.7127972706090802</v>
      </c>
      <c r="AD1099" s="33">
        <v>29.215941769367902</v>
      </c>
      <c r="AE1099" s="28" t="s">
        <v>598</v>
      </c>
      <c r="AF1099" s="28" t="s">
        <v>126</v>
      </c>
      <c r="AG1099" s="15" t="s">
        <v>55</v>
      </c>
      <c r="AH1099" s="32" t="s">
        <v>33</v>
      </c>
      <c r="AI1099" s="32" t="s">
        <v>56</v>
      </c>
      <c r="AJ1099" s="28" t="s">
        <v>1755</v>
      </c>
      <c r="AK1099" s="33" t="s">
        <v>1759</v>
      </c>
      <c r="AL1099" s="28" t="s">
        <v>69</v>
      </c>
      <c r="AM1099" s="28"/>
      <c r="AN1099" s="28"/>
      <c r="AO1099" s="28"/>
      <c r="AP1099" s="33"/>
      <c r="AQ1099" s="33"/>
    </row>
    <row r="1100" spans="1:43" customFormat="1" ht="15.6" x14ac:dyDescent="0.3">
      <c r="A1100" s="26"/>
      <c r="B1100" s="27">
        <v>45804</v>
      </c>
      <c r="C1100" s="28" t="s">
        <v>2365</v>
      </c>
      <c r="D1100" s="29">
        <v>45804</v>
      </c>
      <c r="E1100" s="28" t="s">
        <v>59</v>
      </c>
      <c r="F1100" s="28" t="s">
        <v>60</v>
      </c>
      <c r="G1100" s="28" t="s">
        <v>2803</v>
      </c>
      <c r="H1100" s="28" t="s">
        <v>1026</v>
      </c>
      <c r="I1100" s="30"/>
      <c r="J1100" s="30"/>
      <c r="K1100" s="30"/>
      <c r="L1100" s="28" t="s">
        <v>862</v>
      </c>
      <c r="M1100" s="28" t="s">
        <v>862</v>
      </c>
      <c r="N1100" s="28" t="s">
        <v>810</v>
      </c>
      <c r="O1100" s="28"/>
      <c r="P1100" s="33"/>
      <c r="Q1100" s="28"/>
      <c r="R1100" s="30" t="s">
        <v>2806</v>
      </c>
      <c r="S1100" s="30" t="s">
        <v>2806</v>
      </c>
      <c r="T1100" s="30"/>
      <c r="U1100" s="30"/>
      <c r="V1100" s="30"/>
      <c r="W1100" s="30"/>
      <c r="X1100" s="28" t="s">
        <v>536</v>
      </c>
      <c r="Y1100" s="15" t="s">
        <v>2804</v>
      </c>
      <c r="Z1100" s="28" t="s">
        <v>2805</v>
      </c>
      <c r="AA1100" s="28"/>
      <c r="AB1100" s="28" t="s">
        <v>52</v>
      </c>
      <c r="AC1100" s="31">
        <v>7.7127972706090802</v>
      </c>
      <c r="AD1100" s="31">
        <v>29.215941769367902</v>
      </c>
      <c r="AE1100" s="28" t="s">
        <v>598</v>
      </c>
      <c r="AF1100" s="28" t="s">
        <v>126</v>
      </c>
      <c r="AG1100" s="32" t="s">
        <v>55</v>
      </c>
      <c r="AH1100" s="32" t="s">
        <v>98</v>
      </c>
      <c r="AI1100" s="32" t="s">
        <v>56</v>
      </c>
      <c r="AJ1100" s="28"/>
      <c r="AK1100" s="33"/>
      <c r="AL1100" s="28" t="s">
        <v>69</v>
      </c>
      <c r="AM1100" s="28"/>
      <c r="AN1100" s="28"/>
      <c r="AO1100" s="28"/>
      <c r="AP1100" s="33"/>
      <c r="AQ1100" s="33"/>
    </row>
    <row r="1101" spans="1:43" customFormat="1" ht="15.6" x14ac:dyDescent="0.3">
      <c r="A1101" s="26">
        <v>690</v>
      </c>
      <c r="B1101" s="27">
        <v>45804</v>
      </c>
      <c r="C1101" s="28" t="s">
        <v>2365</v>
      </c>
      <c r="D1101" s="29">
        <v>45804</v>
      </c>
      <c r="E1101" s="28" t="s">
        <v>59</v>
      </c>
      <c r="F1101" s="28" t="s">
        <v>60</v>
      </c>
      <c r="G1101" s="28" t="s">
        <v>2807</v>
      </c>
      <c r="H1101" s="28" t="s">
        <v>1026</v>
      </c>
      <c r="I1101" s="30"/>
      <c r="J1101" s="30"/>
      <c r="K1101" s="30"/>
      <c r="L1101" s="28" t="s">
        <v>117</v>
      </c>
      <c r="M1101" s="28" t="s">
        <v>48</v>
      </c>
      <c r="N1101" s="28" t="s">
        <v>2808</v>
      </c>
      <c r="O1101" s="28"/>
      <c r="P1101" s="33"/>
      <c r="Q1101" s="28" t="s">
        <v>2589</v>
      </c>
      <c r="R1101" s="30">
        <v>23</v>
      </c>
      <c r="S1101" s="30">
        <v>23</v>
      </c>
      <c r="T1101" s="30">
        <v>23</v>
      </c>
      <c r="U1101" s="30"/>
      <c r="V1101" s="30"/>
      <c r="W1101" s="30"/>
      <c r="X1101" s="28" t="s">
        <v>536</v>
      </c>
      <c r="Y1101" s="15" t="s">
        <v>2804</v>
      </c>
      <c r="Z1101" s="28" t="s">
        <v>2805</v>
      </c>
      <c r="AA1101" s="28"/>
      <c r="AB1101" s="28" t="s">
        <v>52</v>
      </c>
      <c r="AC1101" s="31">
        <v>7.7127972706090802</v>
      </c>
      <c r="AD1101" s="33">
        <v>29.215941769367902</v>
      </c>
      <c r="AE1101" s="28" t="s">
        <v>598</v>
      </c>
      <c r="AF1101" s="28" t="s">
        <v>126</v>
      </c>
      <c r="AG1101" s="15" t="s">
        <v>55</v>
      </c>
      <c r="AH1101" s="32" t="s">
        <v>33</v>
      </c>
      <c r="AI1101" s="32" t="s">
        <v>56</v>
      </c>
      <c r="AJ1101" s="28" t="s">
        <v>1755</v>
      </c>
      <c r="AK1101" s="33" t="s">
        <v>1759</v>
      </c>
      <c r="AL1101" s="28" t="s">
        <v>69</v>
      </c>
      <c r="AM1101" s="28"/>
      <c r="AN1101" s="28"/>
      <c r="AO1101" s="28"/>
      <c r="AP1101" s="33"/>
      <c r="AQ1101" s="33"/>
    </row>
    <row r="1102" spans="1:43" customFormat="1" ht="15.6" x14ac:dyDescent="0.3">
      <c r="A1102" s="26"/>
      <c r="B1102" s="27">
        <v>45804</v>
      </c>
      <c r="C1102" s="28" t="s">
        <v>2365</v>
      </c>
      <c r="D1102" s="29">
        <v>45804</v>
      </c>
      <c r="E1102" s="28" t="s">
        <v>59</v>
      </c>
      <c r="F1102" s="28" t="s">
        <v>60</v>
      </c>
      <c r="G1102" s="28" t="s">
        <v>2807</v>
      </c>
      <c r="H1102" s="28" t="s">
        <v>1026</v>
      </c>
      <c r="I1102" s="30"/>
      <c r="J1102" s="30"/>
      <c r="K1102" s="30"/>
      <c r="L1102" s="28" t="s">
        <v>70</v>
      </c>
      <c r="M1102" s="28" t="s">
        <v>71</v>
      </c>
      <c r="N1102" s="28" t="s">
        <v>2808</v>
      </c>
      <c r="O1102" s="28"/>
      <c r="P1102" s="33"/>
      <c r="Q1102" s="28" t="s">
        <v>2589</v>
      </c>
      <c r="R1102" s="30">
        <v>50</v>
      </c>
      <c r="S1102" s="30">
        <v>50</v>
      </c>
      <c r="T1102" s="30">
        <v>42</v>
      </c>
      <c r="U1102" s="30">
        <v>8</v>
      </c>
      <c r="V1102" s="30"/>
      <c r="W1102" s="30"/>
      <c r="X1102" s="28" t="s">
        <v>536</v>
      </c>
      <c r="Y1102" s="15" t="s">
        <v>2804</v>
      </c>
      <c r="Z1102" s="28" t="s">
        <v>2805</v>
      </c>
      <c r="AA1102" s="28"/>
      <c r="AB1102" s="28" t="s">
        <v>52</v>
      </c>
      <c r="AC1102" s="31">
        <v>7.7127972706090802</v>
      </c>
      <c r="AD1102" s="33">
        <v>29.215941769367902</v>
      </c>
      <c r="AE1102" s="28" t="s">
        <v>598</v>
      </c>
      <c r="AF1102" s="28" t="s">
        <v>126</v>
      </c>
      <c r="AG1102" s="15" t="s">
        <v>55</v>
      </c>
      <c r="AH1102" s="32" t="s">
        <v>33</v>
      </c>
      <c r="AI1102" s="32" t="s">
        <v>56</v>
      </c>
      <c r="AJ1102" s="28" t="s">
        <v>1755</v>
      </c>
      <c r="AK1102" s="33" t="s">
        <v>1759</v>
      </c>
      <c r="AL1102" s="28" t="s">
        <v>69</v>
      </c>
      <c r="AM1102" s="28"/>
      <c r="AN1102" s="28"/>
      <c r="AO1102" s="28"/>
      <c r="AP1102" s="33"/>
      <c r="AQ1102" s="33"/>
    </row>
    <row r="1103" spans="1:43" customFormat="1" ht="15.6" x14ac:dyDescent="0.3">
      <c r="A1103" s="26">
        <v>691</v>
      </c>
      <c r="B1103" s="27">
        <v>45804</v>
      </c>
      <c r="C1103" s="28" t="s">
        <v>2365</v>
      </c>
      <c r="D1103" s="29">
        <v>45804</v>
      </c>
      <c r="E1103" s="28" t="s">
        <v>59</v>
      </c>
      <c r="F1103" s="28" t="s">
        <v>60</v>
      </c>
      <c r="G1103" s="28" t="s">
        <v>2809</v>
      </c>
      <c r="H1103" s="28" t="s">
        <v>1026</v>
      </c>
      <c r="I1103" s="30"/>
      <c r="J1103" s="30"/>
      <c r="K1103" s="30"/>
      <c r="L1103" s="28" t="s">
        <v>48</v>
      </c>
      <c r="M1103" s="28" t="s">
        <v>48</v>
      </c>
      <c r="N1103" s="28" t="s">
        <v>592</v>
      </c>
      <c r="O1103" s="28"/>
      <c r="P1103" s="33"/>
      <c r="Q1103" s="28" t="s">
        <v>1774</v>
      </c>
      <c r="R1103" s="30">
        <v>1</v>
      </c>
      <c r="S1103" s="30">
        <v>1</v>
      </c>
      <c r="T1103" s="30">
        <v>1</v>
      </c>
      <c r="U1103" s="30"/>
      <c r="V1103" s="30"/>
      <c r="W1103" s="30"/>
      <c r="X1103" s="28" t="s">
        <v>536</v>
      </c>
      <c r="Y1103" s="15" t="s">
        <v>2810</v>
      </c>
      <c r="Z1103" s="28"/>
      <c r="AA1103" s="28"/>
      <c r="AB1103" s="28" t="s">
        <v>52</v>
      </c>
      <c r="AC1103" s="31">
        <v>8.1336770951499506</v>
      </c>
      <c r="AD1103" s="31">
        <v>28.621140862116299</v>
      </c>
      <c r="AE1103" s="28" t="s">
        <v>509</v>
      </c>
      <c r="AF1103" s="28" t="s">
        <v>1860</v>
      </c>
      <c r="AG1103" s="32" t="s">
        <v>55</v>
      </c>
      <c r="AH1103" s="32" t="s">
        <v>33</v>
      </c>
      <c r="AI1103" s="32" t="s">
        <v>56</v>
      </c>
      <c r="AJ1103" s="28" t="s">
        <v>1755</v>
      </c>
      <c r="AK1103" s="33" t="s">
        <v>1759</v>
      </c>
      <c r="AL1103" s="28" t="s">
        <v>69</v>
      </c>
      <c r="AM1103" s="28"/>
      <c r="AN1103" s="28"/>
      <c r="AO1103" s="28"/>
      <c r="AP1103" s="33"/>
      <c r="AQ1103" s="33"/>
    </row>
    <row r="1104" spans="1:43" customFormat="1" ht="15.6" x14ac:dyDescent="0.3">
      <c r="A1104" s="26">
        <v>692</v>
      </c>
      <c r="B1104" s="27">
        <v>45805</v>
      </c>
      <c r="C1104" s="28" t="s">
        <v>2365</v>
      </c>
      <c r="D1104" s="29">
        <v>45804</v>
      </c>
      <c r="E1104" s="28" t="s">
        <v>127</v>
      </c>
      <c r="F1104" s="28" t="s">
        <v>87</v>
      </c>
      <c r="G1104" s="28" t="s">
        <v>2811</v>
      </c>
      <c r="H1104" s="28" t="s">
        <v>2685</v>
      </c>
      <c r="I1104" s="30"/>
      <c r="J1104" s="30"/>
      <c r="K1104" s="30"/>
      <c r="L1104" s="28" t="s">
        <v>121</v>
      </c>
      <c r="M1104" s="28" t="s">
        <v>90</v>
      </c>
      <c r="N1104" s="28" t="s">
        <v>962</v>
      </c>
      <c r="O1104" s="28"/>
      <c r="P1104" s="33"/>
      <c r="Q1104" s="28"/>
      <c r="R1104" s="30">
        <v>16</v>
      </c>
      <c r="S1104" s="30">
        <v>16</v>
      </c>
      <c r="T1104" s="30">
        <v>10</v>
      </c>
      <c r="U1104" s="30">
        <v>3</v>
      </c>
      <c r="V1104" s="30">
        <v>3</v>
      </c>
      <c r="W1104" s="30"/>
      <c r="X1104" s="28" t="s">
        <v>550</v>
      </c>
      <c r="Y1104" s="15" t="s">
        <v>2812</v>
      </c>
      <c r="Z1104" s="28"/>
      <c r="AA1104" s="28"/>
      <c r="AB1104" s="28" t="s">
        <v>52</v>
      </c>
      <c r="AC1104" s="31">
        <v>4.0281064777486701</v>
      </c>
      <c r="AD1104" s="31">
        <v>30.3833578925254</v>
      </c>
      <c r="AE1104" s="28" t="s">
        <v>1365</v>
      </c>
      <c r="AF1104" s="28" t="s">
        <v>135</v>
      </c>
      <c r="AG1104" s="32" t="s">
        <v>85</v>
      </c>
      <c r="AH1104" s="32" t="s">
        <v>33</v>
      </c>
      <c r="AI1104" s="32" t="s">
        <v>56</v>
      </c>
      <c r="AJ1104" s="28" t="s">
        <v>1755</v>
      </c>
      <c r="AK1104" s="33" t="s">
        <v>1759</v>
      </c>
      <c r="AL1104" s="28" t="s">
        <v>58</v>
      </c>
      <c r="AM1104" s="28"/>
      <c r="AN1104" s="28"/>
      <c r="AO1104" s="28"/>
      <c r="AP1104" s="33"/>
      <c r="AQ1104" s="33"/>
    </row>
    <row r="1105" spans="1:43" customFormat="1" ht="15.6" x14ac:dyDescent="0.3">
      <c r="A1105" s="26">
        <v>693</v>
      </c>
      <c r="B1105" s="27">
        <v>45805</v>
      </c>
      <c r="C1105" s="28" t="s">
        <v>2365</v>
      </c>
      <c r="D1105" s="29">
        <v>45802</v>
      </c>
      <c r="E1105" s="28" t="s">
        <v>44</v>
      </c>
      <c r="F1105" s="28" t="s">
        <v>45</v>
      </c>
      <c r="G1105" s="28" t="s">
        <v>2813</v>
      </c>
      <c r="H1105" s="28" t="s">
        <v>2685</v>
      </c>
      <c r="I1105" s="30"/>
      <c r="J1105" s="30"/>
      <c r="K1105" s="30"/>
      <c r="L1105" s="28" t="s">
        <v>70</v>
      </c>
      <c r="M1105" s="28" t="s">
        <v>71</v>
      </c>
      <c r="N1105" s="28" t="s">
        <v>2814</v>
      </c>
      <c r="O1105" s="28"/>
      <c r="P1105" s="33"/>
      <c r="Q1105" s="28"/>
      <c r="R1105" s="30">
        <v>1</v>
      </c>
      <c r="S1105" s="30">
        <v>1</v>
      </c>
      <c r="T1105" s="30"/>
      <c r="U1105" s="30">
        <v>1</v>
      </c>
      <c r="V1105" s="30"/>
      <c r="W1105" s="30"/>
      <c r="X1105" s="28" t="s">
        <v>550</v>
      </c>
      <c r="Y1105" s="15" t="s">
        <v>2815</v>
      </c>
      <c r="Z1105" s="28" t="s">
        <v>2522</v>
      </c>
      <c r="AA1105" s="28"/>
      <c r="AB1105" s="28" t="s">
        <v>98</v>
      </c>
      <c r="AC1105" s="31"/>
      <c r="AD1105" s="28"/>
      <c r="AE1105" s="28" t="s">
        <v>1178</v>
      </c>
      <c r="AF1105" s="28" t="s">
        <v>44</v>
      </c>
      <c r="AG1105" s="32" t="s">
        <v>85</v>
      </c>
      <c r="AH1105" s="32" t="s">
        <v>33</v>
      </c>
      <c r="AI1105" s="32" t="s">
        <v>56</v>
      </c>
      <c r="AJ1105" s="28" t="s">
        <v>1755</v>
      </c>
      <c r="AK1105" s="33"/>
      <c r="AL1105" s="28" t="s">
        <v>58</v>
      </c>
      <c r="AM1105" s="28"/>
      <c r="AN1105" s="28"/>
      <c r="AO1105" s="28"/>
      <c r="AP1105" s="33"/>
      <c r="AQ1105" s="33"/>
    </row>
    <row r="1106" spans="1:43" customFormat="1" ht="15.6" x14ac:dyDescent="0.3">
      <c r="A1106" s="26">
        <v>694</v>
      </c>
      <c r="B1106" s="27">
        <v>45805</v>
      </c>
      <c r="C1106" s="28" t="s">
        <v>2365</v>
      </c>
      <c r="D1106" s="29">
        <v>45803</v>
      </c>
      <c r="E1106" s="28" t="s">
        <v>102</v>
      </c>
      <c r="F1106" s="28" t="s">
        <v>103</v>
      </c>
      <c r="G1106" s="28" t="s">
        <v>2816</v>
      </c>
      <c r="H1106" s="28" t="s">
        <v>2689</v>
      </c>
      <c r="I1106" s="30"/>
      <c r="J1106" s="30"/>
      <c r="K1106" s="30"/>
      <c r="L1106" s="28" t="s">
        <v>71</v>
      </c>
      <c r="M1106" s="28" t="s">
        <v>71</v>
      </c>
      <c r="N1106" s="28" t="s">
        <v>802</v>
      </c>
      <c r="O1106" s="28"/>
      <c r="P1106" s="33"/>
      <c r="Q1106" s="28" t="s">
        <v>1769</v>
      </c>
      <c r="R1106" s="30">
        <v>2</v>
      </c>
      <c r="S1106" s="30">
        <v>2</v>
      </c>
      <c r="T1106" s="30">
        <v>2</v>
      </c>
      <c r="U1106" s="30"/>
      <c r="V1106" s="30"/>
      <c r="W1106" s="30"/>
      <c r="X1106" s="28" t="s">
        <v>550</v>
      </c>
      <c r="Y1106" s="15" t="s">
        <v>2817</v>
      </c>
      <c r="Z1106" s="28"/>
      <c r="AA1106" s="28"/>
      <c r="AB1106" s="28" t="s">
        <v>52</v>
      </c>
      <c r="AC1106" s="31">
        <v>7.4338325370937097</v>
      </c>
      <c r="AD1106" s="31">
        <v>31.200378675165499</v>
      </c>
      <c r="AE1106" s="28" t="s">
        <v>1721</v>
      </c>
      <c r="AF1106" s="28" t="s">
        <v>107</v>
      </c>
      <c r="AG1106" s="32" t="s">
        <v>55</v>
      </c>
      <c r="AH1106" s="32" t="s">
        <v>33</v>
      </c>
      <c r="AI1106" s="32"/>
      <c r="AJ1106" s="28" t="s">
        <v>1755</v>
      </c>
      <c r="AK1106" s="33" t="s">
        <v>1759</v>
      </c>
      <c r="AL1106" s="28" t="s">
        <v>108</v>
      </c>
      <c r="AM1106" s="28"/>
      <c r="AN1106" s="28"/>
      <c r="AO1106" s="28"/>
      <c r="AP1106" s="33"/>
      <c r="AQ1106" s="33"/>
    </row>
    <row r="1107" spans="1:43" customFormat="1" ht="15.6" x14ac:dyDescent="0.3">
      <c r="A1107" s="26">
        <v>695</v>
      </c>
      <c r="B1107" s="27">
        <v>45805</v>
      </c>
      <c r="C1107" s="28" t="s">
        <v>2365</v>
      </c>
      <c r="D1107" s="29">
        <v>45805</v>
      </c>
      <c r="E1107" s="28" t="s">
        <v>59</v>
      </c>
      <c r="F1107" s="28" t="s">
        <v>60</v>
      </c>
      <c r="G1107" s="28" t="s">
        <v>2818</v>
      </c>
      <c r="H1107" s="28" t="s">
        <v>2695</v>
      </c>
      <c r="I1107" s="30"/>
      <c r="J1107" s="30"/>
      <c r="K1107" s="30"/>
      <c r="L1107" s="28" t="s">
        <v>48</v>
      </c>
      <c r="M1107" s="28" t="s">
        <v>48</v>
      </c>
      <c r="N1107" s="28" t="s">
        <v>810</v>
      </c>
      <c r="O1107" s="28"/>
      <c r="P1107" s="33"/>
      <c r="Q1107" s="28" t="s">
        <v>2589</v>
      </c>
      <c r="R1107" s="30"/>
      <c r="S1107" s="30"/>
      <c r="T1107" s="30"/>
      <c r="U1107" s="30"/>
      <c r="V1107" s="30"/>
      <c r="W1107" s="30"/>
      <c r="X1107" s="28" t="s">
        <v>550</v>
      </c>
      <c r="Y1107" s="15" t="s">
        <v>2819</v>
      </c>
      <c r="Z1107" s="28" t="s">
        <v>2805</v>
      </c>
      <c r="AA1107" s="28"/>
      <c r="AB1107" s="28" t="s">
        <v>52</v>
      </c>
      <c r="AC1107" s="31">
        <v>7.7127972706090802</v>
      </c>
      <c r="AD1107" s="33">
        <v>29.215941769367902</v>
      </c>
      <c r="AE1107" s="28" t="s">
        <v>598</v>
      </c>
      <c r="AF1107" s="28" t="s">
        <v>126</v>
      </c>
      <c r="AG1107" s="15" t="s">
        <v>55</v>
      </c>
      <c r="AH1107" s="32" t="s">
        <v>98</v>
      </c>
      <c r="AI1107" s="32" t="s">
        <v>56</v>
      </c>
      <c r="AJ1107" s="28" t="s">
        <v>1755</v>
      </c>
      <c r="AK1107" s="33" t="s">
        <v>1759</v>
      </c>
      <c r="AL1107" s="28" t="s">
        <v>69</v>
      </c>
      <c r="AM1107" s="28"/>
      <c r="AN1107" s="28"/>
      <c r="AO1107" s="28"/>
      <c r="AP1107" s="33"/>
      <c r="AQ1107" s="33"/>
    </row>
    <row r="1108" spans="1:43" customFormat="1" ht="15.6" x14ac:dyDescent="0.3">
      <c r="A1108" s="26"/>
      <c r="B1108" s="27">
        <v>45805</v>
      </c>
      <c r="C1108" s="28" t="s">
        <v>2365</v>
      </c>
      <c r="D1108" s="29">
        <v>45805</v>
      </c>
      <c r="E1108" s="28" t="s">
        <v>59</v>
      </c>
      <c r="F1108" s="28" t="s">
        <v>60</v>
      </c>
      <c r="G1108" s="28" t="s">
        <v>2818</v>
      </c>
      <c r="H1108" s="28" t="s">
        <v>2695</v>
      </c>
      <c r="I1108" s="30"/>
      <c r="J1108" s="30"/>
      <c r="K1108" s="30"/>
      <c r="L1108" s="28" t="s">
        <v>70</v>
      </c>
      <c r="M1108" s="28" t="s">
        <v>71</v>
      </c>
      <c r="N1108" s="28" t="s">
        <v>810</v>
      </c>
      <c r="O1108" s="28"/>
      <c r="P1108" s="33"/>
      <c r="Q1108" s="28" t="s">
        <v>2589</v>
      </c>
      <c r="R1108" s="30">
        <v>10</v>
      </c>
      <c r="S1108" s="30">
        <v>10</v>
      </c>
      <c r="T1108" s="30">
        <v>8</v>
      </c>
      <c r="U1108" s="30">
        <v>2</v>
      </c>
      <c r="V1108" s="30"/>
      <c r="W1108" s="30"/>
      <c r="X1108" s="28" t="s">
        <v>550</v>
      </c>
      <c r="Y1108" s="15" t="s">
        <v>2819</v>
      </c>
      <c r="Z1108" s="28" t="s">
        <v>2805</v>
      </c>
      <c r="AA1108" s="28"/>
      <c r="AB1108" s="28" t="s">
        <v>52</v>
      </c>
      <c r="AC1108" s="31">
        <v>7.7127972706090802</v>
      </c>
      <c r="AD1108" s="33">
        <v>29.215941769367902</v>
      </c>
      <c r="AE1108" s="28" t="s">
        <v>598</v>
      </c>
      <c r="AF1108" s="28" t="s">
        <v>126</v>
      </c>
      <c r="AG1108" s="15" t="s">
        <v>55</v>
      </c>
      <c r="AH1108" s="32" t="s">
        <v>33</v>
      </c>
      <c r="AI1108" s="32" t="s">
        <v>56</v>
      </c>
      <c r="AJ1108" s="28" t="s">
        <v>1755</v>
      </c>
      <c r="AK1108" s="33" t="s">
        <v>1759</v>
      </c>
      <c r="AL1108" s="28" t="s">
        <v>69</v>
      </c>
      <c r="AM1108" s="28"/>
      <c r="AN1108" s="28"/>
      <c r="AO1108" s="28"/>
      <c r="AP1108" s="33"/>
      <c r="AQ1108" s="33"/>
    </row>
    <row r="1109" spans="1:43" customFormat="1" ht="15.6" x14ac:dyDescent="0.3">
      <c r="A1109" s="26">
        <v>696</v>
      </c>
      <c r="B1109" s="27">
        <v>45805</v>
      </c>
      <c r="C1109" s="28" t="s">
        <v>2365</v>
      </c>
      <c r="D1109" s="29">
        <v>45804</v>
      </c>
      <c r="E1109" s="28" t="s">
        <v>283</v>
      </c>
      <c r="F1109" s="28" t="s">
        <v>284</v>
      </c>
      <c r="G1109" s="28" t="s">
        <v>2820</v>
      </c>
      <c r="H1109" s="28" t="s">
        <v>2689</v>
      </c>
      <c r="I1109" s="30"/>
      <c r="J1109" s="30"/>
      <c r="K1109" s="30"/>
      <c r="L1109" s="28" t="s">
        <v>117</v>
      </c>
      <c r="M1109" s="28" t="s">
        <v>48</v>
      </c>
      <c r="N1109" s="28" t="s">
        <v>2821</v>
      </c>
      <c r="O1109" s="28"/>
      <c r="P1109" s="33"/>
      <c r="Q1109" s="28" t="s">
        <v>1852</v>
      </c>
      <c r="R1109" s="30">
        <v>1</v>
      </c>
      <c r="S1109" s="30">
        <v>1</v>
      </c>
      <c r="T1109" s="30">
        <v>1</v>
      </c>
      <c r="U1109" s="30"/>
      <c r="V1109" s="30"/>
      <c r="W1109" s="30"/>
      <c r="X1109" s="28" t="s">
        <v>573</v>
      </c>
      <c r="Y1109" s="15" t="s">
        <v>2822</v>
      </c>
      <c r="Z1109" s="28"/>
      <c r="AA1109" s="28"/>
      <c r="AB1109" s="28" t="s">
        <v>52</v>
      </c>
      <c r="AC1109" s="31" t="s">
        <v>2823</v>
      </c>
      <c r="AD1109" s="28">
        <v>29.94</v>
      </c>
      <c r="AE1109" s="28" t="s">
        <v>2824</v>
      </c>
      <c r="AF1109" s="28" t="s">
        <v>2825</v>
      </c>
      <c r="AG1109" s="32" t="s">
        <v>55</v>
      </c>
      <c r="AH1109" s="32" t="s">
        <v>33</v>
      </c>
      <c r="AI1109" s="32"/>
      <c r="AJ1109" s="28" t="s">
        <v>1755</v>
      </c>
      <c r="AK1109" s="33" t="s">
        <v>1759</v>
      </c>
      <c r="AL1109" s="28" t="s">
        <v>108</v>
      </c>
      <c r="AM1109" s="28"/>
      <c r="AN1109" s="28"/>
      <c r="AO1109" s="28"/>
      <c r="AP1109" s="33"/>
      <c r="AQ1109" s="33"/>
    </row>
    <row r="1110" spans="1:43" customFormat="1" ht="15.6" x14ac:dyDescent="0.3">
      <c r="A1110" s="26"/>
      <c r="B1110" s="27">
        <v>45805</v>
      </c>
      <c r="C1110" s="28" t="s">
        <v>2365</v>
      </c>
      <c r="D1110" s="29">
        <v>45804</v>
      </c>
      <c r="E1110" s="28" t="s">
        <v>283</v>
      </c>
      <c r="F1110" s="28" t="s">
        <v>284</v>
      </c>
      <c r="G1110" s="28" t="s">
        <v>2820</v>
      </c>
      <c r="H1110" s="28" t="s">
        <v>2689</v>
      </c>
      <c r="I1110" s="30"/>
      <c r="J1110" s="30"/>
      <c r="K1110" s="30"/>
      <c r="L1110" s="28" t="s">
        <v>71</v>
      </c>
      <c r="M1110" s="28" t="s">
        <v>71</v>
      </c>
      <c r="N1110" s="28" t="s">
        <v>2821</v>
      </c>
      <c r="O1110" s="28"/>
      <c r="P1110" s="33"/>
      <c r="Q1110" s="28" t="s">
        <v>1852</v>
      </c>
      <c r="R1110" s="30">
        <v>3</v>
      </c>
      <c r="S1110" s="30">
        <v>3</v>
      </c>
      <c r="T1110" s="30">
        <v>3</v>
      </c>
      <c r="U1110" s="30"/>
      <c r="V1110" s="30"/>
      <c r="W1110" s="30"/>
      <c r="X1110" s="28" t="s">
        <v>573</v>
      </c>
      <c r="Y1110" s="15" t="s">
        <v>2822</v>
      </c>
      <c r="Z1110" s="28"/>
      <c r="AA1110" s="28"/>
      <c r="AB1110" s="28" t="s">
        <v>52</v>
      </c>
      <c r="AC1110" s="31" t="s">
        <v>2823</v>
      </c>
      <c r="AD1110" s="28">
        <v>29.94</v>
      </c>
      <c r="AE1110" s="28" t="s">
        <v>2824</v>
      </c>
      <c r="AF1110" s="28" t="s">
        <v>2825</v>
      </c>
      <c r="AG1110" s="32" t="s">
        <v>55</v>
      </c>
      <c r="AH1110" s="32" t="s">
        <v>33</v>
      </c>
      <c r="AI1110" s="32"/>
      <c r="AJ1110" s="28" t="s">
        <v>1755</v>
      </c>
      <c r="AK1110" s="33" t="s">
        <v>1759</v>
      </c>
      <c r="AL1110" s="28" t="s">
        <v>108</v>
      </c>
      <c r="AM1110" s="28"/>
      <c r="AN1110" s="28"/>
      <c r="AO1110" s="28"/>
      <c r="AP1110" s="33"/>
      <c r="AQ1110" s="33"/>
    </row>
    <row r="1111" spans="1:43" customFormat="1" ht="15.6" x14ac:dyDescent="0.3">
      <c r="A1111" s="26"/>
      <c r="B1111" s="27">
        <v>45805</v>
      </c>
      <c r="C1111" s="28" t="s">
        <v>2365</v>
      </c>
      <c r="D1111" s="29">
        <v>45804</v>
      </c>
      <c r="E1111" s="28" t="s">
        <v>283</v>
      </c>
      <c r="F1111" s="28" t="s">
        <v>284</v>
      </c>
      <c r="G1111" s="28" t="s">
        <v>2820</v>
      </c>
      <c r="H1111" s="28" t="s">
        <v>2689</v>
      </c>
      <c r="I1111" s="30"/>
      <c r="J1111" s="30"/>
      <c r="K1111" s="30"/>
      <c r="L1111" s="28" t="s">
        <v>97</v>
      </c>
      <c r="M1111" s="28" t="s">
        <v>97</v>
      </c>
      <c r="N1111" s="28" t="s">
        <v>2821</v>
      </c>
      <c r="O1111" s="28"/>
      <c r="P1111" s="33"/>
      <c r="Q1111" s="28"/>
      <c r="R1111" s="30" t="s">
        <v>2826</v>
      </c>
      <c r="S1111" s="30" t="s">
        <v>2826</v>
      </c>
      <c r="T1111" s="30"/>
      <c r="U1111" s="30"/>
      <c r="V1111" s="30"/>
      <c r="W1111" s="30"/>
      <c r="X1111" s="28" t="s">
        <v>573</v>
      </c>
      <c r="Y1111" s="15" t="s">
        <v>2822</v>
      </c>
      <c r="Z1111" s="28" t="s">
        <v>2827</v>
      </c>
      <c r="AA1111" s="28"/>
      <c r="AB1111" s="28" t="s">
        <v>98</v>
      </c>
      <c r="AC1111" s="31"/>
      <c r="AD1111" s="28"/>
      <c r="AE1111" s="28" t="s">
        <v>2824</v>
      </c>
      <c r="AF1111" s="28" t="s">
        <v>2825</v>
      </c>
      <c r="AG1111" s="32" t="s">
        <v>55</v>
      </c>
      <c r="AH1111" s="32" t="s">
        <v>98</v>
      </c>
      <c r="AI1111" s="32"/>
      <c r="AJ1111" s="28"/>
      <c r="AK1111" s="33"/>
      <c r="AL1111" s="28" t="s">
        <v>108</v>
      </c>
      <c r="AM1111" s="28"/>
      <c r="AN1111" s="28"/>
      <c r="AO1111" s="28"/>
      <c r="AP1111" s="33"/>
      <c r="AQ1111" s="33"/>
    </row>
    <row r="1112" spans="1:43" customFormat="1" ht="15.6" x14ac:dyDescent="0.3">
      <c r="A1112" s="26">
        <v>697</v>
      </c>
      <c r="B1112" s="27">
        <v>45806</v>
      </c>
      <c r="C1112" s="28" t="s">
        <v>2365</v>
      </c>
      <c r="D1112" s="29">
        <v>45806</v>
      </c>
      <c r="E1112" s="28" t="s">
        <v>59</v>
      </c>
      <c r="F1112" s="28" t="s">
        <v>60</v>
      </c>
      <c r="G1112" s="28" t="s">
        <v>2818</v>
      </c>
      <c r="H1112" s="28" t="s">
        <v>2828</v>
      </c>
      <c r="I1112" s="30"/>
      <c r="J1112" s="30"/>
      <c r="K1112" s="30"/>
      <c r="L1112" s="28" t="s">
        <v>117</v>
      </c>
      <c r="M1112" s="28" t="s">
        <v>48</v>
      </c>
      <c r="N1112" s="28" t="s">
        <v>2829</v>
      </c>
      <c r="O1112" s="28"/>
      <c r="P1112" s="33"/>
      <c r="Q1112" s="28" t="s">
        <v>2589</v>
      </c>
      <c r="R1112" s="30">
        <v>67</v>
      </c>
      <c r="S1112" s="30">
        <v>67</v>
      </c>
      <c r="T1112" s="30">
        <v>63</v>
      </c>
      <c r="U1112" s="30">
        <v>4</v>
      </c>
      <c r="V1112" s="30"/>
      <c r="W1112" s="30"/>
      <c r="X1112" s="28" t="s">
        <v>573</v>
      </c>
      <c r="Y1112" s="15" t="s">
        <v>2830</v>
      </c>
      <c r="Z1112" s="28" t="s">
        <v>2805</v>
      </c>
      <c r="AA1112" s="28"/>
      <c r="AB1112" s="28" t="s">
        <v>52</v>
      </c>
      <c r="AC1112" s="31">
        <v>7.7127972706090802</v>
      </c>
      <c r="AD1112" s="33">
        <v>29.215941769367902</v>
      </c>
      <c r="AE1112" s="28" t="s">
        <v>598</v>
      </c>
      <c r="AF1112" s="28" t="s">
        <v>126</v>
      </c>
      <c r="AG1112" s="15" t="s">
        <v>55</v>
      </c>
      <c r="AH1112" s="32" t="s">
        <v>33</v>
      </c>
      <c r="AI1112" s="32" t="s">
        <v>56</v>
      </c>
      <c r="AJ1112" s="28" t="s">
        <v>1755</v>
      </c>
      <c r="AK1112" s="33" t="s">
        <v>1759</v>
      </c>
      <c r="AL1112" s="28" t="s">
        <v>69</v>
      </c>
      <c r="AM1112" s="28"/>
      <c r="AN1112" s="28"/>
      <c r="AO1112" s="28"/>
      <c r="AP1112" s="33"/>
      <c r="AQ1112" s="33"/>
    </row>
    <row r="1113" spans="1:43" customFormat="1" ht="15.6" x14ac:dyDescent="0.3">
      <c r="A1113" s="26"/>
      <c r="B1113" s="27">
        <v>45806</v>
      </c>
      <c r="C1113" s="28" t="s">
        <v>2365</v>
      </c>
      <c r="D1113" s="29">
        <v>45806</v>
      </c>
      <c r="E1113" s="28" t="s">
        <v>59</v>
      </c>
      <c r="F1113" s="28" t="s">
        <v>60</v>
      </c>
      <c r="G1113" s="28" t="s">
        <v>2818</v>
      </c>
      <c r="H1113" s="28" t="s">
        <v>2828</v>
      </c>
      <c r="I1113" s="30"/>
      <c r="J1113" s="30"/>
      <c r="K1113" s="30"/>
      <c r="L1113" s="28" t="s">
        <v>70</v>
      </c>
      <c r="M1113" s="28" t="s">
        <v>71</v>
      </c>
      <c r="N1113" s="28" t="s">
        <v>2829</v>
      </c>
      <c r="O1113" s="28"/>
      <c r="P1113" s="33"/>
      <c r="Q1113" s="28" t="s">
        <v>2589</v>
      </c>
      <c r="R1113" s="30">
        <v>30</v>
      </c>
      <c r="S1113" s="30">
        <v>30</v>
      </c>
      <c r="T1113" s="30">
        <v>22</v>
      </c>
      <c r="U1113" s="30">
        <v>8</v>
      </c>
      <c r="V1113" s="30"/>
      <c r="W1113" s="30"/>
      <c r="X1113" s="28" t="s">
        <v>573</v>
      </c>
      <c r="Y1113" s="15" t="s">
        <v>2830</v>
      </c>
      <c r="Z1113" s="28" t="s">
        <v>2805</v>
      </c>
      <c r="AA1113" s="28"/>
      <c r="AB1113" s="28" t="s">
        <v>52</v>
      </c>
      <c r="AC1113" s="31">
        <v>7.7127972706090802</v>
      </c>
      <c r="AD1113" s="33">
        <v>29.215941769367902</v>
      </c>
      <c r="AE1113" s="28" t="s">
        <v>598</v>
      </c>
      <c r="AF1113" s="28" t="s">
        <v>126</v>
      </c>
      <c r="AG1113" s="15" t="s">
        <v>55</v>
      </c>
      <c r="AH1113" s="32" t="s">
        <v>33</v>
      </c>
      <c r="AI1113" s="32" t="s">
        <v>56</v>
      </c>
      <c r="AJ1113" s="28" t="s">
        <v>1755</v>
      </c>
      <c r="AK1113" s="33" t="s">
        <v>1759</v>
      </c>
      <c r="AL1113" s="28" t="s">
        <v>69</v>
      </c>
      <c r="AM1113" s="28"/>
      <c r="AN1113" s="28"/>
      <c r="AO1113" s="28"/>
      <c r="AP1113" s="33"/>
      <c r="AQ1113" s="33"/>
    </row>
    <row r="1114" spans="1:43" customFormat="1" ht="15.6" x14ac:dyDescent="0.3">
      <c r="A1114" s="26">
        <v>698</v>
      </c>
      <c r="B1114" s="27">
        <v>45806</v>
      </c>
      <c r="C1114" s="28" t="s">
        <v>2365</v>
      </c>
      <c r="D1114" s="29">
        <v>45792</v>
      </c>
      <c r="E1114" s="28" t="s">
        <v>72</v>
      </c>
      <c r="F1114" s="28" t="s">
        <v>73</v>
      </c>
      <c r="G1114" s="28" t="s">
        <v>2831</v>
      </c>
      <c r="H1114" s="28" t="s">
        <v>2832</v>
      </c>
      <c r="I1114" s="30"/>
      <c r="J1114" s="30"/>
      <c r="K1114" s="30"/>
      <c r="L1114" s="28" t="s">
        <v>623</v>
      </c>
      <c r="M1114" s="28" t="s">
        <v>77</v>
      </c>
      <c r="N1114" s="28" t="s">
        <v>2833</v>
      </c>
      <c r="O1114" s="15" t="s">
        <v>1732</v>
      </c>
      <c r="P1114" s="33"/>
      <c r="Q1114" s="28"/>
      <c r="R1114" s="30">
        <v>1</v>
      </c>
      <c r="S1114" s="30">
        <v>1</v>
      </c>
      <c r="T1114" s="30"/>
      <c r="U1114" s="30"/>
      <c r="V1114" s="30"/>
      <c r="W1114" s="30">
        <v>1</v>
      </c>
      <c r="X1114" s="28" t="s">
        <v>573</v>
      </c>
      <c r="Y1114" s="15" t="s">
        <v>2834</v>
      </c>
      <c r="Z1114" s="28"/>
      <c r="AA1114" s="28"/>
      <c r="AB1114" s="28" t="s">
        <v>52</v>
      </c>
      <c r="AC1114" s="31">
        <v>4.8170000000000002</v>
      </c>
      <c r="AD1114" s="28">
        <v>30.31</v>
      </c>
      <c r="AE1114" s="28" t="s">
        <v>566</v>
      </c>
      <c r="AF1114" s="28" t="s">
        <v>710</v>
      </c>
      <c r="AG1114" s="32" t="s">
        <v>85</v>
      </c>
      <c r="AH1114" s="32" t="s">
        <v>33</v>
      </c>
      <c r="AI1114" s="32"/>
      <c r="AJ1114" s="28"/>
      <c r="AK1114" s="33" t="s">
        <v>1759</v>
      </c>
      <c r="AL1114" s="28" t="s">
        <v>58</v>
      </c>
      <c r="AM1114" s="28"/>
      <c r="AN1114" s="28"/>
      <c r="AO1114" s="28"/>
      <c r="AP1114" s="33"/>
      <c r="AQ1114" s="33"/>
    </row>
    <row r="1115" spans="1:43" customFormat="1" ht="15.6" x14ac:dyDescent="0.3">
      <c r="A1115" s="26">
        <v>699</v>
      </c>
      <c r="B1115" s="27" t="s">
        <v>2835</v>
      </c>
      <c r="C1115" s="28" t="s">
        <v>2365</v>
      </c>
      <c r="D1115" s="29" t="s">
        <v>2836</v>
      </c>
      <c r="E1115" s="28" t="s">
        <v>102</v>
      </c>
      <c r="F1115" s="28" t="s">
        <v>103</v>
      </c>
      <c r="G1115" s="28" t="s">
        <v>2837</v>
      </c>
      <c r="H1115" s="28" t="s">
        <v>2689</v>
      </c>
      <c r="I1115" s="30"/>
      <c r="J1115" s="30"/>
      <c r="K1115" s="30"/>
      <c r="L1115" s="28" t="s">
        <v>324</v>
      </c>
      <c r="M1115" s="28" t="s">
        <v>324</v>
      </c>
      <c r="N1115" s="28" t="s">
        <v>2838</v>
      </c>
      <c r="O1115" s="28"/>
      <c r="P1115" s="33"/>
      <c r="Q1115" s="28"/>
      <c r="R1115" s="30">
        <v>4</v>
      </c>
      <c r="S1115" s="30">
        <v>4</v>
      </c>
      <c r="T1115" s="30"/>
      <c r="U1115" s="30"/>
      <c r="V1115" s="30">
        <v>2</v>
      </c>
      <c r="W1115" s="30">
        <v>2</v>
      </c>
      <c r="X1115" s="28" t="s">
        <v>1752</v>
      </c>
      <c r="Y1115" s="15" t="s">
        <v>2839</v>
      </c>
      <c r="Z1115" s="28"/>
      <c r="AA1115" s="28"/>
      <c r="AB1115" s="28" t="s">
        <v>52</v>
      </c>
      <c r="AC1115" s="31" t="s">
        <v>785</v>
      </c>
      <c r="AD1115" s="37">
        <v>32.537999999999997</v>
      </c>
      <c r="AE1115" s="28" t="s">
        <v>188</v>
      </c>
      <c r="AF1115" s="28" t="s">
        <v>188</v>
      </c>
      <c r="AG1115" s="32" t="s">
        <v>55</v>
      </c>
      <c r="AH1115" s="32" t="s">
        <v>98</v>
      </c>
      <c r="AI1115" s="32"/>
      <c r="AJ1115" s="28"/>
      <c r="AK1115" s="33"/>
      <c r="AL1115" s="28" t="s">
        <v>108</v>
      </c>
      <c r="AM1115" s="28"/>
      <c r="AN1115" s="28"/>
      <c r="AO1115" s="28"/>
      <c r="AP1115" s="33"/>
      <c r="AQ1115" s="33"/>
    </row>
    <row r="1116" spans="1:43" customFormat="1" ht="15.6" x14ac:dyDescent="0.3">
      <c r="A1116" s="26">
        <v>700</v>
      </c>
      <c r="B1116" s="27">
        <v>45808</v>
      </c>
      <c r="C1116" s="28" t="s">
        <v>2365</v>
      </c>
      <c r="D1116" s="29">
        <v>45807</v>
      </c>
      <c r="E1116" s="28" t="s">
        <v>59</v>
      </c>
      <c r="F1116" s="28" t="s">
        <v>60</v>
      </c>
      <c r="G1116" s="28" t="s">
        <v>2840</v>
      </c>
      <c r="H1116" s="28" t="s">
        <v>2695</v>
      </c>
      <c r="I1116" s="30"/>
      <c r="J1116" s="30"/>
      <c r="K1116" s="30"/>
      <c r="L1116" s="28" t="s">
        <v>48</v>
      </c>
      <c r="M1116" s="28" t="s">
        <v>48</v>
      </c>
      <c r="N1116" s="28" t="s">
        <v>2841</v>
      </c>
      <c r="O1116" s="28"/>
      <c r="P1116" s="33"/>
      <c r="Q1116" s="28" t="s">
        <v>1774</v>
      </c>
      <c r="R1116" s="30">
        <v>1</v>
      </c>
      <c r="S1116" s="30">
        <v>1</v>
      </c>
      <c r="T1116" s="30">
        <v>1</v>
      </c>
      <c r="U1116" s="30"/>
      <c r="V1116" s="30"/>
      <c r="W1116" s="30"/>
      <c r="X1116" s="28" t="s">
        <v>1752</v>
      </c>
      <c r="Y1116" s="15" t="s">
        <v>2842</v>
      </c>
      <c r="Z1116" s="28"/>
      <c r="AA1116" s="28"/>
      <c r="AB1116" s="28" t="s">
        <v>52</v>
      </c>
      <c r="AC1116" s="31">
        <v>6.8872874245303199</v>
      </c>
      <c r="AD1116" s="31">
        <v>28.714768822470202</v>
      </c>
      <c r="AE1116" s="28" t="s">
        <v>161</v>
      </c>
      <c r="AF1116" s="28" t="s">
        <v>162</v>
      </c>
      <c r="AG1116" s="32" t="s">
        <v>55</v>
      </c>
      <c r="AH1116" s="32" t="s">
        <v>33</v>
      </c>
      <c r="AI1116" s="32" t="s">
        <v>56</v>
      </c>
      <c r="AJ1116" s="28" t="s">
        <v>1755</v>
      </c>
      <c r="AK1116" s="33" t="s">
        <v>1759</v>
      </c>
      <c r="AL1116" s="28" t="s">
        <v>69</v>
      </c>
      <c r="AM1116" s="28"/>
      <c r="AN1116" s="28"/>
      <c r="AO1116" s="28"/>
      <c r="AP1116" s="33"/>
      <c r="AQ1116" s="33"/>
    </row>
    <row r="1117" spans="1:43" customFormat="1" ht="15.6" x14ac:dyDescent="0.3">
      <c r="A1117" s="26"/>
      <c r="B1117" s="27">
        <v>45808</v>
      </c>
      <c r="C1117" s="28" t="s">
        <v>2365</v>
      </c>
      <c r="D1117" s="29">
        <v>45807</v>
      </c>
      <c r="E1117" s="28" t="s">
        <v>59</v>
      </c>
      <c r="F1117" s="28" t="s">
        <v>60</v>
      </c>
      <c r="G1117" s="28" t="s">
        <v>2840</v>
      </c>
      <c r="H1117" s="28" t="s">
        <v>2695</v>
      </c>
      <c r="I1117" s="30"/>
      <c r="J1117" s="30"/>
      <c r="K1117" s="30"/>
      <c r="L1117" s="28" t="s">
        <v>71</v>
      </c>
      <c r="M1117" s="28" t="s">
        <v>71</v>
      </c>
      <c r="N1117" s="28" t="s">
        <v>2841</v>
      </c>
      <c r="O1117" s="28"/>
      <c r="P1117" s="33"/>
      <c r="Q1117" s="28" t="s">
        <v>1774</v>
      </c>
      <c r="R1117" s="30">
        <v>2</v>
      </c>
      <c r="S1117" s="30">
        <v>2</v>
      </c>
      <c r="T1117" s="30">
        <v>2</v>
      </c>
      <c r="U1117" s="30"/>
      <c r="V1117" s="30"/>
      <c r="W1117" s="30"/>
      <c r="X1117" s="28" t="s">
        <v>1752</v>
      </c>
      <c r="Y1117" s="15" t="s">
        <v>2842</v>
      </c>
      <c r="Z1117" s="28"/>
      <c r="AA1117" s="28"/>
      <c r="AB1117" s="28" t="s">
        <v>52</v>
      </c>
      <c r="AC1117" s="31">
        <v>6.8872874245303199</v>
      </c>
      <c r="AD1117" s="31">
        <v>28.714768822470202</v>
      </c>
      <c r="AE1117" s="28" t="s">
        <v>161</v>
      </c>
      <c r="AF1117" s="28" t="s">
        <v>162</v>
      </c>
      <c r="AG1117" s="32" t="s">
        <v>55</v>
      </c>
      <c r="AH1117" s="32" t="s">
        <v>33</v>
      </c>
      <c r="AI1117" s="32" t="s">
        <v>56</v>
      </c>
      <c r="AJ1117" s="28" t="s">
        <v>1755</v>
      </c>
      <c r="AK1117" s="33" t="s">
        <v>1759</v>
      </c>
      <c r="AL1117" s="28" t="s">
        <v>69</v>
      </c>
      <c r="AM1117" s="28"/>
      <c r="AN1117" s="28"/>
      <c r="AO1117" s="28"/>
      <c r="AP1117" s="33"/>
      <c r="AQ1117" s="33"/>
    </row>
    <row r="1118" spans="1:43" customFormat="1" ht="15.6" x14ac:dyDescent="0.3">
      <c r="A1118" s="26"/>
      <c r="B1118" s="27">
        <v>45808</v>
      </c>
      <c r="C1118" s="28" t="s">
        <v>2365</v>
      </c>
      <c r="D1118" s="29">
        <v>45807</v>
      </c>
      <c r="E1118" s="28" t="s">
        <v>59</v>
      </c>
      <c r="F1118" s="28" t="s">
        <v>60</v>
      </c>
      <c r="G1118" s="28" t="s">
        <v>2840</v>
      </c>
      <c r="H1118" s="28" t="s">
        <v>2695</v>
      </c>
      <c r="I1118" s="30"/>
      <c r="J1118" s="30"/>
      <c r="K1118" s="30"/>
      <c r="L1118" s="28" t="s">
        <v>97</v>
      </c>
      <c r="M1118" s="28" t="s">
        <v>97</v>
      </c>
      <c r="N1118" s="28" t="s">
        <v>2841</v>
      </c>
      <c r="O1118" s="28"/>
      <c r="P1118" s="33"/>
      <c r="Q1118" s="28"/>
      <c r="R1118" s="30" t="s">
        <v>930</v>
      </c>
      <c r="S1118" s="30" t="s">
        <v>930</v>
      </c>
      <c r="T1118" s="30"/>
      <c r="U1118" s="30"/>
      <c r="V1118" s="30"/>
      <c r="W1118" s="30"/>
      <c r="X1118" s="28" t="s">
        <v>1752</v>
      </c>
      <c r="Y1118" s="15" t="s">
        <v>2842</v>
      </c>
      <c r="Z1118" s="28"/>
      <c r="AA1118" s="28"/>
      <c r="AB1118" s="28" t="s">
        <v>52</v>
      </c>
      <c r="AC1118" s="31">
        <v>6.8872874245303199</v>
      </c>
      <c r="AD1118" s="31">
        <v>28.714768822470202</v>
      </c>
      <c r="AE1118" s="28" t="s">
        <v>161</v>
      </c>
      <c r="AF1118" s="28" t="s">
        <v>162</v>
      </c>
      <c r="AG1118" s="32" t="s">
        <v>55</v>
      </c>
      <c r="AH1118" s="32" t="s">
        <v>98</v>
      </c>
      <c r="AI1118" s="32" t="s">
        <v>56</v>
      </c>
      <c r="AJ1118" s="28"/>
      <c r="AK1118" s="33"/>
      <c r="AL1118" s="28" t="s">
        <v>69</v>
      </c>
      <c r="AM1118" s="28"/>
      <c r="AN1118" s="28"/>
      <c r="AO1118" s="28"/>
      <c r="AP1118" s="33"/>
      <c r="AQ1118" s="33"/>
    </row>
    <row r="1119" spans="1:43" customFormat="1" ht="15.6" x14ac:dyDescent="0.3">
      <c r="A1119" s="26">
        <v>701</v>
      </c>
      <c r="B1119" s="27">
        <v>45809</v>
      </c>
      <c r="C1119" s="28" t="s">
        <v>2843</v>
      </c>
      <c r="D1119" s="29">
        <v>45808</v>
      </c>
      <c r="E1119" s="28" t="s">
        <v>59</v>
      </c>
      <c r="F1119" s="28" t="s">
        <v>60</v>
      </c>
      <c r="G1119" s="28" t="s">
        <v>2844</v>
      </c>
      <c r="H1119" s="28" t="s">
        <v>2695</v>
      </c>
      <c r="I1119" s="30"/>
      <c r="J1119" s="30"/>
      <c r="K1119" s="30"/>
      <c r="L1119" s="28" t="s">
        <v>48</v>
      </c>
      <c r="M1119" s="28" t="s">
        <v>48</v>
      </c>
      <c r="N1119" s="28" t="s">
        <v>2845</v>
      </c>
      <c r="O1119" s="28"/>
      <c r="P1119" s="33"/>
      <c r="Q1119" s="28" t="s">
        <v>1774</v>
      </c>
      <c r="R1119" s="30">
        <v>1</v>
      </c>
      <c r="S1119" s="30">
        <v>1</v>
      </c>
      <c r="T1119" s="30">
        <v>1</v>
      </c>
      <c r="U1119" s="30"/>
      <c r="V1119" s="30"/>
      <c r="W1119" s="30"/>
      <c r="X1119" s="28" t="s">
        <v>1752</v>
      </c>
      <c r="Y1119" s="15" t="s">
        <v>2846</v>
      </c>
      <c r="Z1119" s="28"/>
      <c r="AA1119" s="28"/>
      <c r="AB1119" s="28" t="s">
        <v>52</v>
      </c>
      <c r="AC1119" s="31">
        <v>6.8872874245303199</v>
      </c>
      <c r="AD1119" s="31">
        <v>28.714768822470202</v>
      </c>
      <c r="AE1119" s="28" t="s">
        <v>161</v>
      </c>
      <c r="AF1119" s="28" t="s">
        <v>162</v>
      </c>
      <c r="AG1119" s="32" t="s">
        <v>55</v>
      </c>
      <c r="AH1119" s="32" t="s">
        <v>33</v>
      </c>
      <c r="AI1119" s="32" t="s">
        <v>56</v>
      </c>
      <c r="AJ1119" s="28" t="s">
        <v>1755</v>
      </c>
      <c r="AK1119" s="33" t="s">
        <v>1759</v>
      </c>
      <c r="AL1119" s="28" t="s">
        <v>69</v>
      </c>
      <c r="AM1119" s="28"/>
      <c r="AN1119" s="28"/>
      <c r="AO1119" s="28"/>
      <c r="AP1119" s="33"/>
      <c r="AQ1119" s="33"/>
    </row>
    <row r="1120" spans="1:43" customFormat="1" ht="15.6" x14ac:dyDescent="0.3">
      <c r="A1120" s="26">
        <v>702</v>
      </c>
      <c r="B1120" s="27">
        <v>45810</v>
      </c>
      <c r="C1120" s="28" t="s">
        <v>2843</v>
      </c>
      <c r="D1120" s="29">
        <v>45808</v>
      </c>
      <c r="E1120" s="28" t="s">
        <v>59</v>
      </c>
      <c r="F1120" s="28" t="s">
        <v>60</v>
      </c>
      <c r="G1120" s="28" t="s">
        <v>2847</v>
      </c>
      <c r="H1120" s="28" t="s">
        <v>2695</v>
      </c>
      <c r="I1120" s="30"/>
      <c r="J1120" s="30"/>
      <c r="K1120" s="30"/>
      <c r="L1120" s="28" t="s">
        <v>117</v>
      </c>
      <c r="M1120" s="28" t="s">
        <v>48</v>
      </c>
      <c r="N1120" s="28" t="s">
        <v>2841</v>
      </c>
      <c r="O1120" s="28"/>
      <c r="P1120" s="33"/>
      <c r="Q1120" s="28" t="s">
        <v>1774</v>
      </c>
      <c r="R1120" s="30">
        <v>1</v>
      </c>
      <c r="S1120" s="30">
        <v>1</v>
      </c>
      <c r="T1120" s="30">
        <v>1</v>
      </c>
      <c r="U1120" s="30"/>
      <c r="V1120" s="30"/>
      <c r="W1120" s="30"/>
      <c r="X1120" s="28" t="s">
        <v>50</v>
      </c>
      <c r="Y1120" s="15" t="s">
        <v>2848</v>
      </c>
      <c r="Z1120" s="28"/>
      <c r="AA1120" s="28"/>
      <c r="AB1120" s="28" t="s">
        <v>52</v>
      </c>
      <c r="AC1120" s="31">
        <v>7.53376307</v>
      </c>
      <c r="AD1120" s="31">
        <v>28.617581529999999</v>
      </c>
      <c r="AE1120" s="28" t="s">
        <v>1480</v>
      </c>
      <c r="AF1120" s="28" t="s">
        <v>162</v>
      </c>
      <c r="AG1120" s="32" t="s">
        <v>55</v>
      </c>
      <c r="AH1120" s="32" t="s">
        <v>33</v>
      </c>
      <c r="AI1120" s="32" t="s">
        <v>56</v>
      </c>
      <c r="AJ1120" s="28" t="s">
        <v>1755</v>
      </c>
      <c r="AK1120" s="33" t="s">
        <v>1759</v>
      </c>
      <c r="AL1120" s="28" t="s">
        <v>69</v>
      </c>
      <c r="AM1120" s="28"/>
      <c r="AN1120" s="28"/>
      <c r="AO1120" s="28"/>
      <c r="AP1120" s="33"/>
      <c r="AQ1120" s="33"/>
    </row>
    <row r="1121" spans="1:43" customFormat="1" ht="15.6" x14ac:dyDescent="0.3">
      <c r="A1121" s="26">
        <v>703</v>
      </c>
      <c r="B1121" s="27">
        <v>45811</v>
      </c>
      <c r="C1121" s="28" t="s">
        <v>2843</v>
      </c>
      <c r="D1121" s="29">
        <v>45801</v>
      </c>
      <c r="E1121" s="28" t="s">
        <v>44</v>
      </c>
      <c r="F1121" s="28" t="s">
        <v>45</v>
      </c>
      <c r="G1121" s="28" t="s">
        <v>2849</v>
      </c>
      <c r="H1121" s="28" t="s">
        <v>2685</v>
      </c>
      <c r="I1121" s="30"/>
      <c r="J1121" s="30"/>
      <c r="K1121" s="30"/>
      <c r="L1121" s="28" t="s">
        <v>48</v>
      </c>
      <c r="M1121" s="28" t="s">
        <v>48</v>
      </c>
      <c r="N1121" s="28" t="s">
        <v>2850</v>
      </c>
      <c r="O1121" s="28"/>
      <c r="P1121" s="33"/>
      <c r="Q1121" s="28"/>
      <c r="R1121" s="30">
        <v>2</v>
      </c>
      <c r="S1121" s="30">
        <v>2</v>
      </c>
      <c r="T1121" s="30">
        <v>2</v>
      </c>
      <c r="U1121" s="30"/>
      <c r="V1121" s="30"/>
      <c r="W1121" s="30"/>
      <c r="X1121" s="28" t="s">
        <v>683</v>
      </c>
      <c r="Y1121" s="15" t="s">
        <v>2851</v>
      </c>
      <c r="Z1121" s="28" t="s">
        <v>2522</v>
      </c>
      <c r="AA1121" s="28"/>
      <c r="AB1121" s="28" t="s">
        <v>98</v>
      </c>
      <c r="AC1121" s="31"/>
      <c r="AD1121" s="28"/>
      <c r="AE1121" s="28" t="s">
        <v>139</v>
      </c>
      <c r="AF1121" s="28" t="s">
        <v>140</v>
      </c>
      <c r="AG1121" s="32" t="s">
        <v>55</v>
      </c>
      <c r="AH1121" s="32" t="s">
        <v>33</v>
      </c>
      <c r="AI1121" s="32" t="s">
        <v>56</v>
      </c>
      <c r="AJ1121" s="28" t="s">
        <v>1755</v>
      </c>
      <c r="AK1121" s="33"/>
      <c r="AL1121" s="28" t="s">
        <v>58</v>
      </c>
      <c r="AM1121" s="28"/>
      <c r="AN1121" s="28"/>
      <c r="AO1121" s="28"/>
      <c r="AP1121" s="33"/>
      <c r="AQ1121" s="33"/>
    </row>
    <row r="1122" spans="1:43" customFormat="1" ht="15.6" x14ac:dyDescent="0.3">
      <c r="A1122" s="26">
        <v>704</v>
      </c>
      <c r="B1122" s="27">
        <v>45810</v>
      </c>
      <c r="C1122" s="28" t="s">
        <v>2843</v>
      </c>
      <c r="D1122" s="29">
        <v>45810</v>
      </c>
      <c r="E1122" s="28" t="s">
        <v>44</v>
      </c>
      <c r="F1122" s="28" t="s">
        <v>45</v>
      </c>
      <c r="G1122" s="28" t="s">
        <v>2852</v>
      </c>
      <c r="H1122" s="28" t="s">
        <v>2832</v>
      </c>
      <c r="I1122" s="30"/>
      <c r="J1122" s="30"/>
      <c r="K1122" s="30"/>
      <c r="L1122" s="28" t="s">
        <v>48</v>
      </c>
      <c r="M1122" s="28" t="s">
        <v>48</v>
      </c>
      <c r="N1122" s="28" t="s">
        <v>2853</v>
      </c>
      <c r="O1122" s="15" t="s">
        <v>1732</v>
      </c>
      <c r="P1122" s="33"/>
      <c r="Q1122" s="28"/>
      <c r="R1122" s="30">
        <v>1</v>
      </c>
      <c r="S1122" s="30">
        <v>1</v>
      </c>
      <c r="T1122" s="30"/>
      <c r="U1122" s="30"/>
      <c r="V1122" s="30"/>
      <c r="W1122" s="30">
        <v>1</v>
      </c>
      <c r="X1122" s="28" t="s">
        <v>683</v>
      </c>
      <c r="Y1122" s="15" t="s">
        <v>2854</v>
      </c>
      <c r="Z1122" s="28"/>
      <c r="AA1122" s="28"/>
      <c r="AB1122" s="28" t="s">
        <v>52</v>
      </c>
      <c r="AC1122" s="31">
        <v>4.4123749999999999</v>
      </c>
      <c r="AD1122" s="36" t="s">
        <v>999</v>
      </c>
      <c r="AE1122" s="28" t="s">
        <v>44</v>
      </c>
      <c r="AF1122" s="28" t="s">
        <v>44</v>
      </c>
      <c r="AG1122" s="32" t="s">
        <v>85</v>
      </c>
      <c r="AH1122" s="32" t="s">
        <v>33</v>
      </c>
      <c r="AI1122" s="32" t="s">
        <v>56</v>
      </c>
      <c r="AJ1122" s="28" t="s">
        <v>1755</v>
      </c>
      <c r="AK1122" s="33" t="s">
        <v>1759</v>
      </c>
      <c r="AL1122" s="28" t="s">
        <v>58</v>
      </c>
      <c r="AM1122" s="28"/>
      <c r="AN1122" s="28"/>
      <c r="AO1122" s="28"/>
      <c r="AP1122" s="33"/>
      <c r="AQ1122" s="33"/>
    </row>
    <row r="1123" spans="1:43" customFormat="1" ht="15.6" x14ac:dyDescent="0.3">
      <c r="A1123" s="26">
        <v>705</v>
      </c>
      <c r="B1123" s="27">
        <v>45811</v>
      </c>
      <c r="C1123" s="28" t="s">
        <v>2843</v>
      </c>
      <c r="D1123" s="29">
        <v>45810</v>
      </c>
      <c r="E1123" s="28" t="s">
        <v>283</v>
      </c>
      <c r="F1123" s="28" t="s">
        <v>284</v>
      </c>
      <c r="G1123" s="28" t="s">
        <v>2855</v>
      </c>
      <c r="H1123" s="28" t="s">
        <v>62</v>
      </c>
      <c r="I1123" s="30"/>
      <c r="J1123" s="30"/>
      <c r="K1123" s="30"/>
      <c r="L1123" s="28" t="s">
        <v>48</v>
      </c>
      <c r="M1123" s="28" t="s">
        <v>48</v>
      </c>
      <c r="N1123" s="28" t="s">
        <v>2856</v>
      </c>
      <c r="O1123" s="28"/>
      <c r="P1123" s="33"/>
      <c r="Q1123" s="28" t="s">
        <v>1852</v>
      </c>
      <c r="R1123" s="30">
        <v>1</v>
      </c>
      <c r="S1123" s="30">
        <v>1</v>
      </c>
      <c r="T1123" s="30">
        <v>1</v>
      </c>
      <c r="U1123" s="30"/>
      <c r="V1123" s="30"/>
      <c r="W1123" s="30"/>
      <c r="X1123" s="28" t="s">
        <v>683</v>
      </c>
      <c r="Y1123" s="15" t="s">
        <v>2857</v>
      </c>
      <c r="Z1123" s="28" t="s">
        <v>2779</v>
      </c>
      <c r="AA1123" s="28"/>
      <c r="AB1123" s="28" t="s">
        <v>52</v>
      </c>
      <c r="AC1123" s="31">
        <v>9.0649999999999995</v>
      </c>
      <c r="AD1123" s="28">
        <v>29.404</v>
      </c>
      <c r="AE1123" s="28" t="s">
        <v>2858</v>
      </c>
      <c r="AF1123" s="28" t="s">
        <v>1117</v>
      </c>
      <c r="AG1123" s="32" t="s">
        <v>55</v>
      </c>
      <c r="AH1123" s="32" t="s">
        <v>33</v>
      </c>
      <c r="AI1123" s="32"/>
      <c r="AJ1123" s="28" t="s">
        <v>1755</v>
      </c>
      <c r="AK1123" s="33" t="s">
        <v>1759</v>
      </c>
      <c r="AL1123" s="28" t="s">
        <v>108</v>
      </c>
      <c r="AM1123" s="28"/>
      <c r="AN1123" s="28"/>
      <c r="AO1123" s="28"/>
      <c r="AP1123" s="33"/>
      <c r="AQ1123" s="33"/>
    </row>
    <row r="1124" spans="1:43" customFormat="1" ht="15.6" x14ac:dyDescent="0.3">
      <c r="A1124" s="26">
        <v>706</v>
      </c>
      <c r="B1124" s="27">
        <v>45811</v>
      </c>
      <c r="C1124" s="28" t="s">
        <v>2843</v>
      </c>
      <c r="D1124" s="29">
        <v>45810</v>
      </c>
      <c r="E1124" s="28" t="s">
        <v>283</v>
      </c>
      <c r="F1124" s="28" t="s">
        <v>284</v>
      </c>
      <c r="G1124" s="28" t="s">
        <v>2859</v>
      </c>
      <c r="H1124" s="28" t="s">
        <v>62</v>
      </c>
      <c r="I1124" s="30"/>
      <c r="J1124" s="30"/>
      <c r="K1124" s="30"/>
      <c r="L1124" s="28" t="s">
        <v>48</v>
      </c>
      <c r="M1124" s="28" t="s">
        <v>48</v>
      </c>
      <c r="N1124" s="28" t="s">
        <v>2860</v>
      </c>
      <c r="O1124" s="28"/>
      <c r="P1124" s="33"/>
      <c r="Q1124" s="28" t="s">
        <v>1852</v>
      </c>
      <c r="R1124" s="30">
        <v>4</v>
      </c>
      <c r="S1124" s="30">
        <v>4</v>
      </c>
      <c r="T1124" s="30">
        <v>4</v>
      </c>
      <c r="U1124" s="30"/>
      <c r="V1124" s="30"/>
      <c r="W1124" s="30"/>
      <c r="X1124" s="28" t="s">
        <v>683</v>
      </c>
      <c r="Y1124" s="15" t="s">
        <v>2857</v>
      </c>
      <c r="Z1124" s="28" t="s">
        <v>2779</v>
      </c>
      <c r="AA1124" s="28"/>
      <c r="AB1124" s="28" t="s">
        <v>52</v>
      </c>
      <c r="AC1124" s="31">
        <v>9.0649999999999995</v>
      </c>
      <c r="AD1124" s="28">
        <v>29.404</v>
      </c>
      <c r="AE1124" s="28" t="s">
        <v>2858</v>
      </c>
      <c r="AF1124" s="28" t="s">
        <v>1117</v>
      </c>
      <c r="AG1124" s="32" t="s">
        <v>55</v>
      </c>
      <c r="AH1124" s="32" t="s">
        <v>33</v>
      </c>
      <c r="AI1124" s="32"/>
      <c r="AJ1124" s="28" t="s">
        <v>1755</v>
      </c>
      <c r="AK1124" s="33" t="s">
        <v>1759</v>
      </c>
      <c r="AL1124" s="28" t="s">
        <v>108</v>
      </c>
      <c r="AM1124" s="28"/>
      <c r="AN1124" s="28"/>
      <c r="AO1124" s="28"/>
      <c r="AP1124" s="33"/>
      <c r="AQ1124" s="33"/>
    </row>
    <row r="1125" spans="1:43" customFormat="1" ht="15.6" x14ac:dyDescent="0.3">
      <c r="A1125" s="26"/>
      <c r="B1125" s="27">
        <v>45811</v>
      </c>
      <c r="C1125" s="28" t="s">
        <v>2843</v>
      </c>
      <c r="D1125" s="29">
        <v>45810</v>
      </c>
      <c r="E1125" s="28" t="s">
        <v>283</v>
      </c>
      <c r="F1125" s="28" t="s">
        <v>284</v>
      </c>
      <c r="G1125" s="28" t="s">
        <v>2859</v>
      </c>
      <c r="H1125" s="28" t="s">
        <v>62</v>
      </c>
      <c r="I1125" s="30"/>
      <c r="J1125" s="30"/>
      <c r="K1125" s="30"/>
      <c r="L1125" s="28" t="s">
        <v>70</v>
      </c>
      <c r="M1125" s="28" t="s">
        <v>71</v>
      </c>
      <c r="N1125" s="28" t="s">
        <v>2860</v>
      </c>
      <c r="O1125" s="28"/>
      <c r="P1125" s="33"/>
      <c r="Q1125" s="28" t="s">
        <v>1852</v>
      </c>
      <c r="R1125" s="30">
        <v>1</v>
      </c>
      <c r="S1125" s="30">
        <v>1</v>
      </c>
      <c r="T1125" s="30">
        <v>1</v>
      </c>
      <c r="U1125" s="30"/>
      <c r="V1125" s="30"/>
      <c r="W1125" s="30"/>
      <c r="X1125" s="28" t="s">
        <v>683</v>
      </c>
      <c r="Y1125" s="15" t="s">
        <v>2857</v>
      </c>
      <c r="Z1125" s="28" t="s">
        <v>2779</v>
      </c>
      <c r="AA1125" s="28"/>
      <c r="AB1125" s="28" t="s">
        <v>52</v>
      </c>
      <c r="AC1125" s="31">
        <v>9.0649999999999995</v>
      </c>
      <c r="AD1125" s="28">
        <v>29.404</v>
      </c>
      <c r="AE1125" s="28" t="s">
        <v>2858</v>
      </c>
      <c r="AF1125" s="28" t="s">
        <v>1117</v>
      </c>
      <c r="AG1125" s="32" t="s">
        <v>55</v>
      </c>
      <c r="AH1125" s="32" t="s">
        <v>33</v>
      </c>
      <c r="AI1125" s="32"/>
      <c r="AJ1125" s="28" t="s">
        <v>1755</v>
      </c>
      <c r="AK1125" s="33" t="s">
        <v>1759</v>
      </c>
      <c r="AL1125" s="28" t="s">
        <v>108</v>
      </c>
      <c r="AM1125" s="28"/>
      <c r="AN1125" s="28"/>
      <c r="AO1125" s="28"/>
      <c r="AP1125" s="33"/>
      <c r="AQ1125" s="33"/>
    </row>
    <row r="1126" spans="1:43" customFormat="1" ht="15.6" x14ac:dyDescent="0.3">
      <c r="A1126" s="26">
        <v>707</v>
      </c>
      <c r="B1126" s="27">
        <v>45812</v>
      </c>
      <c r="C1126" s="28" t="s">
        <v>2843</v>
      </c>
      <c r="D1126" s="29">
        <v>45811</v>
      </c>
      <c r="E1126" s="28" t="s">
        <v>283</v>
      </c>
      <c r="F1126" s="28" t="s">
        <v>284</v>
      </c>
      <c r="G1126" s="28" t="s">
        <v>2861</v>
      </c>
      <c r="H1126" s="28" t="s">
        <v>2689</v>
      </c>
      <c r="I1126" s="30"/>
      <c r="J1126" s="30"/>
      <c r="K1126" s="30"/>
      <c r="L1126" s="28" t="s">
        <v>48</v>
      </c>
      <c r="M1126" s="28" t="s">
        <v>48</v>
      </c>
      <c r="N1126" s="28" t="s">
        <v>2860</v>
      </c>
      <c r="O1126" s="28"/>
      <c r="P1126" s="33"/>
      <c r="Q1126" s="28" t="s">
        <v>1852</v>
      </c>
      <c r="R1126" s="30">
        <v>1</v>
      </c>
      <c r="S1126" s="30">
        <v>1</v>
      </c>
      <c r="T1126" s="30">
        <v>1</v>
      </c>
      <c r="U1126" s="30"/>
      <c r="V1126" s="30"/>
      <c r="W1126" s="30"/>
      <c r="X1126" s="28" t="s">
        <v>721</v>
      </c>
      <c r="Y1126" s="15" t="s">
        <v>2862</v>
      </c>
      <c r="Z1126" s="28" t="s">
        <v>2863</v>
      </c>
      <c r="AA1126" s="28"/>
      <c r="AB1126" s="28" t="s">
        <v>52</v>
      </c>
      <c r="AC1126" s="31">
        <v>9.2390000000000008</v>
      </c>
      <c r="AD1126" s="28">
        <v>29.187999999999999</v>
      </c>
      <c r="AE1126" s="28" t="s">
        <v>2864</v>
      </c>
      <c r="AF1126" s="28" t="s">
        <v>1117</v>
      </c>
      <c r="AG1126" s="32" t="s">
        <v>55</v>
      </c>
      <c r="AH1126" s="32" t="s">
        <v>33</v>
      </c>
      <c r="AI1126" s="32"/>
      <c r="AJ1126" s="28" t="s">
        <v>1755</v>
      </c>
      <c r="AK1126" s="33" t="s">
        <v>1759</v>
      </c>
      <c r="AL1126" s="28" t="s">
        <v>108</v>
      </c>
      <c r="AM1126" s="28"/>
      <c r="AN1126" s="28"/>
      <c r="AO1126" s="28"/>
      <c r="AP1126" s="33"/>
      <c r="AQ1126" s="33"/>
    </row>
    <row r="1127" spans="1:43" customFormat="1" ht="15.6" x14ac:dyDescent="0.3">
      <c r="A1127" s="26">
        <v>708</v>
      </c>
      <c r="B1127" s="27">
        <v>45812</v>
      </c>
      <c r="C1127" s="28" t="s">
        <v>2843</v>
      </c>
      <c r="D1127" s="29">
        <v>45811</v>
      </c>
      <c r="E1127" s="28" t="s">
        <v>283</v>
      </c>
      <c r="F1127" s="28" t="s">
        <v>284</v>
      </c>
      <c r="G1127" s="28" t="s">
        <v>2865</v>
      </c>
      <c r="H1127" s="28" t="s">
        <v>2689</v>
      </c>
      <c r="I1127" s="30"/>
      <c r="J1127" s="30"/>
      <c r="K1127" s="30"/>
      <c r="L1127" s="28" t="s">
        <v>70</v>
      </c>
      <c r="M1127" s="28" t="s">
        <v>71</v>
      </c>
      <c r="N1127" s="28" t="s">
        <v>2856</v>
      </c>
      <c r="O1127" s="28"/>
      <c r="P1127" s="33"/>
      <c r="Q1127" s="28" t="s">
        <v>1852</v>
      </c>
      <c r="R1127" s="30">
        <v>6</v>
      </c>
      <c r="S1127" s="30">
        <v>6</v>
      </c>
      <c r="T1127" s="30">
        <v>6</v>
      </c>
      <c r="U1127" s="30"/>
      <c r="V1127" s="30"/>
      <c r="W1127" s="30"/>
      <c r="X1127" s="28" t="s">
        <v>721</v>
      </c>
      <c r="Y1127" s="15" t="s">
        <v>2862</v>
      </c>
      <c r="Z1127" s="28" t="s">
        <v>2866</v>
      </c>
      <c r="AA1127" s="28"/>
      <c r="AB1127" s="28" t="s">
        <v>52</v>
      </c>
      <c r="AC1127" s="31">
        <v>9.2390000000000008</v>
      </c>
      <c r="AD1127" s="28">
        <v>29.187999999999999</v>
      </c>
      <c r="AE1127" s="28" t="s">
        <v>2864</v>
      </c>
      <c r="AF1127" s="28" t="s">
        <v>1117</v>
      </c>
      <c r="AG1127" s="32" t="s">
        <v>55</v>
      </c>
      <c r="AH1127" s="32" t="s">
        <v>33</v>
      </c>
      <c r="AI1127" s="32"/>
      <c r="AJ1127" s="28" t="s">
        <v>1755</v>
      </c>
      <c r="AK1127" s="33" t="s">
        <v>1759</v>
      </c>
      <c r="AL1127" s="28" t="s">
        <v>108</v>
      </c>
      <c r="AM1127" s="28"/>
      <c r="AN1127" s="28"/>
      <c r="AO1127" s="28"/>
      <c r="AP1127" s="33"/>
      <c r="AQ1127" s="33"/>
    </row>
    <row r="1128" spans="1:43" customFormat="1" ht="15.6" x14ac:dyDescent="0.3">
      <c r="A1128" s="26">
        <v>709</v>
      </c>
      <c r="B1128" s="27">
        <v>45812</v>
      </c>
      <c r="C1128" s="28" t="s">
        <v>2843</v>
      </c>
      <c r="D1128" s="29">
        <v>45812</v>
      </c>
      <c r="E1128" s="28" t="s">
        <v>59</v>
      </c>
      <c r="F1128" s="28" t="s">
        <v>60</v>
      </c>
      <c r="G1128" s="28" t="s">
        <v>2867</v>
      </c>
      <c r="H1128" s="28" t="s">
        <v>2695</v>
      </c>
      <c r="I1128" s="30"/>
      <c r="J1128" s="30"/>
      <c r="K1128" s="30"/>
      <c r="L1128" s="28" t="s">
        <v>48</v>
      </c>
      <c r="M1128" s="28" t="s">
        <v>48</v>
      </c>
      <c r="N1128" s="28" t="s">
        <v>2841</v>
      </c>
      <c r="O1128" s="28"/>
      <c r="P1128" s="33"/>
      <c r="Q1128" s="28" t="s">
        <v>1774</v>
      </c>
      <c r="R1128" s="30">
        <v>2</v>
      </c>
      <c r="S1128" s="30">
        <v>2</v>
      </c>
      <c r="T1128" s="30">
        <v>2</v>
      </c>
      <c r="U1128" s="30"/>
      <c r="V1128" s="30"/>
      <c r="W1128" s="30"/>
      <c r="X1128" s="28" t="s">
        <v>721</v>
      </c>
      <c r="Y1128" s="15" t="s">
        <v>2868</v>
      </c>
      <c r="Z1128" s="28"/>
      <c r="AA1128" s="28"/>
      <c r="AB1128" s="28" t="s">
        <v>52</v>
      </c>
      <c r="AC1128" s="31">
        <v>6.8872874245303199</v>
      </c>
      <c r="AD1128" s="31">
        <v>28.714768822470202</v>
      </c>
      <c r="AE1128" s="28" t="s">
        <v>161</v>
      </c>
      <c r="AF1128" s="28" t="s">
        <v>162</v>
      </c>
      <c r="AG1128" s="32" t="s">
        <v>55</v>
      </c>
      <c r="AH1128" s="32" t="s">
        <v>33</v>
      </c>
      <c r="AI1128" s="32" t="s">
        <v>56</v>
      </c>
      <c r="AJ1128" s="28" t="s">
        <v>1755</v>
      </c>
      <c r="AK1128" s="33" t="s">
        <v>1759</v>
      </c>
      <c r="AL1128" s="28" t="s">
        <v>69</v>
      </c>
      <c r="AM1128" s="28"/>
      <c r="AN1128" s="28"/>
      <c r="AO1128" s="28"/>
      <c r="AP1128" s="33"/>
      <c r="AQ1128" s="33"/>
    </row>
    <row r="1129" spans="1:43" customFormat="1" ht="15.6" x14ac:dyDescent="0.3">
      <c r="A1129" s="26"/>
      <c r="B1129" s="27">
        <v>45812</v>
      </c>
      <c r="C1129" s="28" t="s">
        <v>2843</v>
      </c>
      <c r="D1129" s="29">
        <v>45812</v>
      </c>
      <c r="E1129" s="28" t="s">
        <v>59</v>
      </c>
      <c r="F1129" s="28" t="s">
        <v>60</v>
      </c>
      <c r="G1129" s="28" t="s">
        <v>2867</v>
      </c>
      <c r="H1129" s="28" t="s">
        <v>2695</v>
      </c>
      <c r="I1129" s="30"/>
      <c r="J1129" s="30"/>
      <c r="K1129" s="30"/>
      <c r="L1129" s="28" t="s">
        <v>70</v>
      </c>
      <c r="M1129" s="28" t="s">
        <v>71</v>
      </c>
      <c r="N1129" s="28" t="s">
        <v>2841</v>
      </c>
      <c r="O1129" s="28"/>
      <c r="P1129" s="33"/>
      <c r="Q1129" s="28" t="s">
        <v>1774</v>
      </c>
      <c r="R1129" s="30">
        <v>2</v>
      </c>
      <c r="S1129" s="30">
        <v>2</v>
      </c>
      <c r="T1129" s="30"/>
      <c r="U1129" s="30">
        <v>2</v>
      </c>
      <c r="V1129" s="30"/>
      <c r="W1129" s="30"/>
      <c r="X1129" s="28" t="s">
        <v>721</v>
      </c>
      <c r="Y1129" s="15" t="s">
        <v>2868</v>
      </c>
      <c r="Z1129" s="28"/>
      <c r="AA1129" s="28"/>
      <c r="AB1129" s="28" t="s">
        <v>52</v>
      </c>
      <c r="AC1129" s="31">
        <v>6.8872874245303199</v>
      </c>
      <c r="AD1129" s="31">
        <v>28.714768822470202</v>
      </c>
      <c r="AE1129" s="28" t="s">
        <v>161</v>
      </c>
      <c r="AF1129" s="28" t="s">
        <v>162</v>
      </c>
      <c r="AG1129" s="32" t="s">
        <v>55</v>
      </c>
      <c r="AH1129" s="32" t="s">
        <v>33</v>
      </c>
      <c r="AI1129" s="32" t="s">
        <v>56</v>
      </c>
      <c r="AJ1129" s="28" t="s">
        <v>1755</v>
      </c>
      <c r="AK1129" s="33" t="s">
        <v>1759</v>
      </c>
      <c r="AL1129" s="28" t="s">
        <v>69</v>
      </c>
      <c r="AM1129" s="28"/>
      <c r="AN1129" s="28"/>
      <c r="AO1129" s="28"/>
      <c r="AP1129" s="33"/>
      <c r="AQ1129" s="33"/>
    </row>
    <row r="1130" spans="1:43" customFormat="1" ht="15.6" x14ac:dyDescent="0.3">
      <c r="A1130" s="26"/>
      <c r="B1130" s="27">
        <v>45812</v>
      </c>
      <c r="C1130" s="28" t="s">
        <v>2843</v>
      </c>
      <c r="D1130" s="29">
        <v>45812</v>
      </c>
      <c r="E1130" s="28" t="s">
        <v>59</v>
      </c>
      <c r="F1130" s="28" t="s">
        <v>60</v>
      </c>
      <c r="G1130" s="28" t="s">
        <v>2867</v>
      </c>
      <c r="H1130" s="28" t="s">
        <v>2695</v>
      </c>
      <c r="I1130" s="30"/>
      <c r="J1130" s="30"/>
      <c r="K1130" s="30"/>
      <c r="L1130" s="28" t="s">
        <v>97</v>
      </c>
      <c r="M1130" s="28" t="s">
        <v>97</v>
      </c>
      <c r="N1130" s="28" t="s">
        <v>2841</v>
      </c>
      <c r="O1130" s="28"/>
      <c r="P1130" s="33"/>
      <c r="Q1130" s="28"/>
      <c r="R1130" s="30" t="s">
        <v>2869</v>
      </c>
      <c r="S1130" s="30" t="s">
        <v>2869</v>
      </c>
      <c r="T1130" s="30"/>
      <c r="U1130" s="30"/>
      <c r="V1130" s="30"/>
      <c r="W1130" s="30"/>
      <c r="X1130" s="28" t="s">
        <v>721</v>
      </c>
      <c r="Y1130" s="15" t="s">
        <v>2868</v>
      </c>
      <c r="Z1130" s="28"/>
      <c r="AA1130" s="28"/>
      <c r="AB1130" s="28" t="s">
        <v>52</v>
      </c>
      <c r="AC1130" s="31"/>
      <c r="AD1130" s="28"/>
      <c r="AE1130" s="28" t="s">
        <v>161</v>
      </c>
      <c r="AF1130" s="28" t="s">
        <v>162</v>
      </c>
      <c r="AG1130" s="32" t="s">
        <v>55</v>
      </c>
      <c r="AH1130" s="32" t="s">
        <v>98</v>
      </c>
      <c r="AI1130" s="32" t="s">
        <v>56</v>
      </c>
      <c r="AJ1130" s="28"/>
      <c r="AK1130" s="33"/>
      <c r="AL1130" s="28" t="s">
        <v>69</v>
      </c>
      <c r="AM1130" s="28"/>
      <c r="AN1130" s="28"/>
      <c r="AO1130" s="28"/>
      <c r="AP1130" s="33"/>
      <c r="AQ1130" s="33"/>
    </row>
    <row r="1131" spans="1:43" customFormat="1" ht="15.6" x14ac:dyDescent="0.3">
      <c r="A1131" s="26">
        <v>710</v>
      </c>
      <c r="B1131" s="27">
        <v>45812</v>
      </c>
      <c r="C1131" s="28" t="s">
        <v>2843</v>
      </c>
      <c r="D1131" s="29">
        <v>45811</v>
      </c>
      <c r="E1131" s="28" t="s">
        <v>72</v>
      </c>
      <c r="F1131" s="28" t="s">
        <v>73</v>
      </c>
      <c r="G1131" s="28" t="s">
        <v>2870</v>
      </c>
      <c r="H1131" s="28" t="s">
        <v>2871</v>
      </c>
      <c r="I1131" s="30"/>
      <c r="J1131" s="30"/>
      <c r="K1131" s="30"/>
      <c r="L1131" s="28" t="s">
        <v>121</v>
      </c>
      <c r="M1131" s="28" t="s">
        <v>90</v>
      </c>
      <c r="N1131" s="28" t="s">
        <v>987</v>
      </c>
      <c r="O1131" s="28"/>
      <c r="P1131" s="33"/>
      <c r="Q1131" s="28"/>
      <c r="R1131" s="30">
        <v>7</v>
      </c>
      <c r="S1131" s="30">
        <v>7</v>
      </c>
      <c r="T1131" s="30">
        <v>7</v>
      </c>
      <c r="U1131" s="30"/>
      <c r="V1131" s="30"/>
      <c r="W1131" s="30"/>
      <c r="X1131" s="28" t="s">
        <v>721</v>
      </c>
      <c r="Y1131" s="15" t="s">
        <v>2872</v>
      </c>
      <c r="Z1131" s="28"/>
      <c r="AA1131" s="28"/>
      <c r="AB1131" s="28" t="s">
        <v>52</v>
      </c>
      <c r="AC1131" s="31" t="s">
        <v>1708</v>
      </c>
      <c r="AD1131" s="28">
        <v>27.998000000000001</v>
      </c>
      <c r="AE1131" s="28" t="s">
        <v>2873</v>
      </c>
      <c r="AF1131" s="28" t="s">
        <v>638</v>
      </c>
      <c r="AG1131" s="32" t="s">
        <v>206</v>
      </c>
      <c r="AH1131" s="32" t="s">
        <v>33</v>
      </c>
      <c r="AI1131" s="32"/>
      <c r="AJ1131" s="28" t="s">
        <v>1755</v>
      </c>
      <c r="AK1131" s="33" t="s">
        <v>1759</v>
      </c>
      <c r="AL1131" s="28" t="s">
        <v>58</v>
      </c>
      <c r="AM1131" s="28"/>
      <c r="AN1131" s="28"/>
      <c r="AO1131" s="28"/>
      <c r="AP1131" s="33"/>
      <c r="AQ1131" s="33"/>
    </row>
    <row r="1132" spans="1:43" customFormat="1" ht="15.6" x14ac:dyDescent="0.3">
      <c r="A1132" s="26">
        <v>711</v>
      </c>
      <c r="B1132" s="27">
        <v>45813</v>
      </c>
      <c r="C1132" s="28" t="s">
        <v>2843</v>
      </c>
      <c r="D1132" s="29">
        <v>45813</v>
      </c>
      <c r="E1132" s="28" t="s">
        <v>127</v>
      </c>
      <c r="F1132" s="28" t="s">
        <v>87</v>
      </c>
      <c r="G1132" s="28" t="s">
        <v>2874</v>
      </c>
      <c r="H1132" s="28" t="s">
        <v>2685</v>
      </c>
      <c r="I1132" s="30"/>
      <c r="J1132" s="30" t="s">
        <v>1274</v>
      </c>
      <c r="K1132" s="30"/>
      <c r="L1132" s="28" t="s">
        <v>2681</v>
      </c>
      <c r="M1132" s="28" t="s">
        <v>90</v>
      </c>
      <c r="N1132" s="28" t="s">
        <v>962</v>
      </c>
      <c r="O1132" s="28"/>
      <c r="P1132" s="33" t="s">
        <v>167</v>
      </c>
      <c r="Q1132" s="28"/>
      <c r="R1132" s="30">
        <v>13</v>
      </c>
      <c r="S1132" s="30">
        <v>13</v>
      </c>
      <c r="T1132" s="30">
        <v>10</v>
      </c>
      <c r="U1132" s="30">
        <v>3</v>
      </c>
      <c r="V1132" s="30"/>
      <c r="W1132" s="30"/>
      <c r="X1132" s="28" t="s">
        <v>174</v>
      </c>
      <c r="Y1132" s="15" t="s">
        <v>2875</v>
      </c>
      <c r="Z1132" s="28" t="s">
        <v>2876</v>
      </c>
      <c r="AA1132" s="28"/>
      <c r="AB1132" s="28" t="s">
        <v>52</v>
      </c>
      <c r="AC1132" s="31">
        <v>3.8956775719999999</v>
      </c>
      <c r="AD1132" s="31">
        <v>30.754458190000001</v>
      </c>
      <c r="AE1132" s="28" t="s">
        <v>652</v>
      </c>
      <c r="AF1132" s="28" t="s">
        <v>135</v>
      </c>
      <c r="AG1132" s="32" t="s">
        <v>85</v>
      </c>
      <c r="AH1132" s="32" t="s">
        <v>33</v>
      </c>
      <c r="AI1132" s="32" t="s">
        <v>56</v>
      </c>
      <c r="AJ1132" s="28" t="s">
        <v>1755</v>
      </c>
      <c r="AK1132" s="33" t="s">
        <v>1759</v>
      </c>
      <c r="AL1132" s="28" t="s">
        <v>58</v>
      </c>
      <c r="AM1132" s="28"/>
      <c r="AN1132" s="28"/>
      <c r="AO1132" s="28"/>
      <c r="AP1132" s="33"/>
      <c r="AQ1132" s="33"/>
    </row>
    <row r="1133" spans="1:43" customFormat="1" ht="15.6" x14ac:dyDescent="0.3">
      <c r="A1133" s="26"/>
      <c r="B1133" s="27">
        <v>45813</v>
      </c>
      <c r="C1133" s="28" t="s">
        <v>2843</v>
      </c>
      <c r="D1133" s="29">
        <v>45813</v>
      </c>
      <c r="E1133" s="28" t="s">
        <v>127</v>
      </c>
      <c r="F1133" s="28" t="s">
        <v>87</v>
      </c>
      <c r="G1133" s="28" t="s">
        <v>2874</v>
      </c>
      <c r="H1133" s="28" t="s">
        <v>2685</v>
      </c>
      <c r="I1133" s="30"/>
      <c r="J1133" s="30" t="s">
        <v>1274</v>
      </c>
      <c r="K1133" s="30"/>
      <c r="L1133" s="28" t="s">
        <v>2681</v>
      </c>
      <c r="M1133" s="28" t="s">
        <v>97</v>
      </c>
      <c r="N1133" s="28" t="s">
        <v>962</v>
      </c>
      <c r="O1133" s="28"/>
      <c r="P1133" s="33"/>
      <c r="Q1133" s="28"/>
      <c r="R1133" s="30"/>
      <c r="S1133" s="30"/>
      <c r="T1133" s="30"/>
      <c r="U1133" s="30"/>
      <c r="V1133" s="30"/>
      <c r="W1133" s="30"/>
      <c r="X1133" s="28" t="s">
        <v>174</v>
      </c>
      <c r="Y1133" s="15" t="s">
        <v>2875</v>
      </c>
      <c r="Z1133" s="28" t="s">
        <v>2876</v>
      </c>
      <c r="AA1133" s="28"/>
      <c r="AB1133" s="28" t="s">
        <v>52</v>
      </c>
      <c r="AC1133" s="31">
        <v>3.8956775719999999</v>
      </c>
      <c r="AD1133" s="31">
        <v>30.754458190000001</v>
      </c>
      <c r="AE1133" s="28" t="s">
        <v>652</v>
      </c>
      <c r="AF1133" s="28" t="s">
        <v>135</v>
      </c>
      <c r="AG1133" s="32" t="s">
        <v>85</v>
      </c>
      <c r="AH1133" s="32" t="s">
        <v>98</v>
      </c>
      <c r="AI1133" s="32" t="s">
        <v>56</v>
      </c>
      <c r="AJ1133" s="28"/>
      <c r="AK1133" s="33"/>
      <c r="AL1133" s="28" t="s">
        <v>58</v>
      </c>
      <c r="AM1133" s="28"/>
      <c r="AN1133" s="28"/>
      <c r="AO1133" s="28"/>
      <c r="AP1133" s="33"/>
      <c r="AQ1133" s="33"/>
    </row>
    <row r="1134" spans="1:43" customFormat="1" ht="15.6" x14ac:dyDescent="0.3">
      <c r="A1134" s="26">
        <v>712</v>
      </c>
      <c r="B1134" s="27">
        <v>45813</v>
      </c>
      <c r="C1134" s="28" t="s">
        <v>2843</v>
      </c>
      <c r="D1134" s="29">
        <v>45813</v>
      </c>
      <c r="E1134" s="28" t="s">
        <v>44</v>
      </c>
      <c r="F1134" s="28" t="s">
        <v>45</v>
      </c>
      <c r="G1134" s="28" t="s">
        <v>2877</v>
      </c>
      <c r="H1134" s="28" t="s">
        <v>2685</v>
      </c>
      <c r="I1134" s="30"/>
      <c r="J1134" s="30"/>
      <c r="K1134" s="30"/>
      <c r="L1134" s="28" t="s">
        <v>117</v>
      </c>
      <c r="M1134" s="28" t="s">
        <v>48</v>
      </c>
      <c r="N1134" s="28" t="s">
        <v>2878</v>
      </c>
      <c r="O1134" s="28"/>
      <c r="P1134" s="33"/>
      <c r="Q1134" s="28" t="s">
        <v>1761</v>
      </c>
      <c r="R1134" s="30">
        <v>1</v>
      </c>
      <c r="S1134" s="30">
        <v>1</v>
      </c>
      <c r="T1134" s="30"/>
      <c r="U1134" s="30">
        <v>1</v>
      </c>
      <c r="V1134" s="30"/>
      <c r="W1134" s="30"/>
      <c r="X1134" s="28" t="s">
        <v>174</v>
      </c>
      <c r="Y1134" s="15" t="s">
        <v>2879</v>
      </c>
      <c r="Z1134" s="28"/>
      <c r="AA1134" s="28"/>
      <c r="AB1134" s="28" t="s">
        <v>52</v>
      </c>
      <c r="AC1134" s="31">
        <v>4.4317492324115104</v>
      </c>
      <c r="AD1134" s="31">
        <v>33.578008091623197</v>
      </c>
      <c r="AE1134" s="28" t="s">
        <v>1466</v>
      </c>
      <c r="AF1134" s="28" t="s">
        <v>349</v>
      </c>
      <c r="AG1134" s="32" t="s">
        <v>55</v>
      </c>
      <c r="AH1134" s="32" t="s">
        <v>33</v>
      </c>
      <c r="AI1134" s="32" t="s">
        <v>56</v>
      </c>
      <c r="AJ1134" s="28" t="s">
        <v>1755</v>
      </c>
      <c r="AK1134" s="33" t="s">
        <v>1759</v>
      </c>
      <c r="AL1134" s="28" t="s">
        <v>58</v>
      </c>
      <c r="AM1134" s="28"/>
      <c r="AN1134" s="28"/>
      <c r="AO1134" s="28"/>
      <c r="AP1134" s="33"/>
      <c r="AQ1134" s="33"/>
    </row>
    <row r="1135" spans="1:43" customFormat="1" ht="15.6" x14ac:dyDescent="0.3">
      <c r="A1135" s="26">
        <v>713</v>
      </c>
      <c r="B1135" s="27">
        <v>45815</v>
      </c>
      <c r="C1135" s="28" t="s">
        <v>2843</v>
      </c>
      <c r="D1135" s="29">
        <v>45813</v>
      </c>
      <c r="E1135" s="28" t="s">
        <v>102</v>
      </c>
      <c r="F1135" s="28" t="s">
        <v>103</v>
      </c>
      <c r="G1135" s="28" t="s">
        <v>2880</v>
      </c>
      <c r="H1135" s="28" t="s">
        <v>2689</v>
      </c>
      <c r="I1135" s="30"/>
      <c r="J1135" s="30"/>
      <c r="K1135" s="30"/>
      <c r="L1135" s="28" t="s">
        <v>48</v>
      </c>
      <c r="M1135" s="28" t="s">
        <v>48</v>
      </c>
      <c r="N1135" s="28" t="s">
        <v>802</v>
      </c>
      <c r="O1135" s="28"/>
      <c r="P1135" s="33"/>
      <c r="Q1135" s="28" t="s">
        <v>1769</v>
      </c>
      <c r="R1135" s="30">
        <v>1</v>
      </c>
      <c r="S1135" s="30">
        <v>1</v>
      </c>
      <c r="T1135" s="30"/>
      <c r="U1135" s="30"/>
      <c r="V1135" s="30">
        <v>1</v>
      </c>
      <c r="W1135" s="30"/>
      <c r="X1135" s="28" t="s">
        <v>174</v>
      </c>
      <c r="Y1135" s="15" t="s">
        <v>2881</v>
      </c>
      <c r="Z1135" s="28"/>
      <c r="AA1135" s="28"/>
      <c r="AB1135" s="28" t="s">
        <v>52</v>
      </c>
      <c r="AC1135" s="31">
        <v>7.19</v>
      </c>
      <c r="AD1135" s="28">
        <v>34.1</v>
      </c>
      <c r="AE1135" s="28" t="s">
        <v>2882</v>
      </c>
      <c r="AF1135" s="28" t="s">
        <v>1143</v>
      </c>
      <c r="AG1135" s="32" t="s">
        <v>55</v>
      </c>
      <c r="AH1135" s="32" t="s">
        <v>33</v>
      </c>
      <c r="AI1135" s="32"/>
      <c r="AJ1135" s="28" t="s">
        <v>1755</v>
      </c>
      <c r="AK1135" s="33" t="s">
        <v>1759</v>
      </c>
      <c r="AL1135" s="28" t="s">
        <v>108</v>
      </c>
      <c r="AM1135" s="28"/>
      <c r="AN1135" s="28"/>
      <c r="AO1135" s="28"/>
      <c r="AP1135" s="33"/>
      <c r="AQ1135" s="33"/>
    </row>
    <row r="1136" spans="1:43" customFormat="1" ht="15.6" x14ac:dyDescent="0.3">
      <c r="A1136" s="26"/>
      <c r="B1136" s="27">
        <v>45815</v>
      </c>
      <c r="C1136" s="28" t="s">
        <v>2843</v>
      </c>
      <c r="D1136" s="29">
        <v>45813</v>
      </c>
      <c r="E1136" s="28" t="s">
        <v>102</v>
      </c>
      <c r="F1136" s="28" t="s">
        <v>103</v>
      </c>
      <c r="G1136" s="28" t="s">
        <v>2880</v>
      </c>
      <c r="H1136" s="28" t="s">
        <v>2689</v>
      </c>
      <c r="I1136" s="30"/>
      <c r="J1136" s="30"/>
      <c r="K1136" s="30"/>
      <c r="L1136" s="28" t="s">
        <v>71</v>
      </c>
      <c r="M1136" s="28" t="s">
        <v>71</v>
      </c>
      <c r="N1136" s="28" t="s">
        <v>802</v>
      </c>
      <c r="O1136" s="28"/>
      <c r="P1136" s="33"/>
      <c r="Q1136" s="28" t="s">
        <v>1769</v>
      </c>
      <c r="R1136" s="30">
        <v>1</v>
      </c>
      <c r="S1136" s="30">
        <v>1</v>
      </c>
      <c r="T1136" s="30">
        <v>1</v>
      </c>
      <c r="U1136" s="30"/>
      <c r="V1136" s="30"/>
      <c r="W1136" s="30"/>
      <c r="X1136" s="28" t="s">
        <v>174</v>
      </c>
      <c r="Y1136" s="15" t="s">
        <v>2881</v>
      </c>
      <c r="Z1136" s="28"/>
      <c r="AA1136" s="28"/>
      <c r="AB1136" s="28" t="s">
        <v>52</v>
      </c>
      <c r="AC1136" s="31">
        <v>7.19</v>
      </c>
      <c r="AD1136" s="28">
        <v>34.1</v>
      </c>
      <c r="AE1136" s="28" t="s">
        <v>2882</v>
      </c>
      <c r="AF1136" s="28" t="s">
        <v>1143</v>
      </c>
      <c r="AG1136" s="32" t="s">
        <v>55</v>
      </c>
      <c r="AH1136" s="32" t="s">
        <v>33</v>
      </c>
      <c r="AI1136" s="32"/>
      <c r="AJ1136" s="28" t="s">
        <v>1755</v>
      </c>
      <c r="AK1136" s="33" t="s">
        <v>1759</v>
      </c>
      <c r="AL1136" s="28" t="s">
        <v>108</v>
      </c>
      <c r="AM1136" s="28"/>
      <c r="AN1136" s="28"/>
      <c r="AO1136" s="28"/>
      <c r="AP1136" s="33"/>
      <c r="AQ1136" s="33"/>
    </row>
    <row r="1137" spans="1:43" customFormat="1" ht="15.6" x14ac:dyDescent="0.3">
      <c r="A1137" s="26"/>
      <c r="B1137" s="27">
        <v>45815</v>
      </c>
      <c r="C1137" s="28" t="s">
        <v>2843</v>
      </c>
      <c r="D1137" s="29">
        <v>45813</v>
      </c>
      <c r="E1137" s="28" t="s">
        <v>102</v>
      </c>
      <c r="F1137" s="28" t="s">
        <v>103</v>
      </c>
      <c r="G1137" s="28" t="s">
        <v>2880</v>
      </c>
      <c r="H1137" s="28" t="s">
        <v>2689</v>
      </c>
      <c r="I1137" s="30"/>
      <c r="J1137" s="30"/>
      <c r="K1137" s="30"/>
      <c r="L1137" s="28" t="s">
        <v>121</v>
      </c>
      <c r="M1137" s="28" t="s">
        <v>90</v>
      </c>
      <c r="N1137" s="28" t="s">
        <v>802</v>
      </c>
      <c r="O1137" s="28"/>
      <c r="P1137" s="33"/>
      <c r="Q1137" s="28" t="s">
        <v>1769</v>
      </c>
      <c r="R1137" s="30">
        <v>1</v>
      </c>
      <c r="S1137" s="30">
        <v>1</v>
      </c>
      <c r="T1137" s="30"/>
      <c r="U1137" s="30"/>
      <c r="V1137" s="30">
        <v>1</v>
      </c>
      <c r="W1137" s="30"/>
      <c r="X1137" s="28" t="s">
        <v>174</v>
      </c>
      <c r="Y1137" s="15" t="s">
        <v>2881</v>
      </c>
      <c r="Z1137" s="28"/>
      <c r="AA1137" s="28"/>
      <c r="AB1137" s="28" t="s">
        <v>52</v>
      </c>
      <c r="AC1137" s="31">
        <v>7.19</v>
      </c>
      <c r="AD1137" s="28">
        <v>34.1</v>
      </c>
      <c r="AE1137" s="28" t="s">
        <v>2882</v>
      </c>
      <c r="AF1137" s="28" t="s">
        <v>1143</v>
      </c>
      <c r="AG1137" s="32" t="s">
        <v>55</v>
      </c>
      <c r="AH1137" s="32" t="s">
        <v>33</v>
      </c>
      <c r="AI1137" s="32"/>
      <c r="AJ1137" s="28" t="s">
        <v>1755</v>
      </c>
      <c r="AK1137" s="33" t="s">
        <v>1759</v>
      </c>
      <c r="AL1137" s="28" t="s">
        <v>108</v>
      </c>
      <c r="AM1137" s="28"/>
      <c r="AN1137" s="28"/>
      <c r="AO1137" s="28"/>
      <c r="AP1137" s="33"/>
      <c r="AQ1137" s="33"/>
    </row>
    <row r="1138" spans="1:43" customFormat="1" ht="15.6" x14ac:dyDescent="0.3">
      <c r="A1138" s="26">
        <v>714</v>
      </c>
      <c r="B1138" s="27">
        <v>45813</v>
      </c>
      <c r="C1138" s="28" t="s">
        <v>2843</v>
      </c>
      <c r="D1138" s="29">
        <v>45812</v>
      </c>
      <c r="E1138" s="28" t="s">
        <v>192</v>
      </c>
      <c r="F1138" s="28" t="s">
        <v>159</v>
      </c>
      <c r="G1138" s="28" t="s">
        <v>2883</v>
      </c>
      <c r="H1138" s="28" t="s">
        <v>2689</v>
      </c>
      <c r="I1138" s="30"/>
      <c r="J1138" s="30"/>
      <c r="K1138" s="30"/>
      <c r="L1138" s="28" t="s">
        <v>48</v>
      </c>
      <c r="M1138" s="28" t="s">
        <v>48</v>
      </c>
      <c r="N1138" s="28" t="s">
        <v>2884</v>
      </c>
      <c r="O1138" s="28"/>
      <c r="P1138" s="33" t="s">
        <v>284</v>
      </c>
      <c r="Q1138" s="28" t="s">
        <v>1852</v>
      </c>
      <c r="R1138" s="30">
        <v>2</v>
      </c>
      <c r="S1138" s="30">
        <v>2</v>
      </c>
      <c r="T1138" s="30">
        <v>2</v>
      </c>
      <c r="U1138" s="30"/>
      <c r="V1138" s="30"/>
      <c r="W1138" s="30"/>
      <c r="X1138" s="28" t="s">
        <v>174</v>
      </c>
      <c r="Y1138" s="15" t="s">
        <v>2885</v>
      </c>
      <c r="Z1138" s="32" t="s">
        <v>2886</v>
      </c>
      <c r="AA1138" s="28"/>
      <c r="AB1138" s="28" t="s">
        <v>52</v>
      </c>
      <c r="AC1138" s="31">
        <v>7.0430457864468901</v>
      </c>
      <c r="AD1138" s="31">
        <v>29.993644690619899</v>
      </c>
      <c r="AE1138" s="28" t="s">
        <v>2887</v>
      </c>
      <c r="AF1138" s="28" t="s">
        <v>696</v>
      </c>
      <c r="AG1138" s="32" t="s">
        <v>55</v>
      </c>
      <c r="AH1138" s="32" t="s">
        <v>33</v>
      </c>
      <c r="AI1138" s="32" t="s">
        <v>56</v>
      </c>
      <c r="AJ1138" s="28" t="s">
        <v>1755</v>
      </c>
      <c r="AK1138" s="33" t="s">
        <v>1759</v>
      </c>
      <c r="AL1138" s="28" t="s">
        <v>69</v>
      </c>
      <c r="AM1138" s="28"/>
      <c r="AN1138" s="28"/>
      <c r="AO1138" s="28"/>
      <c r="AP1138" s="33"/>
      <c r="AQ1138" s="33"/>
    </row>
    <row r="1139" spans="1:43" customFormat="1" ht="15.6" x14ac:dyDescent="0.3">
      <c r="A1139" s="26">
        <v>715</v>
      </c>
      <c r="B1139" s="27">
        <v>45816</v>
      </c>
      <c r="C1139" s="28" t="s">
        <v>2843</v>
      </c>
      <c r="D1139" s="29">
        <v>45812</v>
      </c>
      <c r="E1139" s="28" t="s">
        <v>59</v>
      </c>
      <c r="F1139" s="28" t="s">
        <v>60</v>
      </c>
      <c r="G1139" s="28" t="s">
        <v>2888</v>
      </c>
      <c r="H1139" s="28" t="s">
        <v>2828</v>
      </c>
      <c r="I1139" s="30"/>
      <c r="J1139" s="30"/>
      <c r="K1139" s="30"/>
      <c r="L1139" s="28" t="s">
        <v>48</v>
      </c>
      <c r="M1139" s="28" t="s">
        <v>48</v>
      </c>
      <c r="N1139" s="28" t="s">
        <v>2841</v>
      </c>
      <c r="O1139" s="28"/>
      <c r="P1139" s="33"/>
      <c r="Q1139" s="28" t="s">
        <v>1774</v>
      </c>
      <c r="R1139" s="30">
        <v>3</v>
      </c>
      <c r="S1139" s="30">
        <v>3</v>
      </c>
      <c r="T1139" s="30">
        <v>2</v>
      </c>
      <c r="U1139" s="30">
        <v>1</v>
      </c>
      <c r="V1139" s="30"/>
      <c r="W1139" s="30"/>
      <c r="X1139" s="28" t="s">
        <v>174</v>
      </c>
      <c r="Y1139" s="15" t="s">
        <v>2889</v>
      </c>
      <c r="Z1139" s="28"/>
      <c r="AA1139" s="28"/>
      <c r="AB1139" s="28" t="s">
        <v>52</v>
      </c>
      <c r="AC1139" s="31">
        <v>6.8872874245303199</v>
      </c>
      <c r="AD1139" s="31">
        <v>28.714768822470202</v>
      </c>
      <c r="AE1139" s="28" t="s">
        <v>161</v>
      </c>
      <c r="AF1139" s="28" t="s">
        <v>162</v>
      </c>
      <c r="AG1139" s="32" t="s">
        <v>55</v>
      </c>
      <c r="AH1139" s="32" t="s">
        <v>33</v>
      </c>
      <c r="AI1139" s="32" t="s">
        <v>56</v>
      </c>
      <c r="AJ1139" s="28" t="s">
        <v>1755</v>
      </c>
      <c r="AK1139" s="33" t="s">
        <v>1759</v>
      </c>
      <c r="AL1139" s="28" t="s">
        <v>69</v>
      </c>
      <c r="AM1139" s="28"/>
      <c r="AN1139" s="28"/>
      <c r="AO1139" s="28"/>
      <c r="AP1139" s="33"/>
      <c r="AQ1139" s="33"/>
    </row>
    <row r="1140" spans="1:43" customFormat="1" ht="15.6" x14ac:dyDescent="0.3">
      <c r="A1140" s="26"/>
      <c r="B1140" s="27">
        <v>45816</v>
      </c>
      <c r="C1140" s="28" t="s">
        <v>2843</v>
      </c>
      <c r="D1140" s="29">
        <v>45812</v>
      </c>
      <c r="E1140" s="28" t="s">
        <v>59</v>
      </c>
      <c r="F1140" s="28" t="s">
        <v>60</v>
      </c>
      <c r="G1140" s="28" t="s">
        <v>2888</v>
      </c>
      <c r="H1140" s="28" t="s">
        <v>2828</v>
      </c>
      <c r="I1140" s="30"/>
      <c r="J1140" s="30"/>
      <c r="K1140" s="30"/>
      <c r="L1140" s="28" t="s">
        <v>70</v>
      </c>
      <c r="M1140" s="28" t="s">
        <v>71</v>
      </c>
      <c r="N1140" s="28" t="s">
        <v>2841</v>
      </c>
      <c r="O1140" s="28"/>
      <c r="P1140" s="33"/>
      <c r="Q1140" s="28" t="s">
        <v>1774</v>
      </c>
      <c r="R1140" s="30">
        <v>3</v>
      </c>
      <c r="S1140" s="30">
        <v>3</v>
      </c>
      <c r="T1140" s="30">
        <v>2</v>
      </c>
      <c r="U1140" s="30"/>
      <c r="V1140" s="30"/>
      <c r="W1140" s="30">
        <v>1</v>
      </c>
      <c r="X1140" s="28" t="s">
        <v>174</v>
      </c>
      <c r="Y1140" s="15" t="s">
        <v>2889</v>
      </c>
      <c r="Z1140" s="28"/>
      <c r="AA1140" s="28"/>
      <c r="AB1140" s="28" t="s">
        <v>52</v>
      </c>
      <c r="AC1140" s="31">
        <v>6.8872874245303199</v>
      </c>
      <c r="AD1140" s="31">
        <v>28.714768822470202</v>
      </c>
      <c r="AE1140" s="28" t="s">
        <v>161</v>
      </c>
      <c r="AF1140" s="28" t="s">
        <v>162</v>
      </c>
      <c r="AG1140" s="32" t="s">
        <v>55</v>
      </c>
      <c r="AH1140" s="32" t="s">
        <v>33</v>
      </c>
      <c r="AI1140" s="32" t="s">
        <v>56</v>
      </c>
      <c r="AJ1140" s="28" t="s">
        <v>1755</v>
      </c>
      <c r="AK1140" s="33" t="s">
        <v>1759</v>
      </c>
      <c r="AL1140" s="28" t="s">
        <v>69</v>
      </c>
      <c r="AM1140" s="28"/>
      <c r="AN1140" s="28"/>
      <c r="AO1140" s="28"/>
      <c r="AP1140" s="33"/>
      <c r="AQ1140" s="33"/>
    </row>
    <row r="1141" spans="1:43" customFormat="1" ht="15.6" x14ac:dyDescent="0.3">
      <c r="A1141" s="26"/>
      <c r="B1141" s="27">
        <v>45816</v>
      </c>
      <c r="C1141" s="28" t="s">
        <v>2843</v>
      </c>
      <c r="D1141" s="29">
        <v>45812</v>
      </c>
      <c r="E1141" s="28" t="s">
        <v>59</v>
      </c>
      <c r="F1141" s="28" t="s">
        <v>60</v>
      </c>
      <c r="G1141" s="28" t="s">
        <v>2888</v>
      </c>
      <c r="H1141" s="28" t="s">
        <v>2828</v>
      </c>
      <c r="I1141" s="30"/>
      <c r="J1141" s="30"/>
      <c r="K1141" s="30"/>
      <c r="L1141" s="28" t="s">
        <v>97</v>
      </c>
      <c r="M1141" s="28" t="s">
        <v>97</v>
      </c>
      <c r="N1141" s="28" t="s">
        <v>2841</v>
      </c>
      <c r="O1141" s="28"/>
      <c r="P1141" s="33"/>
      <c r="Q1141" s="28"/>
      <c r="R1141" s="30" t="s">
        <v>2890</v>
      </c>
      <c r="S1141" s="30" t="s">
        <v>2890</v>
      </c>
      <c r="T1141" s="30"/>
      <c r="U1141" s="30"/>
      <c r="V1141" s="30"/>
      <c r="W1141" s="30"/>
      <c r="X1141" s="28" t="s">
        <v>174</v>
      </c>
      <c r="Y1141" s="15" t="s">
        <v>2889</v>
      </c>
      <c r="Z1141" s="28"/>
      <c r="AA1141" s="28"/>
      <c r="AB1141" s="28" t="s">
        <v>52</v>
      </c>
      <c r="AC1141" s="31"/>
      <c r="AD1141" s="28"/>
      <c r="AE1141" s="28" t="s">
        <v>161</v>
      </c>
      <c r="AF1141" s="28" t="s">
        <v>162</v>
      </c>
      <c r="AG1141" s="32" t="s">
        <v>55</v>
      </c>
      <c r="AH1141" s="32" t="s">
        <v>98</v>
      </c>
      <c r="AI1141" s="32" t="s">
        <v>56</v>
      </c>
      <c r="AJ1141" s="28"/>
      <c r="AK1141" s="33"/>
      <c r="AL1141" s="28" t="s">
        <v>69</v>
      </c>
      <c r="AM1141" s="28"/>
      <c r="AN1141" s="28"/>
      <c r="AO1141" s="28"/>
      <c r="AP1141" s="33"/>
      <c r="AQ1141" s="33"/>
    </row>
    <row r="1142" spans="1:43" customFormat="1" ht="15.6" x14ac:dyDescent="0.3">
      <c r="A1142" s="26">
        <v>716</v>
      </c>
      <c r="B1142" s="27">
        <v>45816</v>
      </c>
      <c r="C1142" s="28" t="s">
        <v>2843</v>
      </c>
      <c r="D1142" s="29">
        <v>45812</v>
      </c>
      <c r="E1142" s="28" t="s">
        <v>59</v>
      </c>
      <c r="F1142" s="28" t="s">
        <v>60</v>
      </c>
      <c r="G1142" s="28" t="s">
        <v>2888</v>
      </c>
      <c r="H1142" s="28" t="s">
        <v>2828</v>
      </c>
      <c r="I1142" s="30"/>
      <c r="J1142" s="30"/>
      <c r="K1142" s="30"/>
      <c r="L1142" s="28" t="s">
        <v>48</v>
      </c>
      <c r="M1142" s="28" t="s">
        <v>48</v>
      </c>
      <c r="N1142" s="28" t="s">
        <v>2891</v>
      </c>
      <c r="O1142" s="28"/>
      <c r="P1142" s="33"/>
      <c r="Q1142" s="28" t="s">
        <v>1774</v>
      </c>
      <c r="R1142" s="30">
        <v>3</v>
      </c>
      <c r="S1142" s="30">
        <v>3</v>
      </c>
      <c r="T1142" s="30">
        <v>3</v>
      </c>
      <c r="U1142" s="30"/>
      <c r="V1142" s="30"/>
      <c r="W1142" s="30"/>
      <c r="X1142" s="28" t="s">
        <v>174</v>
      </c>
      <c r="Y1142" s="15" t="s">
        <v>2889</v>
      </c>
      <c r="Z1142" s="28"/>
      <c r="AA1142" s="28"/>
      <c r="AB1142" s="28" t="s">
        <v>52</v>
      </c>
      <c r="AC1142" s="31">
        <v>6.8872874245303199</v>
      </c>
      <c r="AD1142" s="31">
        <v>28.714768822470202</v>
      </c>
      <c r="AE1142" s="28" t="s">
        <v>161</v>
      </c>
      <c r="AF1142" s="28" t="s">
        <v>162</v>
      </c>
      <c r="AG1142" s="32" t="s">
        <v>55</v>
      </c>
      <c r="AH1142" s="32" t="s">
        <v>33</v>
      </c>
      <c r="AI1142" s="32" t="s">
        <v>56</v>
      </c>
      <c r="AJ1142" s="28" t="s">
        <v>1755</v>
      </c>
      <c r="AK1142" s="33" t="s">
        <v>1759</v>
      </c>
      <c r="AL1142" s="28" t="s">
        <v>69</v>
      </c>
      <c r="AM1142" s="28"/>
      <c r="AN1142" s="28"/>
      <c r="AO1142" s="28"/>
      <c r="AP1142" s="33"/>
      <c r="AQ1142" s="33"/>
    </row>
    <row r="1143" spans="1:43" customFormat="1" ht="15.6" x14ac:dyDescent="0.3">
      <c r="A1143" s="26">
        <v>717</v>
      </c>
      <c r="B1143" s="27">
        <v>45816</v>
      </c>
      <c r="C1143" s="28" t="s">
        <v>2843</v>
      </c>
      <c r="D1143" s="29">
        <v>45813</v>
      </c>
      <c r="E1143" s="28" t="s">
        <v>59</v>
      </c>
      <c r="F1143" s="28" t="s">
        <v>60</v>
      </c>
      <c r="G1143" s="28" t="s">
        <v>2892</v>
      </c>
      <c r="H1143" s="28" t="s">
        <v>2695</v>
      </c>
      <c r="I1143" s="30"/>
      <c r="J1143" s="30"/>
      <c r="K1143" s="30"/>
      <c r="L1143" s="28" t="s">
        <v>117</v>
      </c>
      <c r="M1143" s="28" t="s">
        <v>48</v>
      </c>
      <c r="N1143" s="28" t="s">
        <v>2893</v>
      </c>
      <c r="O1143" s="28"/>
      <c r="P1143" s="33"/>
      <c r="Q1143" s="28" t="s">
        <v>1774</v>
      </c>
      <c r="R1143" s="30">
        <v>1</v>
      </c>
      <c r="S1143" s="30">
        <v>1</v>
      </c>
      <c r="T1143" s="30"/>
      <c r="U1143" s="30">
        <v>1</v>
      </c>
      <c r="V1143" s="30"/>
      <c r="W1143" s="30"/>
      <c r="X1143" s="28" t="s">
        <v>174</v>
      </c>
      <c r="Y1143" s="15" t="s">
        <v>2894</v>
      </c>
      <c r="Z1143" s="28"/>
      <c r="AA1143" s="28"/>
      <c r="AB1143" s="28" t="s">
        <v>52</v>
      </c>
      <c r="AC1143" s="31">
        <v>7.7127972706090802</v>
      </c>
      <c r="AD1143" s="33">
        <v>29.215941769367902</v>
      </c>
      <c r="AE1143" s="28" t="s">
        <v>598</v>
      </c>
      <c r="AF1143" s="28" t="s">
        <v>126</v>
      </c>
      <c r="AG1143" s="32" t="s">
        <v>55</v>
      </c>
      <c r="AH1143" s="32" t="s">
        <v>33</v>
      </c>
      <c r="AI1143" s="32" t="s">
        <v>56</v>
      </c>
      <c r="AJ1143" s="28" t="s">
        <v>1755</v>
      </c>
      <c r="AK1143" s="33" t="s">
        <v>1759</v>
      </c>
      <c r="AL1143" s="28" t="s">
        <v>69</v>
      </c>
      <c r="AM1143" s="28"/>
      <c r="AN1143" s="28"/>
      <c r="AO1143" s="28"/>
      <c r="AP1143" s="33"/>
      <c r="AQ1143" s="33"/>
    </row>
    <row r="1144" spans="1:43" customFormat="1" ht="15.6" x14ac:dyDescent="0.3">
      <c r="A1144" s="26">
        <v>718</v>
      </c>
      <c r="B1144" s="27">
        <v>45816</v>
      </c>
      <c r="C1144" s="28" t="s">
        <v>2843</v>
      </c>
      <c r="D1144" s="29">
        <v>45813</v>
      </c>
      <c r="E1144" s="28" t="s">
        <v>59</v>
      </c>
      <c r="F1144" s="28" t="s">
        <v>60</v>
      </c>
      <c r="G1144" s="28" t="s">
        <v>2895</v>
      </c>
      <c r="H1144" s="28" t="s">
        <v>2828</v>
      </c>
      <c r="I1144" s="30"/>
      <c r="J1144" s="30"/>
      <c r="K1144" s="30"/>
      <c r="L1144" s="28" t="s">
        <v>70</v>
      </c>
      <c r="M1144" s="28" t="s">
        <v>71</v>
      </c>
      <c r="N1144" s="28" t="s">
        <v>78</v>
      </c>
      <c r="O1144" s="15" t="s">
        <v>1732</v>
      </c>
      <c r="P1144" s="33" t="s">
        <v>2062</v>
      </c>
      <c r="Q1144" s="28"/>
      <c r="R1144" s="30">
        <v>1</v>
      </c>
      <c r="S1144" s="30">
        <v>1</v>
      </c>
      <c r="T1144" s="30">
        <v>1</v>
      </c>
      <c r="U1144" s="30"/>
      <c r="V1144" s="30"/>
      <c r="W1144" s="30"/>
      <c r="X1144" s="28" t="s">
        <v>174</v>
      </c>
      <c r="Y1144" s="15" t="s">
        <v>2896</v>
      </c>
      <c r="Z1144" s="28"/>
      <c r="AA1144" s="28"/>
      <c r="AB1144" s="28" t="s">
        <v>52</v>
      </c>
      <c r="AC1144" s="31">
        <v>9.0190000000000001</v>
      </c>
      <c r="AD1144" s="28">
        <v>29.535</v>
      </c>
      <c r="AE1144" s="28" t="s">
        <v>2495</v>
      </c>
      <c r="AF1144" s="28" t="s">
        <v>413</v>
      </c>
      <c r="AG1144" s="32" t="s">
        <v>85</v>
      </c>
      <c r="AH1144" s="32" t="s">
        <v>33</v>
      </c>
      <c r="AI1144" s="32" t="s">
        <v>56</v>
      </c>
      <c r="AJ1144" s="28" t="s">
        <v>1755</v>
      </c>
      <c r="AK1144" s="33" t="s">
        <v>1759</v>
      </c>
      <c r="AL1144" s="28" t="s">
        <v>69</v>
      </c>
      <c r="AM1144" s="28"/>
      <c r="AN1144" s="28"/>
      <c r="AO1144" s="28"/>
      <c r="AP1144" s="33"/>
      <c r="AQ1144" s="33"/>
    </row>
    <row r="1145" spans="1:43" customFormat="1" ht="15.6" x14ac:dyDescent="0.3">
      <c r="A1145" s="26">
        <v>719</v>
      </c>
      <c r="B1145" s="27">
        <v>45813</v>
      </c>
      <c r="C1145" s="28" t="s">
        <v>2843</v>
      </c>
      <c r="D1145" s="29">
        <v>45695</v>
      </c>
      <c r="E1145" s="28" t="s">
        <v>143</v>
      </c>
      <c r="F1145" s="28" t="s">
        <v>224</v>
      </c>
      <c r="G1145" s="28" t="s">
        <v>2897</v>
      </c>
      <c r="H1145" s="28" t="s">
        <v>2898</v>
      </c>
      <c r="I1145" s="30"/>
      <c r="J1145" s="30"/>
      <c r="K1145" s="30"/>
      <c r="L1145" s="28" t="s">
        <v>1074</v>
      </c>
      <c r="M1145" s="28" t="s">
        <v>381</v>
      </c>
      <c r="N1145" s="28" t="s">
        <v>356</v>
      </c>
      <c r="O1145" s="28"/>
      <c r="P1145" s="33"/>
      <c r="Q1145" s="28"/>
      <c r="R1145" s="30">
        <v>1</v>
      </c>
      <c r="S1145" s="30">
        <v>1</v>
      </c>
      <c r="T1145" s="30">
        <v>1</v>
      </c>
      <c r="U1145" s="30"/>
      <c r="V1145" s="30"/>
      <c r="W1145" s="30"/>
      <c r="X1145" s="28" t="s">
        <v>174</v>
      </c>
      <c r="Y1145" s="15" t="s">
        <v>2899</v>
      </c>
      <c r="Z1145" s="28" t="s">
        <v>2900</v>
      </c>
      <c r="AA1145" s="28"/>
      <c r="AB1145" s="28" t="s">
        <v>52</v>
      </c>
      <c r="AC1145" s="31"/>
      <c r="AD1145" s="28"/>
      <c r="AE1145" s="28" t="s">
        <v>2901</v>
      </c>
      <c r="AF1145" s="28" t="s">
        <v>252</v>
      </c>
      <c r="AG1145" s="32" t="s">
        <v>85</v>
      </c>
      <c r="AH1145" s="32" t="s">
        <v>98</v>
      </c>
      <c r="AI1145" s="32"/>
      <c r="AJ1145" s="28" t="s">
        <v>1755</v>
      </c>
      <c r="AK1145" s="33"/>
      <c r="AL1145" s="28" t="s">
        <v>69</v>
      </c>
      <c r="AM1145" s="28"/>
      <c r="AN1145" s="28"/>
      <c r="AO1145" s="28"/>
      <c r="AP1145" s="33"/>
      <c r="AQ1145" s="33"/>
    </row>
    <row r="1146" spans="1:43" customFormat="1" ht="15.6" x14ac:dyDescent="0.3">
      <c r="A1146" s="26">
        <v>720</v>
      </c>
      <c r="B1146" s="27">
        <v>45814</v>
      </c>
      <c r="C1146" s="28" t="s">
        <v>2843</v>
      </c>
      <c r="D1146" s="29">
        <v>45807</v>
      </c>
      <c r="E1146" s="28" t="s">
        <v>72</v>
      </c>
      <c r="F1146" s="28" t="s">
        <v>73</v>
      </c>
      <c r="G1146" s="28" t="s">
        <v>2902</v>
      </c>
      <c r="H1146" s="28" t="s">
        <v>2903</v>
      </c>
      <c r="I1146" s="30"/>
      <c r="J1146" s="30"/>
      <c r="K1146" s="30"/>
      <c r="L1146" s="28" t="s">
        <v>2904</v>
      </c>
      <c r="M1146" s="28" t="s">
        <v>77</v>
      </c>
      <c r="N1146" s="28" t="s">
        <v>78</v>
      </c>
      <c r="O1146" s="15" t="s">
        <v>1732</v>
      </c>
      <c r="P1146" s="33"/>
      <c r="Q1146" s="28"/>
      <c r="R1146" s="30">
        <v>3</v>
      </c>
      <c r="S1146" s="30">
        <v>3</v>
      </c>
      <c r="T1146" s="30"/>
      <c r="U1146" s="30"/>
      <c r="V1146" s="30"/>
      <c r="W1146" s="30">
        <v>3</v>
      </c>
      <c r="X1146" s="28" t="s">
        <v>174</v>
      </c>
      <c r="Y1146" s="15" t="s">
        <v>2905</v>
      </c>
      <c r="Z1146" s="28"/>
      <c r="AA1146" s="28" t="s">
        <v>2906</v>
      </c>
      <c r="AB1146" s="28" t="s">
        <v>52</v>
      </c>
      <c r="AC1146" s="31">
        <v>4.4109999999999996</v>
      </c>
      <c r="AD1146" s="28">
        <v>27.939</v>
      </c>
      <c r="AE1146" s="28" t="s">
        <v>990</v>
      </c>
      <c r="AF1146" s="28" t="s">
        <v>72</v>
      </c>
      <c r="AG1146" s="32" t="s">
        <v>85</v>
      </c>
      <c r="AH1146" s="32" t="s">
        <v>33</v>
      </c>
      <c r="AI1146" s="32"/>
      <c r="AJ1146" s="28"/>
      <c r="AK1146" s="33" t="s">
        <v>1759</v>
      </c>
      <c r="AL1146" s="28" t="s">
        <v>58</v>
      </c>
      <c r="AM1146" s="28"/>
      <c r="AN1146" s="28"/>
      <c r="AO1146" s="28"/>
      <c r="AP1146" s="33"/>
      <c r="AQ1146" s="33"/>
    </row>
    <row r="1147" spans="1:43" customFormat="1" ht="15.6" x14ac:dyDescent="0.3">
      <c r="A1147" s="26" t="s">
        <v>2907</v>
      </c>
      <c r="B1147" s="27">
        <v>45814</v>
      </c>
      <c r="C1147" s="28" t="s">
        <v>2843</v>
      </c>
      <c r="D1147" s="29">
        <v>45807</v>
      </c>
      <c r="E1147" s="28" t="s">
        <v>72</v>
      </c>
      <c r="F1147" s="28" t="s">
        <v>73</v>
      </c>
      <c r="G1147" s="28" t="s">
        <v>2908</v>
      </c>
      <c r="H1147" s="28" t="s">
        <v>2903</v>
      </c>
      <c r="I1147" s="30"/>
      <c r="J1147" s="30"/>
      <c r="K1147" s="30"/>
      <c r="L1147" s="28" t="s">
        <v>2904</v>
      </c>
      <c r="M1147" s="28" t="s">
        <v>77</v>
      </c>
      <c r="N1147" s="28" t="s">
        <v>78</v>
      </c>
      <c r="O1147" s="15" t="s">
        <v>1732</v>
      </c>
      <c r="P1147" s="33"/>
      <c r="Q1147" s="28"/>
      <c r="R1147" s="30">
        <v>1</v>
      </c>
      <c r="S1147" s="30">
        <v>1</v>
      </c>
      <c r="T1147" s="30"/>
      <c r="U1147" s="30"/>
      <c r="V1147" s="30"/>
      <c r="W1147" s="30">
        <v>1</v>
      </c>
      <c r="X1147" s="28" t="s">
        <v>174</v>
      </c>
      <c r="Y1147" s="15" t="s">
        <v>2905</v>
      </c>
      <c r="Z1147" s="28"/>
      <c r="AA1147" s="28" t="s">
        <v>2906</v>
      </c>
      <c r="AB1147" s="28" t="s">
        <v>52</v>
      </c>
      <c r="AC1147" s="31">
        <v>4.4109999999999996</v>
      </c>
      <c r="AD1147" s="28">
        <v>27.939</v>
      </c>
      <c r="AE1147" s="28" t="s">
        <v>990</v>
      </c>
      <c r="AF1147" s="28" t="s">
        <v>72</v>
      </c>
      <c r="AG1147" s="32" t="s">
        <v>85</v>
      </c>
      <c r="AH1147" s="32" t="s">
        <v>33</v>
      </c>
      <c r="AI1147" s="32"/>
      <c r="AJ1147" s="28"/>
      <c r="AK1147" s="33" t="s">
        <v>1759</v>
      </c>
      <c r="AL1147" s="28" t="s">
        <v>58</v>
      </c>
      <c r="AM1147" s="28"/>
      <c r="AN1147" s="28"/>
      <c r="AO1147" s="28"/>
      <c r="AP1147" s="33"/>
      <c r="AQ1147" s="33"/>
    </row>
    <row r="1148" spans="1:43" customFormat="1" ht="15.6" x14ac:dyDescent="0.3">
      <c r="A1148" s="26">
        <v>721</v>
      </c>
      <c r="B1148" s="27"/>
      <c r="C1148" s="28" t="s">
        <v>2365</v>
      </c>
      <c r="D1148" s="29"/>
      <c r="E1148" s="28" t="s">
        <v>102</v>
      </c>
      <c r="F1148" s="28" t="s">
        <v>103</v>
      </c>
      <c r="G1148" s="28" t="s">
        <v>2909</v>
      </c>
      <c r="H1148" s="28" t="s">
        <v>2910</v>
      </c>
      <c r="I1148" s="30"/>
      <c r="J1148" s="30"/>
      <c r="K1148" s="30"/>
      <c r="L1148" s="28" t="s">
        <v>1687</v>
      </c>
      <c r="M1148" s="28" t="s">
        <v>151</v>
      </c>
      <c r="N1148" s="28" t="s">
        <v>2911</v>
      </c>
      <c r="O1148" s="28" t="s">
        <v>2157</v>
      </c>
      <c r="P1148" s="33"/>
      <c r="Q1148" s="28"/>
      <c r="R1148" s="30">
        <v>1</v>
      </c>
      <c r="S1148" s="30">
        <v>1</v>
      </c>
      <c r="T1148" s="30"/>
      <c r="U1148" s="30">
        <v>1</v>
      </c>
      <c r="V1148" s="30"/>
      <c r="W1148" s="30"/>
      <c r="X1148" s="28"/>
      <c r="Y1148" s="15" t="s">
        <v>2912</v>
      </c>
      <c r="Z1148" s="28"/>
      <c r="AA1148" s="28"/>
      <c r="AB1148" s="28" t="s">
        <v>52</v>
      </c>
      <c r="AC1148" s="31"/>
      <c r="AD1148" s="28"/>
      <c r="AE1148" s="28" t="s">
        <v>679</v>
      </c>
      <c r="AF1148" s="28" t="s">
        <v>676</v>
      </c>
      <c r="AG1148" s="32" t="s">
        <v>206</v>
      </c>
      <c r="AH1148" s="32" t="s">
        <v>98</v>
      </c>
      <c r="AI1148" s="32"/>
      <c r="AJ1148" s="28"/>
      <c r="AK1148" s="33" t="s">
        <v>2160</v>
      </c>
      <c r="AL1148" s="28" t="s">
        <v>108</v>
      </c>
      <c r="AM1148" s="28"/>
      <c r="AN1148" s="28"/>
      <c r="AO1148" s="28"/>
      <c r="AP1148" s="33"/>
      <c r="AQ1148" s="33"/>
    </row>
    <row r="1149" spans="1:43" customFormat="1" ht="15.6" x14ac:dyDescent="0.3">
      <c r="A1149" s="26">
        <v>722</v>
      </c>
      <c r="B1149" s="27"/>
      <c r="C1149" s="28" t="s">
        <v>2365</v>
      </c>
      <c r="D1149" s="29"/>
      <c r="E1149" s="28" t="s">
        <v>72</v>
      </c>
      <c r="F1149" s="28" t="s">
        <v>73</v>
      </c>
      <c r="G1149" s="28" t="s">
        <v>2913</v>
      </c>
      <c r="H1149" s="28"/>
      <c r="I1149" s="30"/>
      <c r="J1149" s="30"/>
      <c r="K1149" s="30"/>
      <c r="L1149" s="28" t="s">
        <v>2914</v>
      </c>
      <c r="M1149" s="28" t="s">
        <v>151</v>
      </c>
      <c r="N1149" s="28" t="s">
        <v>655</v>
      </c>
      <c r="O1149" s="36" t="s">
        <v>2437</v>
      </c>
      <c r="P1149" s="33"/>
      <c r="Q1149" s="28"/>
      <c r="R1149" s="30">
        <v>1</v>
      </c>
      <c r="S1149" s="30">
        <v>1</v>
      </c>
      <c r="T1149" s="30"/>
      <c r="U1149" s="30">
        <v>1</v>
      </c>
      <c r="V1149" s="30"/>
      <c r="W1149" s="30"/>
      <c r="X1149" s="28"/>
      <c r="Y1149" s="15" t="s">
        <v>2915</v>
      </c>
      <c r="Z1149" s="28"/>
      <c r="AA1149" s="28"/>
      <c r="AB1149" s="28" t="s">
        <v>52</v>
      </c>
      <c r="AC1149" s="31">
        <v>4.6107873586072703</v>
      </c>
      <c r="AD1149" s="31">
        <v>28.461016184785201</v>
      </c>
      <c r="AE1149" s="28" t="s">
        <v>631</v>
      </c>
      <c r="AF1149" s="28" t="s">
        <v>72</v>
      </c>
      <c r="AG1149" s="32" t="s">
        <v>206</v>
      </c>
      <c r="AH1149" s="32" t="s">
        <v>98</v>
      </c>
      <c r="AI1149" s="32"/>
      <c r="AJ1149" s="28"/>
      <c r="AK1149" s="33" t="s">
        <v>2160</v>
      </c>
      <c r="AL1149" s="28" t="s">
        <v>58</v>
      </c>
      <c r="AM1149" s="28"/>
      <c r="AN1149" s="28"/>
      <c r="AO1149" s="28"/>
      <c r="AP1149" s="33"/>
      <c r="AQ1149" s="33"/>
    </row>
    <row r="1150" spans="1:43" customFormat="1" ht="15.6" x14ac:dyDescent="0.3">
      <c r="A1150" s="26">
        <v>723</v>
      </c>
      <c r="B1150" s="27"/>
      <c r="C1150" s="28" t="s">
        <v>2365</v>
      </c>
      <c r="D1150" s="29"/>
      <c r="E1150" s="28" t="s">
        <v>72</v>
      </c>
      <c r="F1150" s="28" t="s">
        <v>73</v>
      </c>
      <c r="G1150" s="28" t="s">
        <v>2916</v>
      </c>
      <c r="H1150" s="28"/>
      <c r="I1150" s="30"/>
      <c r="J1150" s="30"/>
      <c r="K1150" s="30"/>
      <c r="L1150" s="28" t="s">
        <v>2917</v>
      </c>
      <c r="M1150" s="28" t="s">
        <v>151</v>
      </c>
      <c r="N1150" s="28" t="s">
        <v>2918</v>
      </c>
      <c r="O1150" s="28" t="s">
        <v>2420</v>
      </c>
      <c r="P1150" s="33"/>
      <c r="Q1150" s="28"/>
      <c r="R1150" s="30">
        <v>1</v>
      </c>
      <c r="S1150" s="30">
        <v>1</v>
      </c>
      <c r="T1150" s="30"/>
      <c r="U1150" s="30">
        <v>1</v>
      </c>
      <c r="V1150" s="30"/>
      <c r="W1150" s="30"/>
      <c r="X1150" s="28"/>
      <c r="Y1150" s="15" t="s">
        <v>2919</v>
      </c>
      <c r="Z1150" s="28"/>
      <c r="AA1150" s="28"/>
      <c r="AB1150" s="28" t="s">
        <v>52</v>
      </c>
      <c r="AC1150" s="31">
        <v>4.6107873586072703</v>
      </c>
      <c r="AD1150" s="31">
        <v>28.461016184785201</v>
      </c>
      <c r="AE1150" s="28" t="s">
        <v>631</v>
      </c>
      <c r="AF1150" s="28" t="s">
        <v>72</v>
      </c>
      <c r="AG1150" s="32" t="s">
        <v>206</v>
      </c>
      <c r="AH1150" s="32" t="s">
        <v>98</v>
      </c>
      <c r="AI1150" s="32"/>
      <c r="AJ1150" s="28"/>
      <c r="AK1150" s="33" t="s">
        <v>2160</v>
      </c>
      <c r="AL1150" s="28" t="s">
        <v>58</v>
      </c>
      <c r="AM1150" s="28"/>
      <c r="AN1150" s="28"/>
      <c r="AO1150" s="28"/>
      <c r="AP1150" s="33"/>
      <c r="AQ1150" s="33"/>
    </row>
    <row r="1151" spans="1:43" customFormat="1" ht="15.6" x14ac:dyDescent="0.3">
      <c r="A1151" s="26">
        <v>724</v>
      </c>
      <c r="B1151" s="27"/>
      <c r="C1151" s="28" t="s">
        <v>2365</v>
      </c>
      <c r="D1151" s="29"/>
      <c r="E1151" s="28" t="s">
        <v>72</v>
      </c>
      <c r="F1151" s="28" t="s">
        <v>73</v>
      </c>
      <c r="G1151" s="28" t="s">
        <v>2920</v>
      </c>
      <c r="H1151" s="28"/>
      <c r="I1151" s="30"/>
      <c r="J1151" s="30"/>
      <c r="K1151" s="30"/>
      <c r="L1151" s="28" t="s">
        <v>76</v>
      </c>
      <c r="M1151" s="28" t="s">
        <v>151</v>
      </c>
      <c r="N1151" s="28" t="s">
        <v>628</v>
      </c>
      <c r="O1151" s="28" t="s">
        <v>2157</v>
      </c>
      <c r="P1151" s="33"/>
      <c r="Q1151" s="28"/>
      <c r="R1151" s="30">
        <v>1</v>
      </c>
      <c r="S1151" s="30">
        <v>1</v>
      </c>
      <c r="T1151" s="30"/>
      <c r="U1151" s="30"/>
      <c r="V1151" s="30"/>
      <c r="W1151" s="30">
        <v>1</v>
      </c>
      <c r="X1151" s="28"/>
      <c r="Y1151" s="15" t="s">
        <v>2921</v>
      </c>
      <c r="Z1151" s="28"/>
      <c r="AA1151" s="28"/>
      <c r="AB1151" s="28" t="s">
        <v>52</v>
      </c>
      <c r="AC1151" s="31">
        <v>4.6107873586072703</v>
      </c>
      <c r="AD1151" s="31">
        <v>28.461016184785201</v>
      </c>
      <c r="AE1151" s="28" t="s">
        <v>631</v>
      </c>
      <c r="AF1151" s="28" t="s">
        <v>72</v>
      </c>
      <c r="AG1151" s="32" t="s">
        <v>206</v>
      </c>
      <c r="AH1151" s="32" t="s">
        <v>98</v>
      </c>
      <c r="AI1151" s="32"/>
      <c r="AJ1151" s="28"/>
      <c r="AK1151" s="33" t="s">
        <v>2160</v>
      </c>
      <c r="AL1151" s="28" t="s">
        <v>58</v>
      </c>
      <c r="AM1151" s="28"/>
      <c r="AN1151" s="28"/>
      <c r="AO1151" s="28"/>
      <c r="AP1151" s="33"/>
      <c r="AQ1151" s="33"/>
    </row>
    <row r="1152" spans="1:43" customFormat="1" ht="15.6" x14ac:dyDescent="0.3">
      <c r="A1152" s="26">
        <v>725</v>
      </c>
      <c r="B1152" s="27"/>
      <c r="C1152" s="28" t="s">
        <v>2365</v>
      </c>
      <c r="D1152" s="29"/>
      <c r="E1152" s="28" t="s">
        <v>102</v>
      </c>
      <c r="F1152" s="28" t="s">
        <v>103</v>
      </c>
      <c r="G1152" s="28" t="s">
        <v>2922</v>
      </c>
      <c r="H1152" s="28" t="s">
        <v>2923</v>
      </c>
      <c r="I1152" s="30"/>
      <c r="J1152" s="30"/>
      <c r="K1152" s="30"/>
      <c r="L1152" s="28" t="s">
        <v>76</v>
      </c>
      <c r="M1152" s="28" t="s">
        <v>151</v>
      </c>
      <c r="N1152" s="28" t="s">
        <v>91</v>
      </c>
      <c r="O1152" s="28" t="s">
        <v>2924</v>
      </c>
      <c r="P1152" s="33"/>
      <c r="Q1152" s="28"/>
      <c r="R1152" s="30">
        <v>1</v>
      </c>
      <c r="S1152" s="30">
        <v>1</v>
      </c>
      <c r="T1152" s="30"/>
      <c r="U1152" s="30">
        <v>1</v>
      </c>
      <c r="V1152" s="30"/>
      <c r="W1152" s="30"/>
      <c r="X1152" s="28"/>
      <c r="Y1152" s="15" t="s">
        <v>2925</v>
      </c>
      <c r="Z1152" s="28"/>
      <c r="AA1152" s="28"/>
      <c r="AB1152" s="28" t="s">
        <v>52</v>
      </c>
      <c r="AC1152" s="31"/>
      <c r="AD1152" s="28"/>
      <c r="AE1152" s="28" t="s">
        <v>1280</v>
      </c>
      <c r="AF1152" s="28" t="s">
        <v>237</v>
      </c>
      <c r="AG1152" s="32" t="s">
        <v>55</v>
      </c>
      <c r="AH1152" s="32" t="s">
        <v>98</v>
      </c>
      <c r="AI1152" s="32"/>
      <c r="AJ1152" s="28"/>
      <c r="AK1152" s="33" t="s">
        <v>2160</v>
      </c>
      <c r="AL1152" s="28" t="s">
        <v>108</v>
      </c>
      <c r="AM1152" s="28"/>
      <c r="AN1152" s="28"/>
      <c r="AO1152" s="28"/>
      <c r="AP1152" s="33"/>
      <c r="AQ1152" s="33"/>
    </row>
    <row r="1153" spans="1:43" customFormat="1" ht="15.6" x14ac:dyDescent="0.3">
      <c r="A1153" s="26">
        <v>726</v>
      </c>
      <c r="B1153" s="27"/>
      <c r="C1153" s="28" t="s">
        <v>2365</v>
      </c>
      <c r="D1153" s="29"/>
      <c r="E1153" s="28" t="s">
        <v>102</v>
      </c>
      <c r="F1153" s="28" t="s">
        <v>103</v>
      </c>
      <c r="G1153" s="28" t="s">
        <v>2922</v>
      </c>
      <c r="H1153" s="28" t="s">
        <v>2926</v>
      </c>
      <c r="I1153" s="30"/>
      <c r="J1153" s="30"/>
      <c r="K1153" s="30"/>
      <c r="L1153" s="28" t="s">
        <v>623</v>
      </c>
      <c r="M1153" s="28" t="s">
        <v>151</v>
      </c>
      <c r="N1153" s="28" t="s">
        <v>2927</v>
      </c>
      <c r="O1153" s="28" t="s">
        <v>2924</v>
      </c>
      <c r="P1153" s="33"/>
      <c r="Q1153" s="28"/>
      <c r="R1153" s="30">
        <v>1</v>
      </c>
      <c r="S1153" s="30">
        <v>1</v>
      </c>
      <c r="T1153" s="30"/>
      <c r="U1153" s="30">
        <v>1</v>
      </c>
      <c r="V1153" s="30"/>
      <c r="W1153" s="30"/>
      <c r="X1153" s="28"/>
      <c r="Y1153" s="15" t="s">
        <v>2928</v>
      </c>
      <c r="Z1153" s="28"/>
      <c r="AA1153" s="28"/>
      <c r="AB1153" s="28" t="s">
        <v>52</v>
      </c>
      <c r="AC1153" s="31"/>
      <c r="AD1153" s="28"/>
      <c r="AE1153" s="28" t="s">
        <v>1280</v>
      </c>
      <c r="AF1153" s="28" t="s">
        <v>237</v>
      </c>
      <c r="AG1153" s="32" t="s">
        <v>55</v>
      </c>
      <c r="AH1153" s="32" t="s">
        <v>98</v>
      </c>
      <c r="AI1153" s="32"/>
      <c r="AJ1153" s="28"/>
      <c r="AK1153" s="33" t="s">
        <v>2160</v>
      </c>
      <c r="AL1153" s="28" t="s">
        <v>108</v>
      </c>
      <c r="AM1153" s="28"/>
      <c r="AN1153" s="28"/>
      <c r="AO1153" s="28"/>
      <c r="AP1153" s="33"/>
      <c r="AQ1153" s="33"/>
    </row>
    <row r="1154" spans="1:43" customFormat="1" ht="15.6" x14ac:dyDescent="0.3">
      <c r="A1154" s="26">
        <v>727</v>
      </c>
      <c r="B1154" s="27"/>
      <c r="C1154" s="28" t="s">
        <v>2365</v>
      </c>
      <c r="D1154" s="29"/>
      <c r="E1154" s="28" t="s">
        <v>72</v>
      </c>
      <c r="F1154" s="28" t="s">
        <v>73</v>
      </c>
      <c r="G1154" s="28" t="s">
        <v>2929</v>
      </c>
      <c r="H1154" s="28"/>
      <c r="I1154" s="30"/>
      <c r="J1154" s="30"/>
      <c r="K1154" s="30"/>
      <c r="L1154" s="28" t="s">
        <v>2917</v>
      </c>
      <c r="M1154" s="28" t="s">
        <v>151</v>
      </c>
      <c r="N1154" s="28" t="s">
        <v>78</v>
      </c>
      <c r="O1154" s="28" t="s">
        <v>78</v>
      </c>
      <c r="P1154" s="33"/>
      <c r="Q1154" s="28"/>
      <c r="R1154" s="30">
        <v>1</v>
      </c>
      <c r="S1154" s="30">
        <v>1</v>
      </c>
      <c r="T1154" s="30"/>
      <c r="U1154" s="30">
        <v>1</v>
      </c>
      <c r="V1154" s="30"/>
      <c r="W1154" s="30"/>
      <c r="X1154" s="28"/>
      <c r="Y1154" s="15" t="s">
        <v>2930</v>
      </c>
      <c r="Z1154" s="28"/>
      <c r="AA1154" s="28"/>
      <c r="AB1154" s="28" t="s">
        <v>52</v>
      </c>
      <c r="AC1154" s="31"/>
      <c r="AD1154" s="28"/>
      <c r="AE1154" s="28"/>
      <c r="AF1154" s="28" t="s">
        <v>838</v>
      </c>
      <c r="AG1154" s="32" t="s">
        <v>85</v>
      </c>
      <c r="AH1154" s="32" t="s">
        <v>98</v>
      </c>
      <c r="AI1154" s="32"/>
      <c r="AJ1154" s="28"/>
      <c r="AK1154" s="33" t="s">
        <v>2160</v>
      </c>
      <c r="AL1154" s="28" t="s">
        <v>58</v>
      </c>
      <c r="AM1154" s="28"/>
      <c r="AN1154" s="28"/>
      <c r="AO1154" s="28"/>
      <c r="AP1154" s="33"/>
      <c r="AQ1154" s="33"/>
    </row>
    <row r="1155" spans="1:43" customFormat="1" ht="15.6" x14ac:dyDescent="0.3">
      <c r="A1155" s="26">
        <v>728</v>
      </c>
      <c r="B1155" s="27"/>
      <c r="C1155" s="28" t="s">
        <v>2365</v>
      </c>
      <c r="D1155" s="29">
        <v>45790</v>
      </c>
      <c r="E1155" s="28" t="s">
        <v>192</v>
      </c>
      <c r="F1155" s="28" t="s">
        <v>159</v>
      </c>
      <c r="G1155" s="15" t="s">
        <v>2931</v>
      </c>
      <c r="H1155" s="15" t="s">
        <v>2932</v>
      </c>
      <c r="I1155" s="30"/>
      <c r="J1155" s="30"/>
      <c r="K1155" s="30"/>
      <c r="L1155" s="28" t="s">
        <v>1384</v>
      </c>
      <c r="M1155" s="28" t="s">
        <v>151</v>
      </c>
      <c r="N1155" s="28" t="s">
        <v>2933</v>
      </c>
      <c r="O1155" s="28" t="s">
        <v>2420</v>
      </c>
      <c r="P1155" s="33"/>
      <c r="Q1155" s="28"/>
      <c r="R1155" s="30">
        <v>1</v>
      </c>
      <c r="S1155" s="30">
        <v>1</v>
      </c>
      <c r="T1155" s="30"/>
      <c r="U1155" s="30"/>
      <c r="V1155" s="30"/>
      <c r="W1155" s="30">
        <v>1</v>
      </c>
      <c r="X1155" s="28" t="s">
        <v>2934</v>
      </c>
      <c r="Y1155" s="15" t="s">
        <v>2935</v>
      </c>
      <c r="Z1155" s="28" t="s">
        <v>2936</v>
      </c>
      <c r="AA1155" s="33"/>
      <c r="AB1155" s="28" t="s">
        <v>52</v>
      </c>
      <c r="AC1155" s="31"/>
      <c r="AD1155" s="28"/>
      <c r="AE1155" s="28" t="s">
        <v>214</v>
      </c>
      <c r="AF1155" s="28" t="s">
        <v>667</v>
      </c>
      <c r="AG1155" s="32" t="s">
        <v>206</v>
      </c>
      <c r="AH1155" s="32" t="s">
        <v>98</v>
      </c>
      <c r="AI1155" s="32" t="s">
        <v>56</v>
      </c>
      <c r="AJ1155" s="28"/>
      <c r="AK1155" s="33" t="s">
        <v>2160</v>
      </c>
      <c r="AL1155" s="28" t="s">
        <v>69</v>
      </c>
      <c r="AM1155" s="28"/>
      <c r="AN1155" s="28"/>
      <c r="AO1155" s="28"/>
      <c r="AP1155" s="33"/>
      <c r="AQ1155" s="33"/>
    </row>
    <row r="1156" spans="1:43" customFormat="1" ht="15.6" x14ac:dyDescent="0.3">
      <c r="A1156" s="26">
        <v>729</v>
      </c>
      <c r="B1156" s="27"/>
      <c r="C1156" s="28" t="s">
        <v>2365</v>
      </c>
      <c r="D1156" s="29"/>
      <c r="E1156" s="28" t="s">
        <v>127</v>
      </c>
      <c r="F1156" s="28" t="s">
        <v>87</v>
      </c>
      <c r="G1156" s="28" t="s">
        <v>2433</v>
      </c>
      <c r="H1156" s="28" t="s">
        <v>2937</v>
      </c>
      <c r="I1156" s="30"/>
      <c r="J1156" s="30"/>
      <c r="K1156" s="30"/>
      <c r="L1156" s="28" t="s">
        <v>1687</v>
      </c>
      <c r="M1156" s="28" t="s">
        <v>151</v>
      </c>
      <c r="N1156" s="28" t="s">
        <v>2938</v>
      </c>
      <c r="O1156" s="28" t="s">
        <v>2157</v>
      </c>
      <c r="P1156" s="33"/>
      <c r="Q1156" s="28"/>
      <c r="R1156" s="30">
        <v>1</v>
      </c>
      <c r="S1156" s="30">
        <v>1</v>
      </c>
      <c r="T1156" s="30"/>
      <c r="U1156" s="30">
        <v>1</v>
      </c>
      <c r="V1156" s="30"/>
      <c r="W1156" s="30"/>
      <c r="X1156" s="28"/>
      <c r="Y1156" s="15" t="s">
        <v>2939</v>
      </c>
      <c r="Z1156" s="28"/>
      <c r="AA1156" s="28"/>
      <c r="AB1156" s="28" t="s">
        <v>52</v>
      </c>
      <c r="AC1156" s="31">
        <v>4.0758023267416599</v>
      </c>
      <c r="AD1156" s="31">
        <v>30.7511684835404</v>
      </c>
      <c r="AE1156" s="28" t="s">
        <v>178</v>
      </c>
      <c r="AF1156" s="28" t="s">
        <v>135</v>
      </c>
      <c r="AG1156" s="32" t="s">
        <v>206</v>
      </c>
      <c r="AH1156" s="32" t="s">
        <v>98</v>
      </c>
      <c r="AI1156" s="32" t="s">
        <v>56</v>
      </c>
      <c r="AJ1156" s="28"/>
      <c r="AK1156" s="33" t="s">
        <v>2160</v>
      </c>
      <c r="AL1156" s="28" t="s">
        <v>58</v>
      </c>
      <c r="AM1156" s="28"/>
      <c r="AN1156" s="28"/>
      <c r="AO1156" s="28"/>
      <c r="AP1156" s="33"/>
      <c r="AQ1156" s="33"/>
    </row>
    <row r="1157" spans="1:43" customFormat="1" ht="15.6" x14ac:dyDescent="0.3">
      <c r="A1157" s="26">
        <v>730</v>
      </c>
      <c r="B1157" s="27"/>
      <c r="C1157" s="28" t="s">
        <v>2365</v>
      </c>
      <c r="D1157" s="29"/>
      <c r="E1157" s="28" t="s">
        <v>283</v>
      </c>
      <c r="F1157" s="28" t="s">
        <v>284</v>
      </c>
      <c r="G1157" s="28" t="s">
        <v>2940</v>
      </c>
      <c r="H1157" s="28"/>
      <c r="I1157" s="30"/>
      <c r="J1157" s="30"/>
      <c r="K1157" s="30"/>
      <c r="L1157" s="28" t="s">
        <v>76</v>
      </c>
      <c r="M1157" s="28" t="s">
        <v>151</v>
      </c>
      <c r="N1157" s="28" t="s">
        <v>501</v>
      </c>
      <c r="O1157" s="28"/>
      <c r="P1157" s="33"/>
      <c r="Q1157" s="28"/>
      <c r="R1157" s="30">
        <v>3</v>
      </c>
      <c r="S1157" s="30">
        <v>3</v>
      </c>
      <c r="T1157" s="30"/>
      <c r="U1157" s="30">
        <v>3</v>
      </c>
      <c r="V1157" s="30"/>
      <c r="W1157" s="30"/>
      <c r="X1157" s="28"/>
      <c r="Y1157" s="15" t="s">
        <v>2941</v>
      </c>
      <c r="Z1157" s="28" t="s">
        <v>2942</v>
      </c>
      <c r="AA1157" s="28"/>
      <c r="AB1157" s="28" t="s">
        <v>98</v>
      </c>
      <c r="AC1157" s="31"/>
      <c r="AD1157" s="28"/>
      <c r="AE1157" s="28" t="s">
        <v>2633</v>
      </c>
      <c r="AF1157" s="28" t="s">
        <v>792</v>
      </c>
      <c r="AG1157" s="32" t="s">
        <v>206</v>
      </c>
      <c r="AH1157" s="32" t="s">
        <v>98</v>
      </c>
      <c r="AI1157" s="32"/>
      <c r="AJ1157" s="28"/>
      <c r="AK1157" s="33"/>
      <c r="AL1157" s="28" t="s">
        <v>108</v>
      </c>
      <c r="AM1157" s="28"/>
      <c r="AN1157" s="28"/>
      <c r="AO1157" s="28"/>
      <c r="AP1157" s="33"/>
      <c r="AQ1157" s="33"/>
    </row>
    <row r="1158" spans="1:43" customFormat="1" ht="15.6" x14ac:dyDescent="0.3">
      <c r="A1158" s="26">
        <v>731</v>
      </c>
      <c r="B1158" s="27"/>
      <c r="C1158" s="28" t="s">
        <v>2365</v>
      </c>
      <c r="D1158" s="29"/>
      <c r="E1158" s="28" t="s">
        <v>72</v>
      </c>
      <c r="F1158" s="28" t="s">
        <v>73</v>
      </c>
      <c r="G1158" s="28" t="s">
        <v>171</v>
      </c>
      <c r="H1158" s="28"/>
      <c r="I1158" s="30"/>
      <c r="J1158" s="30"/>
      <c r="K1158" s="30"/>
      <c r="L1158" s="28" t="s">
        <v>623</v>
      </c>
      <c r="M1158" s="28" t="s">
        <v>151</v>
      </c>
      <c r="N1158" s="28" t="s">
        <v>633</v>
      </c>
      <c r="O1158" s="28" t="s">
        <v>2420</v>
      </c>
      <c r="P1158" s="33"/>
      <c r="Q1158" s="28"/>
      <c r="R1158" s="30">
        <v>1</v>
      </c>
      <c r="S1158" s="30">
        <v>1</v>
      </c>
      <c r="T1158" s="30"/>
      <c r="U1158" s="30">
        <v>1</v>
      </c>
      <c r="V1158" s="30"/>
      <c r="W1158" s="30"/>
      <c r="X1158" s="28"/>
      <c r="Y1158" s="15" t="s">
        <v>2943</v>
      </c>
      <c r="Z1158" s="28"/>
      <c r="AA1158" s="28"/>
      <c r="AB1158" s="28" t="s">
        <v>52</v>
      </c>
      <c r="AC1158" s="31"/>
      <c r="AD1158" s="28"/>
      <c r="AE1158" s="28" t="s">
        <v>171</v>
      </c>
      <c r="AF1158" s="28" t="s">
        <v>171</v>
      </c>
      <c r="AG1158" s="32" t="s">
        <v>206</v>
      </c>
      <c r="AH1158" s="32" t="s">
        <v>98</v>
      </c>
      <c r="AI1158" s="32"/>
      <c r="AJ1158" s="28"/>
      <c r="AK1158" s="33" t="s">
        <v>2160</v>
      </c>
      <c r="AL1158" s="28" t="s">
        <v>58</v>
      </c>
      <c r="AM1158" s="28"/>
      <c r="AN1158" s="28"/>
      <c r="AO1158" s="28"/>
      <c r="AP1158" s="33"/>
      <c r="AQ1158" s="33"/>
    </row>
    <row r="1159" spans="1:43" customFormat="1" ht="15.6" x14ac:dyDescent="0.3">
      <c r="A1159" s="26">
        <v>732</v>
      </c>
      <c r="B1159" s="27"/>
      <c r="C1159" s="28" t="s">
        <v>2365</v>
      </c>
      <c r="D1159" s="29"/>
      <c r="E1159" s="28" t="s">
        <v>102</v>
      </c>
      <c r="F1159" s="28" t="s">
        <v>103</v>
      </c>
      <c r="G1159" s="28" t="s">
        <v>2944</v>
      </c>
      <c r="H1159" s="28" t="s">
        <v>2945</v>
      </c>
      <c r="I1159" s="30"/>
      <c r="J1159" s="30"/>
      <c r="K1159" s="30"/>
      <c r="L1159" s="28" t="s">
        <v>76</v>
      </c>
      <c r="M1159" s="28" t="s">
        <v>151</v>
      </c>
      <c r="N1159" s="28" t="s">
        <v>2946</v>
      </c>
      <c r="O1159" s="28" t="s">
        <v>2924</v>
      </c>
      <c r="P1159" s="33"/>
      <c r="Q1159" s="28"/>
      <c r="R1159" s="30">
        <v>2</v>
      </c>
      <c r="S1159" s="30">
        <v>2</v>
      </c>
      <c r="T1159" s="30"/>
      <c r="U1159" s="30">
        <v>1</v>
      </c>
      <c r="V1159" s="30"/>
      <c r="W1159" s="30">
        <v>1</v>
      </c>
      <c r="X1159" s="28"/>
      <c r="Y1159" s="15" t="s">
        <v>2947</v>
      </c>
      <c r="Z1159" s="28"/>
      <c r="AA1159" s="28"/>
      <c r="AB1159" s="28" t="s">
        <v>52</v>
      </c>
      <c r="AC1159" s="31"/>
      <c r="AD1159" s="28"/>
      <c r="AE1159" s="28" t="s">
        <v>745</v>
      </c>
      <c r="AF1159" s="28" t="s">
        <v>464</v>
      </c>
      <c r="AG1159" s="32" t="s">
        <v>55</v>
      </c>
      <c r="AH1159" s="32" t="s">
        <v>98</v>
      </c>
      <c r="AI1159" s="32"/>
      <c r="AJ1159" s="28"/>
      <c r="AK1159" s="33" t="s">
        <v>2160</v>
      </c>
      <c r="AL1159" s="28" t="s">
        <v>108</v>
      </c>
      <c r="AM1159" s="28"/>
      <c r="AN1159" s="28"/>
      <c r="AO1159" s="28"/>
      <c r="AP1159" s="33"/>
      <c r="AQ1159" s="33"/>
    </row>
    <row r="1160" spans="1:43" customFormat="1" ht="15.6" x14ac:dyDescent="0.3">
      <c r="A1160" s="26">
        <v>733</v>
      </c>
      <c r="B1160" s="27"/>
      <c r="C1160" s="28" t="s">
        <v>2365</v>
      </c>
      <c r="D1160" s="29"/>
      <c r="E1160" s="28" t="s">
        <v>127</v>
      </c>
      <c r="F1160" s="28" t="s">
        <v>87</v>
      </c>
      <c r="G1160" s="28" t="s">
        <v>2948</v>
      </c>
      <c r="H1160" s="28" t="s">
        <v>2937</v>
      </c>
      <c r="I1160" s="30"/>
      <c r="J1160" s="30"/>
      <c r="K1160" s="30"/>
      <c r="L1160" s="28" t="s">
        <v>76</v>
      </c>
      <c r="M1160" s="28" t="s">
        <v>151</v>
      </c>
      <c r="N1160" s="28" t="s">
        <v>1391</v>
      </c>
      <c r="O1160" s="28" t="s">
        <v>2157</v>
      </c>
      <c r="P1160" s="33"/>
      <c r="Q1160" s="28"/>
      <c r="R1160" s="30">
        <v>1</v>
      </c>
      <c r="S1160" s="30">
        <v>1</v>
      </c>
      <c r="T1160" s="30"/>
      <c r="U1160" s="30"/>
      <c r="V1160" s="30"/>
      <c r="W1160" s="30">
        <v>1</v>
      </c>
      <c r="X1160" s="28"/>
      <c r="Y1160" s="15" t="s">
        <v>2949</v>
      </c>
      <c r="Z1160" s="28"/>
      <c r="AA1160" s="28"/>
      <c r="AB1160" s="28" t="s">
        <v>52</v>
      </c>
      <c r="AC1160" s="31">
        <v>4.0758023267416599</v>
      </c>
      <c r="AD1160" s="31">
        <v>30.7511684835404</v>
      </c>
      <c r="AE1160" s="28" t="s">
        <v>178</v>
      </c>
      <c r="AF1160" s="28" t="s">
        <v>135</v>
      </c>
      <c r="AG1160" s="32" t="s">
        <v>206</v>
      </c>
      <c r="AH1160" s="32" t="s">
        <v>98</v>
      </c>
      <c r="AI1160" s="32" t="s">
        <v>56</v>
      </c>
      <c r="AJ1160" s="28"/>
      <c r="AK1160" s="33" t="s">
        <v>2160</v>
      </c>
      <c r="AL1160" s="28" t="s">
        <v>58</v>
      </c>
      <c r="AM1160" s="28"/>
      <c r="AN1160" s="28"/>
      <c r="AO1160" s="28"/>
      <c r="AP1160" s="33"/>
      <c r="AQ1160" s="33"/>
    </row>
    <row r="1161" spans="1:43" customFormat="1" ht="15.6" x14ac:dyDescent="0.3">
      <c r="A1161" s="26">
        <v>734</v>
      </c>
      <c r="B1161" s="27"/>
      <c r="C1161" s="28" t="s">
        <v>2365</v>
      </c>
      <c r="D1161" s="29"/>
      <c r="E1161" s="28" t="s">
        <v>127</v>
      </c>
      <c r="F1161" s="28" t="s">
        <v>87</v>
      </c>
      <c r="G1161" s="28" t="s">
        <v>2950</v>
      </c>
      <c r="H1161" s="28" t="s">
        <v>2951</v>
      </c>
      <c r="I1161" s="30"/>
      <c r="J1161" s="30"/>
      <c r="K1161" s="30"/>
      <c r="L1161" s="28" t="s">
        <v>623</v>
      </c>
      <c r="M1161" s="28" t="s">
        <v>151</v>
      </c>
      <c r="N1161" s="28" t="s">
        <v>2952</v>
      </c>
      <c r="O1161" s="36" t="s">
        <v>2437</v>
      </c>
      <c r="P1161" s="33"/>
      <c r="Q1161" s="28"/>
      <c r="R1161" s="30">
        <v>1</v>
      </c>
      <c r="S1161" s="30">
        <v>1</v>
      </c>
      <c r="T1161" s="30"/>
      <c r="U1161" s="30"/>
      <c r="V1161" s="30"/>
      <c r="W1161" s="30">
        <v>1</v>
      </c>
      <c r="X1161" s="28"/>
      <c r="Y1161" s="15" t="s">
        <v>2953</v>
      </c>
      <c r="Z1161" s="28"/>
      <c r="AA1161" s="28"/>
      <c r="AB1161" s="28" t="s">
        <v>52</v>
      </c>
      <c r="AC1161" s="31">
        <v>4.0758023267416599</v>
      </c>
      <c r="AD1161" s="31">
        <v>30.7511684835404</v>
      </c>
      <c r="AE1161" s="28" t="s">
        <v>178</v>
      </c>
      <c r="AF1161" s="28" t="s">
        <v>135</v>
      </c>
      <c r="AG1161" s="32" t="s">
        <v>206</v>
      </c>
      <c r="AH1161" s="32" t="s">
        <v>98</v>
      </c>
      <c r="AI1161" s="32" t="s">
        <v>56</v>
      </c>
      <c r="AJ1161" s="28"/>
      <c r="AK1161" s="33" t="s">
        <v>2160</v>
      </c>
      <c r="AL1161" s="28" t="s">
        <v>58</v>
      </c>
      <c r="AM1161" s="28"/>
      <c r="AN1161" s="28"/>
      <c r="AO1161" s="28"/>
      <c r="AP1161" s="33"/>
      <c r="AQ1161" s="33"/>
    </row>
    <row r="1162" spans="1:43" customFormat="1" ht="15.6" x14ac:dyDescent="0.3">
      <c r="A1162" s="26">
        <v>735</v>
      </c>
      <c r="B1162" s="27"/>
      <c r="C1162" s="28" t="s">
        <v>2365</v>
      </c>
      <c r="D1162" s="29"/>
      <c r="E1162" s="28" t="s">
        <v>127</v>
      </c>
      <c r="F1162" s="28" t="s">
        <v>87</v>
      </c>
      <c r="G1162" s="28" t="s">
        <v>2954</v>
      </c>
      <c r="H1162" s="28" t="s">
        <v>2955</v>
      </c>
      <c r="I1162" s="30"/>
      <c r="J1162" s="30"/>
      <c r="K1162" s="30"/>
      <c r="L1162" s="28" t="s">
        <v>623</v>
      </c>
      <c r="M1162" s="28" t="s">
        <v>151</v>
      </c>
      <c r="N1162" s="28" t="s">
        <v>628</v>
      </c>
      <c r="O1162" s="28" t="s">
        <v>2157</v>
      </c>
      <c r="P1162" s="28"/>
      <c r="Q1162" s="28"/>
      <c r="R1162" s="30">
        <v>1</v>
      </c>
      <c r="S1162" s="30">
        <v>1</v>
      </c>
      <c r="T1162" s="30"/>
      <c r="U1162" s="30"/>
      <c r="V1162" s="30"/>
      <c r="W1162" s="30">
        <v>1</v>
      </c>
      <c r="X1162" s="28"/>
      <c r="Y1162" s="15" t="s">
        <v>2956</v>
      </c>
      <c r="Z1162" s="28"/>
      <c r="AA1162" s="28"/>
      <c r="AB1162" s="28" t="s">
        <v>52</v>
      </c>
      <c r="AC1162" s="31">
        <v>4.0758023267416599</v>
      </c>
      <c r="AD1162" s="31">
        <v>30.7511684835404</v>
      </c>
      <c r="AE1162" s="28" t="s">
        <v>178</v>
      </c>
      <c r="AF1162" s="28" t="s">
        <v>135</v>
      </c>
      <c r="AG1162" s="32" t="s">
        <v>206</v>
      </c>
      <c r="AH1162" s="32" t="s">
        <v>98</v>
      </c>
      <c r="AI1162" s="32" t="s">
        <v>56</v>
      </c>
      <c r="AJ1162" s="28"/>
      <c r="AK1162" s="33" t="s">
        <v>2160</v>
      </c>
      <c r="AL1162" s="28" t="s">
        <v>58</v>
      </c>
      <c r="AM1162" s="28"/>
      <c r="AN1162" s="28"/>
      <c r="AO1162" s="28"/>
      <c r="AP1162" s="33"/>
      <c r="AQ1162" s="33"/>
    </row>
    <row r="1163" spans="1:43" customFormat="1" ht="15.6" x14ac:dyDescent="0.3">
      <c r="A1163" s="26">
        <v>737</v>
      </c>
      <c r="B1163" s="27"/>
      <c r="C1163" s="28" t="s">
        <v>2365</v>
      </c>
      <c r="D1163" s="29"/>
      <c r="E1163" s="28" t="s">
        <v>72</v>
      </c>
      <c r="F1163" s="28" t="s">
        <v>73</v>
      </c>
      <c r="G1163" s="28" t="s">
        <v>627</v>
      </c>
      <c r="H1163" s="28"/>
      <c r="I1163" s="30"/>
      <c r="J1163" s="30"/>
      <c r="K1163" s="30"/>
      <c r="L1163" s="28" t="s">
        <v>2917</v>
      </c>
      <c r="M1163" s="28" t="s">
        <v>151</v>
      </c>
      <c r="N1163" s="28" t="s">
        <v>1391</v>
      </c>
      <c r="O1163" s="28" t="s">
        <v>2157</v>
      </c>
      <c r="P1163" s="28"/>
      <c r="Q1163" s="28"/>
      <c r="R1163" s="30">
        <v>1</v>
      </c>
      <c r="S1163" s="30">
        <v>1</v>
      </c>
      <c r="T1163" s="30"/>
      <c r="U1163" s="30"/>
      <c r="V1163" s="30"/>
      <c r="W1163" s="30">
        <v>1</v>
      </c>
      <c r="X1163" s="28"/>
      <c r="Y1163" s="15" t="s">
        <v>2957</v>
      </c>
      <c r="Z1163" s="28"/>
      <c r="AA1163" s="28"/>
      <c r="AB1163" s="28" t="s">
        <v>52</v>
      </c>
      <c r="AC1163" s="31">
        <v>4.6107873586072703</v>
      </c>
      <c r="AD1163" s="31">
        <v>28.461016184785201</v>
      </c>
      <c r="AE1163" s="28" t="s">
        <v>631</v>
      </c>
      <c r="AF1163" s="28" t="s">
        <v>72</v>
      </c>
      <c r="AG1163" s="32" t="s">
        <v>206</v>
      </c>
      <c r="AH1163" s="32" t="s">
        <v>98</v>
      </c>
      <c r="AI1163" s="32"/>
      <c r="AJ1163" s="28"/>
      <c r="AK1163" s="33" t="s">
        <v>2160</v>
      </c>
      <c r="AL1163" s="28" t="s">
        <v>58</v>
      </c>
      <c r="AM1163" s="28"/>
      <c r="AN1163" s="28"/>
      <c r="AO1163" s="28"/>
      <c r="AP1163" s="33"/>
      <c r="AQ1163" s="33"/>
    </row>
    <row r="1164" spans="1:43" customFormat="1" ht="15.6" x14ac:dyDescent="0.3">
      <c r="A1164" s="26">
        <v>738</v>
      </c>
      <c r="B1164" s="27"/>
      <c r="C1164" s="28" t="s">
        <v>2365</v>
      </c>
      <c r="D1164" s="29"/>
      <c r="E1164" s="28" t="s">
        <v>127</v>
      </c>
      <c r="F1164" s="28" t="s">
        <v>87</v>
      </c>
      <c r="G1164" s="28" t="s">
        <v>2958</v>
      </c>
      <c r="H1164" s="28" t="s">
        <v>2959</v>
      </c>
      <c r="I1164" s="30"/>
      <c r="J1164" s="30"/>
      <c r="K1164" s="30"/>
      <c r="L1164" s="28" t="s">
        <v>76</v>
      </c>
      <c r="M1164" s="28" t="s">
        <v>151</v>
      </c>
      <c r="N1164" s="28" t="s">
        <v>628</v>
      </c>
      <c r="O1164" s="28" t="s">
        <v>2157</v>
      </c>
      <c r="P1164" s="28"/>
      <c r="Q1164" s="28"/>
      <c r="R1164" s="30">
        <v>1</v>
      </c>
      <c r="S1164" s="30">
        <v>1</v>
      </c>
      <c r="T1164" s="30"/>
      <c r="U1164" s="30"/>
      <c r="V1164" s="30"/>
      <c r="W1164" s="30">
        <v>1</v>
      </c>
      <c r="X1164" s="28"/>
      <c r="Y1164" s="15" t="s">
        <v>2960</v>
      </c>
      <c r="Z1164" s="28"/>
      <c r="AA1164" s="28"/>
      <c r="AB1164" s="28" t="s">
        <v>52</v>
      </c>
      <c r="AC1164" s="31">
        <v>4.0758023267416599</v>
      </c>
      <c r="AD1164" s="31">
        <v>30.7511684835404</v>
      </c>
      <c r="AE1164" s="28" t="s">
        <v>178</v>
      </c>
      <c r="AF1164" s="28" t="s">
        <v>135</v>
      </c>
      <c r="AG1164" s="32" t="s">
        <v>206</v>
      </c>
      <c r="AH1164" s="32" t="s">
        <v>98</v>
      </c>
      <c r="AI1164" s="32" t="s">
        <v>56</v>
      </c>
      <c r="AJ1164" s="28"/>
      <c r="AK1164" s="33" t="s">
        <v>2160</v>
      </c>
      <c r="AL1164" s="28" t="s">
        <v>58</v>
      </c>
      <c r="AM1164" s="28"/>
      <c r="AN1164" s="28"/>
      <c r="AO1164" s="28"/>
      <c r="AP1164" s="33"/>
      <c r="AQ1164" s="33"/>
    </row>
    <row r="1165" spans="1:43" customFormat="1" ht="15.6" x14ac:dyDescent="0.3">
      <c r="A1165" s="26">
        <v>739</v>
      </c>
      <c r="B1165" s="27"/>
      <c r="C1165" s="28" t="s">
        <v>2365</v>
      </c>
      <c r="D1165" s="29">
        <v>45796</v>
      </c>
      <c r="E1165" s="28" t="s">
        <v>192</v>
      </c>
      <c r="F1165" s="28" t="s">
        <v>159</v>
      </c>
      <c r="G1165" s="15" t="s">
        <v>2931</v>
      </c>
      <c r="H1165" s="15" t="s">
        <v>2932</v>
      </c>
      <c r="I1165" s="30"/>
      <c r="J1165" s="30"/>
      <c r="K1165" s="30"/>
      <c r="L1165" s="28" t="s">
        <v>2410</v>
      </c>
      <c r="M1165" s="28" t="s">
        <v>151</v>
      </c>
      <c r="N1165" s="28" t="s">
        <v>633</v>
      </c>
      <c r="O1165" s="28" t="s">
        <v>2420</v>
      </c>
      <c r="P1165" s="28"/>
      <c r="Q1165" s="28"/>
      <c r="R1165" s="30">
        <v>1</v>
      </c>
      <c r="S1165" s="30">
        <v>1</v>
      </c>
      <c r="T1165" s="30"/>
      <c r="U1165" s="30"/>
      <c r="V1165" s="30"/>
      <c r="W1165" s="30">
        <v>1</v>
      </c>
      <c r="X1165" s="28" t="s">
        <v>2961</v>
      </c>
      <c r="Y1165" s="15" t="s">
        <v>2962</v>
      </c>
      <c r="Z1165" s="28" t="s">
        <v>2423</v>
      </c>
      <c r="AA1165" s="28" t="s">
        <v>2963</v>
      </c>
      <c r="AB1165" s="28" t="s">
        <v>52</v>
      </c>
      <c r="AC1165" s="31"/>
      <c r="AD1165" s="28"/>
      <c r="AE1165" s="28"/>
      <c r="AF1165" s="28" t="s">
        <v>323</v>
      </c>
      <c r="AG1165" s="32" t="s">
        <v>206</v>
      </c>
      <c r="AH1165" s="32" t="s">
        <v>98</v>
      </c>
      <c r="AI1165" s="32" t="s">
        <v>56</v>
      </c>
      <c r="AJ1165" s="28"/>
      <c r="AK1165" s="33" t="s">
        <v>2160</v>
      </c>
      <c r="AL1165" s="28" t="s">
        <v>69</v>
      </c>
      <c r="AM1165" s="28"/>
      <c r="AN1165" s="28"/>
      <c r="AO1165" s="28"/>
      <c r="AP1165" s="33"/>
      <c r="AQ1165" s="33"/>
    </row>
    <row r="1166" spans="1:43" customFormat="1" ht="15.6" x14ac:dyDescent="0.3">
      <c r="A1166" s="26">
        <v>740</v>
      </c>
      <c r="B1166" s="27"/>
      <c r="C1166" s="28" t="s">
        <v>2365</v>
      </c>
      <c r="D1166" s="29"/>
      <c r="E1166" s="28" t="s">
        <v>102</v>
      </c>
      <c r="F1166" s="28" t="s">
        <v>103</v>
      </c>
      <c r="G1166" s="28" t="s">
        <v>2964</v>
      </c>
      <c r="H1166" s="28" t="s">
        <v>2965</v>
      </c>
      <c r="I1166" s="30"/>
      <c r="J1166" s="30"/>
      <c r="K1166" s="30"/>
      <c r="L1166" s="28" t="s">
        <v>2410</v>
      </c>
      <c r="M1166" s="28" t="s">
        <v>151</v>
      </c>
      <c r="N1166" s="28" t="s">
        <v>91</v>
      </c>
      <c r="O1166" s="28" t="s">
        <v>2924</v>
      </c>
      <c r="P1166" s="28"/>
      <c r="Q1166" s="28"/>
      <c r="R1166" s="30">
        <v>2</v>
      </c>
      <c r="S1166" s="30">
        <v>2</v>
      </c>
      <c r="T1166" s="30"/>
      <c r="U1166" s="30">
        <v>1</v>
      </c>
      <c r="V1166" s="30"/>
      <c r="W1166" s="30">
        <v>1</v>
      </c>
      <c r="X1166" s="28"/>
      <c r="Y1166" s="15" t="s">
        <v>2966</v>
      </c>
      <c r="Z1166" s="28"/>
      <c r="AA1166" s="28"/>
      <c r="AB1166" s="28" t="s">
        <v>52</v>
      </c>
      <c r="AC1166" s="31"/>
      <c r="AD1166" s="28"/>
      <c r="AE1166" s="28" t="s">
        <v>323</v>
      </c>
      <c r="AF1166" s="28" t="s">
        <v>323</v>
      </c>
      <c r="AG1166" s="32" t="s">
        <v>55</v>
      </c>
      <c r="AH1166" s="32" t="s">
        <v>98</v>
      </c>
      <c r="AI1166" s="32"/>
      <c r="AJ1166" s="28"/>
      <c r="AK1166" s="33" t="s">
        <v>2160</v>
      </c>
      <c r="AL1166" s="28" t="s">
        <v>108</v>
      </c>
      <c r="AM1166" s="28"/>
      <c r="AN1166" s="28"/>
      <c r="AO1166" s="28"/>
      <c r="AP1166" s="33"/>
      <c r="AQ1166" s="33"/>
    </row>
    <row r="1167" spans="1:43" customFormat="1" ht="15.6" x14ac:dyDescent="0.3">
      <c r="A1167" s="26">
        <v>741</v>
      </c>
      <c r="B1167" s="27">
        <v>45817</v>
      </c>
      <c r="C1167" s="28" t="s">
        <v>2843</v>
      </c>
      <c r="D1167" s="29">
        <v>45814</v>
      </c>
      <c r="E1167" s="28" t="s">
        <v>44</v>
      </c>
      <c r="F1167" s="28" t="s">
        <v>45</v>
      </c>
      <c r="G1167" s="28" t="s">
        <v>2284</v>
      </c>
      <c r="H1167" s="28" t="s">
        <v>2405</v>
      </c>
      <c r="I1167" s="30">
        <v>3</v>
      </c>
      <c r="J1167" s="30"/>
      <c r="K1167" s="30"/>
      <c r="L1167" s="28" t="s">
        <v>48</v>
      </c>
      <c r="M1167" s="28" t="s">
        <v>48</v>
      </c>
      <c r="N1167" s="28" t="s">
        <v>2649</v>
      </c>
      <c r="O1167" s="28"/>
      <c r="P1167" s="28"/>
      <c r="Q1167" s="28" t="s">
        <v>1761</v>
      </c>
      <c r="R1167" s="30">
        <v>1</v>
      </c>
      <c r="S1167" s="30">
        <v>1</v>
      </c>
      <c r="T1167" s="30">
        <v>1</v>
      </c>
      <c r="U1167" s="30"/>
      <c r="V1167" s="30"/>
      <c r="W1167" s="30"/>
      <c r="X1167" s="28" t="s">
        <v>202</v>
      </c>
      <c r="Y1167" s="15" t="s">
        <v>2967</v>
      </c>
      <c r="Z1167" s="28"/>
      <c r="AA1167" s="28"/>
      <c r="AB1167" s="28" t="s">
        <v>52</v>
      </c>
      <c r="AC1167" s="31">
        <v>4.278232</v>
      </c>
      <c r="AD1167" s="36">
        <v>32.520856999999999</v>
      </c>
      <c r="AE1167" s="28" t="s">
        <v>1286</v>
      </c>
      <c r="AF1167" s="28" t="s">
        <v>44</v>
      </c>
      <c r="AG1167" s="32" t="s">
        <v>55</v>
      </c>
      <c r="AH1167" s="32" t="s">
        <v>33</v>
      </c>
      <c r="AI1167" s="32" t="s">
        <v>56</v>
      </c>
      <c r="AJ1167" s="28" t="s">
        <v>1755</v>
      </c>
      <c r="AK1167" s="33" t="s">
        <v>1759</v>
      </c>
      <c r="AL1167" s="28" t="s">
        <v>58</v>
      </c>
      <c r="AM1167" s="28"/>
      <c r="AN1167" s="28"/>
      <c r="AO1167" s="28"/>
      <c r="AP1167" s="33"/>
      <c r="AQ1167" s="33"/>
    </row>
    <row r="1168" spans="1:43" customFormat="1" ht="15.6" x14ac:dyDescent="0.3">
      <c r="A1168" s="26"/>
      <c r="B1168" s="27">
        <v>45817</v>
      </c>
      <c r="C1168" s="28" t="s">
        <v>2843</v>
      </c>
      <c r="D1168" s="29">
        <v>45814</v>
      </c>
      <c r="E1168" s="28" t="s">
        <v>44</v>
      </c>
      <c r="F1168" s="28" t="s">
        <v>45</v>
      </c>
      <c r="G1168" s="28" t="s">
        <v>2284</v>
      </c>
      <c r="H1168" s="28" t="s">
        <v>2405</v>
      </c>
      <c r="I1168" s="30"/>
      <c r="J1168" s="30"/>
      <c r="K1168" s="30"/>
      <c r="L1168" s="28" t="s">
        <v>71</v>
      </c>
      <c r="M1168" s="28" t="s">
        <v>71</v>
      </c>
      <c r="N1168" s="28" t="s">
        <v>2649</v>
      </c>
      <c r="O1168" s="28"/>
      <c r="P1168" s="28"/>
      <c r="Q1168" s="28" t="s">
        <v>1761</v>
      </c>
      <c r="R1168" s="30">
        <v>1</v>
      </c>
      <c r="S1168" s="30">
        <v>1</v>
      </c>
      <c r="T1168" s="30">
        <v>1</v>
      </c>
      <c r="U1168" s="30"/>
      <c r="V1168" s="30"/>
      <c r="W1168" s="30"/>
      <c r="X1168" s="28" t="s">
        <v>202</v>
      </c>
      <c r="Y1168" s="15" t="s">
        <v>2967</v>
      </c>
      <c r="Z1168" s="28"/>
      <c r="AA1168" s="28"/>
      <c r="AB1168" s="28" t="s">
        <v>52</v>
      </c>
      <c r="AC1168" s="31">
        <v>4.278232</v>
      </c>
      <c r="AD1168" s="36">
        <v>32.520856999999999</v>
      </c>
      <c r="AE1168" s="28" t="s">
        <v>1286</v>
      </c>
      <c r="AF1168" s="28" t="s">
        <v>44</v>
      </c>
      <c r="AG1168" s="32" t="s">
        <v>55</v>
      </c>
      <c r="AH1168" s="32" t="s">
        <v>33</v>
      </c>
      <c r="AI1168" s="32" t="s">
        <v>56</v>
      </c>
      <c r="AJ1168" s="28" t="s">
        <v>1755</v>
      </c>
      <c r="AK1168" s="33" t="s">
        <v>1759</v>
      </c>
      <c r="AL1168" s="28" t="s">
        <v>58</v>
      </c>
      <c r="AM1168" s="28"/>
      <c r="AN1168" s="28"/>
      <c r="AO1168" s="28"/>
      <c r="AP1168" s="33"/>
      <c r="AQ1168" s="33"/>
    </row>
    <row r="1169" spans="1:43" customFormat="1" ht="15.6" x14ac:dyDescent="0.3">
      <c r="A1169" s="26">
        <v>742</v>
      </c>
      <c r="B1169" s="27">
        <v>45817</v>
      </c>
      <c r="C1169" s="28" t="s">
        <v>2843</v>
      </c>
      <c r="D1169" s="29" t="s">
        <v>1945</v>
      </c>
      <c r="E1169" s="28" t="s">
        <v>102</v>
      </c>
      <c r="F1169" s="28" t="s">
        <v>103</v>
      </c>
      <c r="G1169" s="28" t="s">
        <v>352</v>
      </c>
      <c r="H1169" s="28" t="s">
        <v>2968</v>
      </c>
      <c r="I1169" s="30">
        <v>1</v>
      </c>
      <c r="J1169" s="30"/>
      <c r="K1169" s="30"/>
      <c r="L1169" s="28" t="s">
        <v>324</v>
      </c>
      <c r="M1169" s="28" t="s">
        <v>324</v>
      </c>
      <c r="N1169" s="28" t="s">
        <v>2969</v>
      </c>
      <c r="O1169" s="28"/>
      <c r="P1169" s="28"/>
      <c r="Q1169" s="28"/>
      <c r="R1169" s="30">
        <v>1</v>
      </c>
      <c r="S1169" s="30">
        <v>1</v>
      </c>
      <c r="T1169" s="30"/>
      <c r="U1169" s="30"/>
      <c r="V1169" s="30">
        <v>1</v>
      </c>
      <c r="W1169" s="30"/>
      <c r="X1169" s="28" t="s">
        <v>202</v>
      </c>
      <c r="Y1169" s="15" t="s">
        <v>2970</v>
      </c>
      <c r="Z1169" s="28"/>
      <c r="AA1169" s="28"/>
      <c r="AB1169" s="28" t="s">
        <v>52</v>
      </c>
      <c r="AC1169" s="31"/>
      <c r="AD1169" s="28"/>
      <c r="AE1169" s="28" t="s">
        <v>352</v>
      </c>
      <c r="AF1169" s="28" t="s">
        <v>323</v>
      </c>
      <c r="AG1169" s="32" t="s">
        <v>55</v>
      </c>
      <c r="AH1169" s="32" t="s">
        <v>98</v>
      </c>
      <c r="AI1169" s="32"/>
      <c r="AJ1169" s="28"/>
      <c r="AK1169" s="33"/>
      <c r="AL1169" s="28" t="s">
        <v>2971</v>
      </c>
      <c r="AM1169" s="28"/>
      <c r="AN1169" s="28"/>
      <c r="AO1169" s="28"/>
      <c r="AP1169" s="33"/>
      <c r="AQ1169" s="33"/>
    </row>
    <row r="1170" spans="1:43" customFormat="1" ht="15.6" x14ac:dyDescent="0.3">
      <c r="A1170" s="26">
        <v>743</v>
      </c>
      <c r="B1170" s="27" t="s">
        <v>2972</v>
      </c>
      <c r="C1170" s="28" t="s">
        <v>2843</v>
      </c>
      <c r="D1170" s="29">
        <v>45814</v>
      </c>
      <c r="E1170" s="28" t="s">
        <v>192</v>
      </c>
      <c r="F1170" s="28" t="s">
        <v>159</v>
      </c>
      <c r="G1170" s="28" t="s">
        <v>2973</v>
      </c>
      <c r="H1170" s="28" t="s">
        <v>2974</v>
      </c>
      <c r="I1170" s="30">
        <v>3</v>
      </c>
      <c r="J1170" s="30"/>
      <c r="K1170" s="30"/>
      <c r="L1170" s="28" t="s">
        <v>48</v>
      </c>
      <c r="M1170" s="28" t="s">
        <v>48</v>
      </c>
      <c r="N1170" s="28" t="s">
        <v>361</v>
      </c>
      <c r="O1170" s="28"/>
      <c r="P1170" s="28" t="s">
        <v>284</v>
      </c>
      <c r="Q1170" s="28" t="s">
        <v>1852</v>
      </c>
      <c r="R1170" s="30">
        <v>1</v>
      </c>
      <c r="S1170" s="30">
        <v>1</v>
      </c>
      <c r="T1170" s="30">
        <v>1</v>
      </c>
      <c r="U1170" s="30"/>
      <c r="V1170" s="30"/>
      <c r="W1170" s="30"/>
      <c r="X1170" s="28" t="s">
        <v>202</v>
      </c>
      <c r="Y1170" s="15" t="s">
        <v>2975</v>
      </c>
      <c r="Z1170" s="15" t="s">
        <v>2976</v>
      </c>
      <c r="AA1170" s="28"/>
      <c r="AB1170" s="28" t="s">
        <v>52</v>
      </c>
      <c r="AC1170" s="31">
        <v>6.6369999999999996</v>
      </c>
      <c r="AD1170" s="28">
        <v>30.388999999999999</v>
      </c>
      <c r="AE1170" s="28" t="s">
        <v>2506</v>
      </c>
      <c r="AF1170" s="28" t="s">
        <v>1540</v>
      </c>
      <c r="AG1170" s="32" t="s">
        <v>55</v>
      </c>
      <c r="AH1170" s="32" t="s">
        <v>33</v>
      </c>
      <c r="AI1170" s="32" t="s">
        <v>56</v>
      </c>
      <c r="AJ1170" s="28" t="s">
        <v>1755</v>
      </c>
      <c r="AK1170" s="33" t="s">
        <v>1759</v>
      </c>
      <c r="AL1170" s="28" t="s">
        <v>69</v>
      </c>
      <c r="AM1170" s="28"/>
      <c r="AN1170" s="28"/>
      <c r="AO1170" s="28"/>
      <c r="AP1170" s="33"/>
      <c r="AQ1170" s="33"/>
    </row>
    <row r="1171" spans="1:43" customFormat="1" ht="15.6" x14ac:dyDescent="0.3">
      <c r="A1171" s="26"/>
      <c r="B1171" s="27" t="s">
        <v>2972</v>
      </c>
      <c r="C1171" s="28" t="s">
        <v>2843</v>
      </c>
      <c r="D1171" s="29">
        <v>45814</v>
      </c>
      <c r="E1171" s="28" t="s">
        <v>192</v>
      </c>
      <c r="F1171" s="28" t="s">
        <v>159</v>
      </c>
      <c r="G1171" s="28" t="s">
        <v>2973</v>
      </c>
      <c r="H1171" s="28" t="s">
        <v>2974</v>
      </c>
      <c r="I1171" s="30"/>
      <c r="J1171" s="30"/>
      <c r="K1171" s="30"/>
      <c r="L1171" s="28" t="s">
        <v>97</v>
      </c>
      <c r="M1171" s="28" t="s">
        <v>97</v>
      </c>
      <c r="N1171" s="28" t="s">
        <v>361</v>
      </c>
      <c r="O1171" s="28"/>
      <c r="P1171" s="28" t="s">
        <v>284</v>
      </c>
      <c r="Q1171" s="28"/>
      <c r="R1171" s="30" t="s">
        <v>2977</v>
      </c>
      <c r="S1171" s="30" t="s">
        <v>2977</v>
      </c>
      <c r="T1171" s="30"/>
      <c r="U1171" s="30"/>
      <c r="V1171" s="30"/>
      <c r="W1171" s="30"/>
      <c r="X1171" s="28" t="s">
        <v>202</v>
      </c>
      <c r="Y1171" s="15" t="s">
        <v>2975</v>
      </c>
      <c r="Z1171" s="15" t="s">
        <v>2976</v>
      </c>
      <c r="AA1171" s="28"/>
      <c r="AB1171" s="28" t="s">
        <v>52</v>
      </c>
      <c r="AC1171" s="31"/>
      <c r="AD1171" s="28"/>
      <c r="AE1171" s="28" t="s">
        <v>2506</v>
      </c>
      <c r="AF1171" s="28" t="s">
        <v>1540</v>
      </c>
      <c r="AG1171" s="32" t="s">
        <v>55</v>
      </c>
      <c r="AH1171" s="32" t="s">
        <v>98</v>
      </c>
      <c r="AI1171" s="32" t="s">
        <v>56</v>
      </c>
      <c r="AJ1171" s="28"/>
      <c r="AK1171" s="33"/>
      <c r="AL1171" s="28" t="s">
        <v>69</v>
      </c>
      <c r="AM1171" s="28"/>
      <c r="AN1171" s="28"/>
      <c r="AO1171" s="28"/>
      <c r="AP1171" s="33"/>
      <c r="AQ1171" s="33"/>
    </row>
    <row r="1172" spans="1:43" customFormat="1" ht="15.6" x14ac:dyDescent="0.3">
      <c r="A1172" s="26">
        <v>744</v>
      </c>
      <c r="B1172" s="27">
        <v>45817</v>
      </c>
      <c r="C1172" s="28" t="s">
        <v>2843</v>
      </c>
      <c r="D1172" s="29">
        <v>45817</v>
      </c>
      <c r="E1172" s="28" t="s">
        <v>59</v>
      </c>
      <c r="F1172" s="28" t="s">
        <v>60</v>
      </c>
      <c r="G1172" s="28" t="s">
        <v>2978</v>
      </c>
      <c r="H1172" s="28" t="s">
        <v>615</v>
      </c>
      <c r="I1172" s="30">
        <v>3</v>
      </c>
      <c r="J1172" s="30"/>
      <c r="K1172" s="30"/>
      <c r="L1172" s="28" t="s">
        <v>48</v>
      </c>
      <c r="M1172" s="28" t="s">
        <v>48</v>
      </c>
      <c r="N1172" s="28" t="s">
        <v>2979</v>
      </c>
      <c r="O1172" s="28"/>
      <c r="P1172" s="28"/>
      <c r="Q1172" s="28" t="s">
        <v>1774</v>
      </c>
      <c r="R1172" s="30">
        <v>1</v>
      </c>
      <c r="S1172" s="30">
        <v>1</v>
      </c>
      <c r="T1172" s="30">
        <v>1</v>
      </c>
      <c r="U1172" s="30"/>
      <c r="V1172" s="30"/>
      <c r="W1172" s="30"/>
      <c r="X1172" s="28" t="s">
        <v>202</v>
      </c>
      <c r="Y1172" s="15" t="s">
        <v>2980</v>
      </c>
      <c r="Z1172" s="28"/>
      <c r="AA1172" s="28"/>
      <c r="AB1172" s="28" t="s">
        <v>52</v>
      </c>
      <c r="AC1172" s="31">
        <v>8.1336770951499506</v>
      </c>
      <c r="AD1172" s="31">
        <v>28.621140862116299</v>
      </c>
      <c r="AE1172" s="28" t="s">
        <v>509</v>
      </c>
      <c r="AF1172" s="28" t="s">
        <v>67</v>
      </c>
      <c r="AG1172" s="32" t="s">
        <v>55</v>
      </c>
      <c r="AH1172" s="32" t="s">
        <v>33</v>
      </c>
      <c r="AI1172" s="32" t="s">
        <v>56</v>
      </c>
      <c r="AJ1172" s="28" t="s">
        <v>1755</v>
      </c>
      <c r="AK1172" s="33" t="s">
        <v>1759</v>
      </c>
      <c r="AL1172" s="28" t="s">
        <v>69</v>
      </c>
      <c r="AM1172" s="28"/>
      <c r="AN1172" s="28"/>
      <c r="AO1172" s="28"/>
      <c r="AP1172" s="33"/>
      <c r="AQ1172" s="33"/>
    </row>
    <row r="1173" spans="1:43" customFormat="1" ht="15.6" x14ac:dyDescent="0.3">
      <c r="A1173" s="26"/>
      <c r="B1173" s="27">
        <v>45817</v>
      </c>
      <c r="C1173" s="28" t="s">
        <v>2843</v>
      </c>
      <c r="D1173" s="29">
        <v>45817</v>
      </c>
      <c r="E1173" s="28" t="s">
        <v>59</v>
      </c>
      <c r="F1173" s="28" t="s">
        <v>60</v>
      </c>
      <c r="G1173" s="28" t="s">
        <v>2978</v>
      </c>
      <c r="H1173" s="28" t="s">
        <v>615</v>
      </c>
      <c r="I1173" s="30"/>
      <c r="J1173" s="30"/>
      <c r="K1173" s="30"/>
      <c r="L1173" s="28" t="s">
        <v>97</v>
      </c>
      <c r="M1173" s="28" t="s">
        <v>97</v>
      </c>
      <c r="N1173" s="28" t="s">
        <v>2979</v>
      </c>
      <c r="O1173" s="28"/>
      <c r="P1173" s="28"/>
      <c r="Q1173" s="28"/>
      <c r="R1173" s="30" t="s">
        <v>2981</v>
      </c>
      <c r="S1173" s="30" t="s">
        <v>2981</v>
      </c>
      <c r="T1173" s="30"/>
      <c r="U1173" s="30"/>
      <c r="V1173" s="30"/>
      <c r="W1173" s="30"/>
      <c r="X1173" s="28" t="s">
        <v>202</v>
      </c>
      <c r="Y1173" s="15" t="s">
        <v>2980</v>
      </c>
      <c r="Z1173" s="28"/>
      <c r="AA1173" s="28"/>
      <c r="AB1173" s="28" t="s">
        <v>52</v>
      </c>
      <c r="AC1173" s="31"/>
      <c r="AD1173" s="28"/>
      <c r="AE1173" s="28" t="s">
        <v>509</v>
      </c>
      <c r="AF1173" s="28" t="s">
        <v>67</v>
      </c>
      <c r="AG1173" s="32" t="s">
        <v>55</v>
      </c>
      <c r="AH1173" s="32" t="s">
        <v>98</v>
      </c>
      <c r="AI1173" s="32" t="s">
        <v>56</v>
      </c>
      <c r="AJ1173" s="28"/>
      <c r="AK1173" s="33"/>
      <c r="AL1173" s="28" t="s">
        <v>69</v>
      </c>
      <c r="AM1173" s="28"/>
      <c r="AN1173" s="28"/>
      <c r="AO1173" s="28"/>
      <c r="AP1173" s="33"/>
      <c r="AQ1173" s="33"/>
    </row>
    <row r="1174" spans="1:43" customFormat="1" ht="15.6" x14ac:dyDescent="0.3">
      <c r="A1174" s="26">
        <v>745</v>
      </c>
      <c r="B1174" s="27">
        <v>45817</v>
      </c>
      <c r="C1174" s="28" t="s">
        <v>2843</v>
      </c>
      <c r="D1174" s="29">
        <v>45817</v>
      </c>
      <c r="E1174" s="28" t="s">
        <v>59</v>
      </c>
      <c r="F1174" s="28" t="s">
        <v>60</v>
      </c>
      <c r="G1174" s="28" t="s">
        <v>2379</v>
      </c>
      <c r="H1174" s="28" t="s">
        <v>2660</v>
      </c>
      <c r="I1174" s="30">
        <v>3</v>
      </c>
      <c r="J1174" s="30"/>
      <c r="K1174" s="30"/>
      <c r="L1174" s="28" t="s">
        <v>48</v>
      </c>
      <c r="M1174" s="28" t="s">
        <v>48</v>
      </c>
      <c r="N1174" s="28" t="s">
        <v>541</v>
      </c>
      <c r="O1174" s="28"/>
      <c r="P1174" s="28"/>
      <c r="Q1174" s="28" t="s">
        <v>1774</v>
      </c>
      <c r="R1174" s="30">
        <v>1</v>
      </c>
      <c r="S1174" s="30">
        <v>1</v>
      </c>
      <c r="T1174" s="30">
        <v>1</v>
      </c>
      <c r="U1174" s="30"/>
      <c r="V1174" s="30"/>
      <c r="W1174" s="30"/>
      <c r="X1174" s="28" t="s">
        <v>202</v>
      </c>
      <c r="Y1174" s="15" t="s">
        <v>2982</v>
      </c>
      <c r="Z1174" s="28"/>
      <c r="AA1174" s="28"/>
      <c r="AB1174" s="28" t="s">
        <v>52</v>
      </c>
      <c r="AC1174" s="31">
        <v>6.8872874245303199</v>
      </c>
      <c r="AD1174" s="31">
        <v>28.714768822470202</v>
      </c>
      <c r="AE1174" s="28" t="s">
        <v>2983</v>
      </c>
      <c r="AF1174" s="28" t="s">
        <v>162</v>
      </c>
      <c r="AG1174" s="32" t="s">
        <v>55</v>
      </c>
      <c r="AH1174" s="32" t="s">
        <v>33</v>
      </c>
      <c r="AI1174" s="32" t="s">
        <v>56</v>
      </c>
      <c r="AJ1174" s="28" t="s">
        <v>1755</v>
      </c>
      <c r="AK1174" s="33" t="s">
        <v>1759</v>
      </c>
      <c r="AL1174" s="28" t="s">
        <v>69</v>
      </c>
      <c r="AM1174" s="28"/>
      <c r="AN1174" s="28"/>
      <c r="AO1174" s="28"/>
      <c r="AP1174" s="33"/>
      <c r="AQ1174" s="33"/>
    </row>
    <row r="1175" spans="1:43" customFormat="1" ht="15.6" x14ac:dyDescent="0.3">
      <c r="A1175" s="26"/>
      <c r="B1175" s="27">
        <v>45817</v>
      </c>
      <c r="C1175" s="28" t="s">
        <v>2843</v>
      </c>
      <c r="D1175" s="29">
        <v>45817</v>
      </c>
      <c r="E1175" s="28" t="s">
        <v>59</v>
      </c>
      <c r="F1175" s="28" t="s">
        <v>60</v>
      </c>
      <c r="G1175" s="28" t="s">
        <v>2379</v>
      </c>
      <c r="H1175" s="28" t="s">
        <v>2660</v>
      </c>
      <c r="I1175" s="30"/>
      <c r="J1175" s="30"/>
      <c r="K1175" s="30"/>
      <c r="L1175" s="28" t="s">
        <v>97</v>
      </c>
      <c r="M1175" s="28" t="s">
        <v>97</v>
      </c>
      <c r="N1175" s="28" t="s">
        <v>541</v>
      </c>
      <c r="O1175" s="28"/>
      <c r="P1175" s="28"/>
      <c r="Q1175" s="28"/>
      <c r="R1175" s="30" t="s">
        <v>553</v>
      </c>
      <c r="S1175" s="30" t="s">
        <v>553</v>
      </c>
      <c r="T1175" s="30"/>
      <c r="U1175" s="30"/>
      <c r="V1175" s="30"/>
      <c r="W1175" s="30"/>
      <c r="X1175" s="28" t="s">
        <v>202</v>
      </c>
      <c r="Y1175" s="15" t="s">
        <v>2982</v>
      </c>
      <c r="Z1175" s="28"/>
      <c r="AA1175" s="28"/>
      <c r="AB1175" s="28" t="s">
        <v>52</v>
      </c>
      <c r="AC1175" s="31"/>
      <c r="AD1175" s="28"/>
      <c r="AE1175" s="28" t="s">
        <v>2983</v>
      </c>
      <c r="AF1175" s="28" t="s">
        <v>2984</v>
      </c>
      <c r="AG1175" s="32" t="s">
        <v>55</v>
      </c>
      <c r="AH1175" s="32" t="s">
        <v>98</v>
      </c>
      <c r="AI1175" s="32" t="s">
        <v>56</v>
      </c>
      <c r="AJ1175" s="28"/>
      <c r="AK1175" s="33"/>
      <c r="AL1175" s="28" t="s">
        <v>69</v>
      </c>
      <c r="AM1175" s="28"/>
      <c r="AN1175" s="28"/>
      <c r="AO1175" s="28"/>
      <c r="AP1175" s="33"/>
      <c r="AQ1175" s="33"/>
    </row>
    <row r="1176" spans="1:43" customFormat="1" ht="15.6" x14ac:dyDescent="0.3">
      <c r="A1176" s="26">
        <v>747</v>
      </c>
      <c r="B1176" s="27">
        <v>45818</v>
      </c>
      <c r="C1176" s="28" t="s">
        <v>2843</v>
      </c>
      <c r="D1176" s="29">
        <v>45815</v>
      </c>
      <c r="E1176" s="28" t="s">
        <v>283</v>
      </c>
      <c r="F1176" s="28" t="s">
        <v>284</v>
      </c>
      <c r="G1176" s="28" t="s">
        <v>2985</v>
      </c>
      <c r="H1176" s="28" t="s">
        <v>89</v>
      </c>
      <c r="I1176" s="30">
        <v>2</v>
      </c>
      <c r="J1176" s="30"/>
      <c r="K1176" s="30"/>
      <c r="L1176" s="28" t="s">
        <v>48</v>
      </c>
      <c r="M1176" s="28" t="s">
        <v>48</v>
      </c>
      <c r="N1176" s="28" t="s">
        <v>356</v>
      </c>
      <c r="O1176" s="15" t="s">
        <v>1732</v>
      </c>
      <c r="P1176" s="28"/>
      <c r="Q1176" s="28"/>
      <c r="R1176" s="30">
        <v>1</v>
      </c>
      <c r="S1176" s="30">
        <v>1</v>
      </c>
      <c r="T1176" s="30">
        <v>1</v>
      </c>
      <c r="U1176" s="30"/>
      <c r="V1176" s="30"/>
      <c r="W1176" s="30"/>
      <c r="X1176" s="28" t="s">
        <v>840</v>
      </c>
      <c r="Y1176" s="15" t="s">
        <v>2986</v>
      </c>
      <c r="Z1176" s="28" t="s">
        <v>2942</v>
      </c>
      <c r="AA1176" s="28"/>
      <c r="AB1176" s="28" t="s">
        <v>52</v>
      </c>
      <c r="AC1176" s="31">
        <v>9.2919999999999998</v>
      </c>
      <c r="AD1176" s="28">
        <v>29.379000000000001</v>
      </c>
      <c r="AE1176" s="28" t="s">
        <v>791</v>
      </c>
      <c r="AF1176" s="28" t="s">
        <v>792</v>
      </c>
      <c r="AG1176" s="32" t="s">
        <v>85</v>
      </c>
      <c r="AH1176" s="32" t="s">
        <v>33</v>
      </c>
      <c r="AI1176" s="32"/>
      <c r="AJ1176" s="28" t="s">
        <v>1755</v>
      </c>
      <c r="AK1176" s="33" t="s">
        <v>1759</v>
      </c>
      <c r="AL1176" s="28" t="s">
        <v>2971</v>
      </c>
      <c r="AM1176" s="28"/>
      <c r="AN1176" s="28"/>
      <c r="AO1176" s="28"/>
      <c r="AP1176" s="33"/>
      <c r="AQ1176" s="33"/>
    </row>
    <row r="1177" spans="1:43" customFormat="1" ht="15.6" x14ac:dyDescent="0.3">
      <c r="A1177" s="26"/>
      <c r="B1177" s="27">
        <v>45818</v>
      </c>
      <c r="C1177" s="28" t="s">
        <v>2843</v>
      </c>
      <c r="D1177" s="29">
        <v>45815</v>
      </c>
      <c r="E1177" s="28" t="s">
        <v>283</v>
      </c>
      <c r="F1177" s="28" t="s">
        <v>284</v>
      </c>
      <c r="G1177" s="28" t="s">
        <v>2985</v>
      </c>
      <c r="H1177" s="28" t="s">
        <v>89</v>
      </c>
      <c r="I1177" s="30"/>
      <c r="J1177" s="30"/>
      <c r="K1177" s="30"/>
      <c r="L1177" s="28" t="s">
        <v>1963</v>
      </c>
      <c r="M1177" s="28" t="s">
        <v>836</v>
      </c>
      <c r="N1177" s="28" t="s">
        <v>356</v>
      </c>
      <c r="O1177" s="28"/>
      <c r="P1177" s="28"/>
      <c r="Q1177" s="28"/>
      <c r="R1177" s="30">
        <v>1</v>
      </c>
      <c r="S1177" s="30">
        <v>1</v>
      </c>
      <c r="T1177" s="30">
        <v>1</v>
      </c>
      <c r="U1177" s="30"/>
      <c r="V1177" s="30"/>
      <c r="W1177" s="30"/>
      <c r="X1177" s="28" t="s">
        <v>840</v>
      </c>
      <c r="Y1177" s="15" t="s">
        <v>2986</v>
      </c>
      <c r="Z1177" s="28" t="s">
        <v>2942</v>
      </c>
      <c r="AA1177" s="28"/>
      <c r="AB1177" s="28" t="s">
        <v>98</v>
      </c>
      <c r="AC1177" s="31"/>
      <c r="AD1177" s="28"/>
      <c r="AE1177" s="28" t="s">
        <v>791</v>
      </c>
      <c r="AF1177" s="28" t="s">
        <v>792</v>
      </c>
      <c r="AG1177" s="32" t="s">
        <v>85</v>
      </c>
      <c r="AH1177" s="32" t="s">
        <v>98</v>
      </c>
      <c r="AI1177" s="32"/>
      <c r="AJ1177" s="28"/>
      <c r="AK1177" s="33"/>
      <c r="AL1177" s="28" t="s">
        <v>2971</v>
      </c>
      <c r="AM1177" s="28"/>
      <c r="AN1177" s="28"/>
      <c r="AO1177" s="28"/>
      <c r="AP1177" s="33"/>
      <c r="AQ1177" s="33"/>
    </row>
    <row r="1178" spans="1:43" customFormat="1" ht="15.6" x14ac:dyDescent="0.3">
      <c r="A1178" s="26">
        <v>748</v>
      </c>
      <c r="B1178" s="27">
        <v>45817</v>
      </c>
      <c r="C1178" s="28" t="s">
        <v>2843</v>
      </c>
      <c r="D1178" s="29">
        <v>45814</v>
      </c>
      <c r="E1178" s="28" t="s">
        <v>283</v>
      </c>
      <c r="F1178" s="28" t="s">
        <v>284</v>
      </c>
      <c r="G1178" s="28" t="s">
        <v>2987</v>
      </c>
      <c r="H1178" s="28" t="s">
        <v>89</v>
      </c>
      <c r="I1178" s="30">
        <v>2</v>
      </c>
      <c r="J1178" s="30"/>
      <c r="K1178" s="30"/>
      <c r="L1178" s="28" t="s">
        <v>71</v>
      </c>
      <c r="M1178" s="28" t="s">
        <v>71</v>
      </c>
      <c r="N1178" s="28" t="s">
        <v>501</v>
      </c>
      <c r="O1178" s="28"/>
      <c r="P1178" s="28"/>
      <c r="Q1178" s="28"/>
      <c r="R1178" s="30">
        <v>1</v>
      </c>
      <c r="S1178" s="30">
        <v>1</v>
      </c>
      <c r="T1178" s="30">
        <v>1</v>
      </c>
      <c r="U1178" s="30"/>
      <c r="V1178" s="30"/>
      <c r="W1178" s="30"/>
      <c r="X1178" s="28" t="s">
        <v>840</v>
      </c>
      <c r="Y1178" s="15" t="s">
        <v>2988</v>
      </c>
      <c r="Z1178" s="28" t="s">
        <v>2989</v>
      </c>
      <c r="AA1178" s="28"/>
      <c r="AB1178" s="28" t="s">
        <v>52</v>
      </c>
      <c r="AC1178" s="31">
        <v>9.9781910000000007</v>
      </c>
      <c r="AD1178" s="36">
        <v>29.949369000000001</v>
      </c>
      <c r="AE1178" s="28" t="s">
        <v>2990</v>
      </c>
      <c r="AF1178" s="28" t="s">
        <v>292</v>
      </c>
      <c r="AG1178" s="32" t="s">
        <v>206</v>
      </c>
      <c r="AH1178" s="32" t="s">
        <v>33</v>
      </c>
      <c r="AI1178" s="32"/>
      <c r="AJ1178" s="28" t="s">
        <v>1755</v>
      </c>
      <c r="AK1178" s="33" t="s">
        <v>1759</v>
      </c>
      <c r="AL1178" s="28" t="s">
        <v>2971</v>
      </c>
      <c r="AM1178" s="28"/>
      <c r="AN1178" s="28"/>
      <c r="AO1178" s="28"/>
      <c r="AP1178" s="33"/>
      <c r="AQ1178" s="33"/>
    </row>
    <row r="1179" spans="1:43" customFormat="1" ht="15.6" x14ac:dyDescent="0.3">
      <c r="A1179" s="26">
        <v>749</v>
      </c>
      <c r="B1179" s="27">
        <v>45818</v>
      </c>
      <c r="C1179" s="28" t="s">
        <v>2843</v>
      </c>
      <c r="D1179" s="29">
        <v>45818</v>
      </c>
      <c r="E1179" s="28" t="s">
        <v>59</v>
      </c>
      <c r="F1179" s="28" t="s">
        <v>60</v>
      </c>
      <c r="G1179" s="28" t="s">
        <v>2991</v>
      </c>
      <c r="H1179" s="28" t="s">
        <v>615</v>
      </c>
      <c r="I1179" s="30">
        <v>3</v>
      </c>
      <c r="J1179" s="30"/>
      <c r="K1179" s="30"/>
      <c r="L1179" s="28" t="s">
        <v>71</v>
      </c>
      <c r="M1179" s="28" t="s">
        <v>71</v>
      </c>
      <c r="N1179" s="28" t="s">
        <v>361</v>
      </c>
      <c r="O1179" s="28"/>
      <c r="P1179" s="28" t="s">
        <v>284</v>
      </c>
      <c r="Q1179" s="28" t="s">
        <v>1852</v>
      </c>
      <c r="R1179" s="30">
        <v>2</v>
      </c>
      <c r="S1179" s="30">
        <v>2</v>
      </c>
      <c r="T1179" s="30">
        <v>2</v>
      </c>
      <c r="U1179" s="30"/>
      <c r="V1179" s="30"/>
      <c r="W1179" s="30"/>
      <c r="X1179" s="28" t="s">
        <v>840</v>
      </c>
      <c r="Y1179" s="15" t="s">
        <v>2992</v>
      </c>
      <c r="Z1179" s="28"/>
      <c r="AA1179" s="28"/>
      <c r="AB1179" s="28" t="s">
        <v>52</v>
      </c>
      <c r="AC1179" s="31">
        <v>9.1170000000000009</v>
      </c>
      <c r="AD1179" s="28">
        <v>29.06</v>
      </c>
      <c r="AE1179" s="28" t="s">
        <v>2394</v>
      </c>
      <c r="AF1179" s="28" t="s">
        <v>952</v>
      </c>
      <c r="AG1179" s="32" t="s">
        <v>55</v>
      </c>
      <c r="AH1179" s="32" t="s">
        <v>33</v>
      </c>
      <c r="AI1179" s="32" t="s">
        <v>56</v>
      </c>
      <c r="AJ1179" s="28" t="s">
        <v>1755</v>
      </c>
      <c r="AK1179" s="33" t="s">
        <v>1759</v>
      </c>
      <c r="AL1179" s="28" t="s">
        <v>69</v>
      </c>
      <c r="AM1179" s="28"/>
      <c r="AN1179" s="28"/>
      <c r="AO1179" s="28"/>
      <c r="AP1179" s="33"/>
      <c r="AQ1179" s="33"/>
    </row>
    <row r="1180" spans="1:43" customFormat="1" ht="15.6" x14ac:dyDescent="0.3">
      <c r="A1180" s="26"/>
      <c r="B1180" s="27">
        <v>45818</v>
      </c>
      <c r="C1180" s="28" t="s">
        <v>2843</v>
      </c>
      <c r="D1180" s="29">
        <v>45818</v>
      </c>
      <c r="E1180" s="28" t="s">
        <v>59</v>
      </c>
      <c r="F1180" s="28" t="s">
        <v>60</v>
      </c>
      <c r="G1180" s="28" t="s">
        <v>2991</v>
      </c>
      <c r="H1180" s="28" t="s">
        <v>615</v>
      </c>
      <c r="I1180" s="30"/>
      <c r="J1180" s="30"/>
      <c r="K1180" s="30"/>
      <c r="L1180" s="28" t="s">
        <v>97</v>
      </c>
      <c r="M1180" s="28" t="s">
        <v>97</v>
      </c>
      <c r="N1180" s="28" t="s">
        <v>361</v>
      </c>
      <c r="O1180" s="28"/>
      <c r="P1180" s="28" t="s">
        <v>284</v>
      </c>
      <c r="Q1180" s="28"/>
      <c r="R1180" s="30" t="s">
        <v>553</v>
      </c>
      <c r="S1180" s="30" t="s">
        <v>553</v>
      </c>
      <c r="T1180" s="30"/>
      <c r="U1180" s="30"/>
      <c r="V1180" s="30"/>
      <c r="W1180" s="30"/>
      <c r="X1180" s="28" t="s">
        <v>840</v>
      </c>
      <c r="Y1180" s="15" t="s">
        <v>2992</v>
      </c>
      <c r="Z1180" s="28"/>
      <c r="AA1180" s="28"/>
      <c r="AB1180" s="28" t="s">
        <v>52</v>
      </c>
      <c r="AC1180" s="31"/>
      <c r="AD1180" s="28"/>
      <c r="AE1180" s="28" t="s">
        <v>2394</v>
      </c>
      <c r="AF1180" s="28" t="s">
        <v>952</v>
      </c>
      <c r="AG1180" s="32" t="s">
        <v>55</v>
      </c>
      <c r="AH1180" s="32" t="s">
        <v>98</v>
      </c>
      <c r="AI1180" s="32" t="s">
        <v>56</v>
      </c>
      <c r="AJ1180" s="28"/>
      <c r="AK1180" s="33"/>
      <c r="AL1180" s="28" t="s">
        <v>69</v>
      </c>
      <c r="AM1180" s="28"/>
      <c r="AN1180" s="28"/>
      <c r="AO1180" s="28"/>
      <c r="AP1180" s="33"/>
      <c r="AQ1180" s="33"/>
    </row>
    <row r="1181" spans="1:43" customFormat="1" ht="15.6" x14ac:dyDescent="0.3">
      <c r="A1181" s="26">
        <v>750</v>
      </c>
      <c r="B1181" s="27">
        <v>45818</v>
      </c>
      <c r="C1181" s="28" t="s">
        <v>2843</v>
      </c>
      <c r="D1181" s="29">
        <v>45817</v>
      </c>
      <c r="E1181" s="28" t="s">
        <v>59</v>
      </c>
      <c r="F1181" s="28" t="s">
        <v>60</v>
      </c>
      <c r="G1181" s="28" t="s">
        <v>2993</v>
      </c>
      <c r="H1181" s="28" t="s">
        <v>1460</v>
      </c>
      <c r="I1181" s="30">
        <v>3</v>
      </c>
      <c r="J1181" s="30"/>
      <c r="K1181" s="30"/>
      <c r="L1181" s="28" t="s">
        <v>48</v>
      </c>
      <c r="M1181" s="28" t="s">
        <v>48</v>
      </c>
      <c r="N1181" s="28" t="s">
        <v>1782</v>
      </c>
      <c r="O1181" s="28"/>
      <c r="P1181" s="28"/>
      <c r="Q1181" s="28" t="s">
        <v>1774</v>
      </c>
      <c r="R1181" s="30">
        <v>1</v>
      </c>
      <c r="S1181" s="30">
        <v>1</v>
      </c>
      <c r="T1181" s="30">
        <v>1</v>
      </c>
      <c r="U1181" s="30"/>
      <c r="V1181" s="30"/>
      <c r="W1181" s="30"/>
      <c r="X1181" s="28" t="s">
        <v>840</v>
      </c>
      <c r="Y1181" s="15" t="s">
        <v>2994</v>
      </c>
      <c r="Z1181" s="28"/>
      <c r="AA1181" s="28"/>
      <c r="AB1181" s="28" t="s">
        <v>52</v>
      </c>
      <c r="AC1181" s="31">
        <v>7.3823155859999998</v>
      </c>
      <c r="AD1181" s="31">
        <v>28.931565209999999</v>
      </c>
      <c r="AE1181" s="28" t="s">
        <v>417</v>
      </c>
      <c r="AF1181" s="28" t="s">
        <v>162</v>
      </c>
      <c r="AG1181" s="32" t="s">
        <v>55</v>
      </c>
      <c r="AH1181" s="32" t="s">
        <v>33</v>
      </c>
      <c r="AI1181" s="32" t="s">
        <v>56</v>
      </c>
      <c r="AJ1181" s="28" t="s">
        <v>1755</v>
      </c>
      <c r="AK1181" s="33" t="s">
        <v>1759</v>
      </c>
      <c r="AL1181" s="28" t="s">
        <v>69</v>
      </c>
      <c r="AM1181" s="28"/>
      <c r="AN1181" s="28"/>
      <c r="AO1181" s="28"/>
      <c r="AP1181" s="33"/>
      <c r="AQ1181" s="33"/>
    </row>
    <row r="1182" spans="1:43" customFormat="1" ht="15.6" x14ac:dyDescent="0.3">
      <c r="A1182" s="26"/>
      <c r="B1182" s="27">
        <v>45818</v>
      </c>
      <c r="C1182" s="28" t="s">
        <v>2843</v>
      </c>
      <c r="D1182" s="29">
        <v>45817</v>
      </c>
      <c r="E1182" s="28" t="s">
        <v>59</v>
      </c>
      <c r="F1182" s="28" t="s">
        <v>60</v>
      </c>
      <c r="G1182" s="28" t="s">
        <v>2993</v>
      </c>
      <c r="H1182" s="28" t="s">
        <v>1460</v>
      </c>
      <c r="I1182" s="30"/>
      <c r="J1182" s="30"/>
      <c r="K1182" s="30"/>
      <c r="L1182" s="28" t="s">
        <v>97</v>
      </c>
      <c r="M1182" s="28" t="s">
        <v>97</v>
      </c>
      <c r="N1182" s="28" t="s">
        <v>1782</v>
      </c>
      <c r="O1182" s="28"/>
      <c r="P1182" s="28"/>
      <c r="Q1182" s="28"/>
      <c r="R1182" s="30" t="s">
        <v>2981</v>
      </c>
      <c r="S1182" s="30" t="s">
        <v>2981</v>
      </c>
      <c r="T1182" s="30"/>
      <c r="U1182" s="30"/>
      <c r="V1182" s="30"/>
      <c r="W1182" s="30"/>
      <c r="X1182" s="28" t="s">
        <v>840</v>
      </c>
      <c r="Y1182" s="15" t="s">
        <v>2994</v>
      </c>
      <c r="Z1182" s="28"/>
      <c r="AA1182" s="28"/>
      <c r="AB1182" s="28" t="s">
        <v>52</v>
      </c>
      <c r="AC1182" s="31"/>
      <c r="AD1182" s="28"/>
      <c r="AE1182" s="28" t="s">
        <v>417</v>
      </c>
      <c r="AF1182" s="28" t="s">
        <v>2984</v>
      </c>
      <c r="AG1182" s="32" t="s">
        <v>55</v>
      </c>
      <c r="AH1182" s="32" t="s">
        <v>98</v>
      </c>
      <c r="AI1182" s="32" t="s">
        <v>56</v>
      </c>
      <c r="AJ1182" s="28"/>
      <c r="AK1182" s="33"/>
      <c r="AL1182" s="28" t="s">
        <v>69</v>
      </c>
      <c r="AM1182" s="28"/>
      <c r="AN1182" s="28"/>
      <c r="AO1182" s="28"/>
      <c r="AP1182" s="33"/>
      <c r="AQ1182" s="33"/>
    </row>
    <row r="1183" spans="1:43" customFormat="1" ht="15.6" x14ac:dyDescent="0.3">
      <c r="A1183" s="26">
        <v>751</v>
      </c>
      <c r="B1183" s="27">
        <v>45819</v>
      </c>
      <c r="C1183" s="28" t="s">
        <v>2843</v>
      </c>
      <c r="D1183" s="29">
        <v>45814</v>
      </c>
      <c r="E1183" s="28" t="s">
        <v>44</v>
      </c>
      <c r="F1183" s="28" t="s">
        <v>45</v>
      </c>
      <c r="G1183" s="28" t="s">
        <v>2995</v>
      </c>
      <c r="H1183" s="28" t="s">
        <v>2405</v>
      </c>
      <c r="I1183" s="30">
        <v>3</v>
      </c>
      <c r="J1183" s="30"/>
      <c r="K1183" s="30"/>
      <c r="L1183" s="28" t="s">
        <v>48</v>
      </c>
      <c r="M1183" s="28" t="s">
        <v>48</v>
      </c>
      <c r="N1183" s="28" t="s">
        <v>2996</v>
      </c>
      <c r="O1183" s="28"/>
      <c r="P1183" s="28"/>
      <c r="Q1183" s="28" t="s">
        <v>1761</v>
      </c>
      <c r="R1183" s="30">
        <v>1</v>
      </c>
      <c r="S1183" s="30">
        <v>1</v>
      </c>
      <c r="T1183" s="30"/>
      <c r="U1183" s="30"/>
      <c r="V1183" s="30">
        <v>1</v>
      </c>
      <c r="W1183" s="30"/>
      <c r="X1183" s="28" t="s">
        <v>870</v>
      </c>
      <c r="Y1183" s="15" t="s">
        <v>2997</v>
      </c>
      <c r="Z1183" s="28"/>
      <c r="AA1183" s="28"/>
      <c r="AB1183" s="28" t="s">
        <v>52</v>
      </c>
      <c r="AC1183" s="31">
        <v>4.5855305826267001</v>
      </c>
      <c r="AD1183" s="31">
        <v>4.5855305826267001</v>
      </c>
      <c r="AE1183" s="28" t="s">
        <v>348</v>
      </c>
      <c r="AF1183" s="28" t="s">
        <v>349</v>
      </c>
      <c r="AG1183" s="32" t="s">
        <v>55</v>
      </c>
      <c r="AH1183" s="32" t="s">
        <v>33</v>
      </c>
      <c r="AI1183" s="32" t="s">
        <v>56</v>
      </c>
      <c r="AJ1183" s="28" t="s">
        <v>1755</v>
      </c>
      <c r="AK1183" s="33" t="s">
        <v>1759</v>
      </c>
      <c r="AL1183" s="28" t="s">
        <v>58</v>
      </c>
      <c r="AM1183" s="28"/>
      <c r="AN1183" s="28"/>
      <c r="AO1183" s="28"/>
      <c r="AP1183" s="33"/>
      <c r="AQ1183" s="33"/>
    </row>
    <row r="1184" spans="1:43" customFormat="1" ht="15.6" x14ac:dyDescent="0.3">
      <c r="A1184" s="26"/>
      <c r="B1184" s="27">
        <v>45819</v>
      </c>
      <c r="C1184" s="28" t="s">
        <v>2843</v>
      </c>
      <c r="D1184" s="29">
        <v>45814</v>
      </c>
      <c r="E1184" s="28" t="s">
        <v>44</v>
      </c>
      <c r="F1184" s="28" t="s">
        <v>45</v>
      </c>
      <c r="G1184" s="28" t="s">
        <v>2995</v>
      </c>
      <c r="H1184" s="28" t="s">
        <v>2405</v>
      </c>
      <c r="I1184" s="30"/>
      <c r="J1184" s="30"/>
      <c r="K1184" s="30"/>
      <c r="L1184" s="28" t="s">
        <v>97</v>
      </c>
      <c r="M1184" s="28" t="s">
        <v>97</v>
      </c>
      <c r="N1184" s="28" t="s">
        <v>2996</v>
      </c>
      <c r="O1184" s="28"/>
      <c r="P1184" s="28"/>
      <c r="Q1184" s="28"/>
      <c r="R1184" s="30" t="s">
        <v>553</v>
      </c>
      <c r="S1184" s="30" t="s">
        <v>553</v>
      </c>
      <c r="T1184" s="30"/>
      <c r="U1184" s="30"/>
      <c r="V1184" s="30"/>
      <c r="W1184" s="30"/>
      <c r="X1184" s="28" t="s">
        <v>870</v>
      </c>
      <c r="Y1184" s="15" t="s">
        <v>2997</v>
      </c>
      <c r="Z1184" s="28"/>
      <c r="AA1184" s="28"/>
      <c r="AB1184" s="28" t="s">
        <v>52</v>
      </c>
      <c r="AC1184" s="31">
        <v>4.5855305826267001</v>
      </c>
      <c r="AD1184" s="31">
        <v>4.5855305826267001</v>
      </c>
      <c r="AE1184" s="28" t="s">
        <v>348</v>
      </c>
      <c r="AF1184" s="28" t="s">
        <v>349</v>
      </c>
      <c r="AG1184" s="32" t="s">
        <v>55</v>
      </c>
      <c r="AH1184" s="32" t="s">
        <v>98</v>
      </c>
      <c r="AI1184" s="32" t="s">
        <v>56</v>
      </c>
      <c r="AJ1184" s="28"/>
      <c r="AK1184" s="33"/>
      <c r="AL1184" s="28" t="s">
        <v>58</v>
      </c>
      <c r="AM1184" s="28"/>
      <c r="AN1184" s="28"/>
      <c r="AO1184" s="28"/>
      <c r="AP1184" s="33"/>
      <c r="AQ1184" s="33"/>
    </row>
    <row r="1185" spans="1:43" customFormat="1" ht="15.6" x14ac:dyDescent="0.3">
      <c r="A1185" s="26">
        <v>752</v>
      </c>
      <c r="B1185" s="27">
        <v>45819</v>
      </c>
      <c r="C1185" s="28" t="s">
        <v>2843</v>
      </c>
      <c r="D1185" s="29">
        <v>45819</v>
      </c>
      <c r="E1185" s="28" t="s">
        <v>102</v>
      </c>
      <c r="F1185" s="28" t="s">
        <v>103</v>
      </c>
      <c r="G1185" s="28" t="s">
        <v>2998</v>
      </c>
      <c r="H1185" s="28" t="s">
        <v>2148</v>
      </c>
      <c r="I1185" s="30">
        <v>3</v>
      </c>
      <c r="J1185" s="30"/>
      <c r="K1185" s="30"/>
      <c r="L1185" s="28" t="s">
        <v>71</v>
      </c>
      <c r="M1185" s="28" t="s">
        <v>71</v>
      </c>
      <c r="N1185" s="28" t="s">
        <v>2999</v>
      </c>
      <c r="O1185" s="28" t="s">
        <v>226</v>
      </c>
      <c r="P1185" s="28"/>
      <c r="Q1185" s="28"/>
      <c r="R1185" s="30">
        <v>1</v>
      </c>
      <c r="S1185" s="30">
        <v>1</v>
      </c>
      <c r="T1185" s="30">
        <v>1</v>
      </c>
      <c r="U1185" s="30"/>
      <c r="V1185" s="30"/>
      <c r="W1185" s="30"/>
      <c r="X1185" s="28" t="s">
        <v>870</v>
      </c>
      <c r="Y1185" s="15" t="s">
        <v>3000</v>
      </c>
      <c r="Z1185" s="28"/>
      <c r="AA1185" s="28" t="s">
        <v>119</v>
      </c>
      <c r="AB1185" s="28" t="s">
        <v>52</v>
      </c>
      <c r="AC1185" s="31">
        <v>9.4039999999999999</v>
      </c>
      <c r="AD1185" s="28">
        <v>31.126000000000001</v>
      </c>
      <c r="AE1185" s="28" t="s">
        <v>2488</v>
      </c>
      <c r="AF1185" s="28" t="s">
        <v>2369</v>
      </c>
      <c r="AG1185" s="32" t="s">
        <v>85</v>
      </c>
      <c r="AH1185" s="32" t="s">
        <v>33</v>
      </c>
      <c r="AI1185" s="32"/>
      <c r="AJ1185" s="28" t="s">
        <v>1755</v>
      </c>
      <c r="AK1185" s="33" t="s">
        <v>1759</v>
      </c>
      <c r="AL1185" s="28" t="s">
        <v>2971</v>
      </c>
      <c r="AM1185" s="28"/>
      <c r="AN1185" s="28"/>
      <c r="AO1185" s="28"/>
      <c r="AP1185" s="33"/>
      <c r="AQ1185" s="33"/>
    </row>
    <row r="1186" spans="1:43" customFormat="1" ht="15.6" x14ac:dyDescent="0.3">
      <c r="A1186" s="26">
        <v>753</v>
      </c>
      <c r="B1186" s="27">
        <v>45819</v>
      </c>
      <c r="C1186" s="28" t="s">
        <v>2843</v>
      </c>
      <c r="D1186" s="29">
        <v>45819</v>
      </c>
      <c r="E1186" s="28" t="s">
        <v>192</v>
      </c>
      <c r="F1186" s="28" t="s">
        <v>159</v>
      </c>
      <c r="G1186" s="28" t="s">
        <v>3001</v>
      </c>
      <c r="H1186" s="28" t="s">
        <v>89</v>
      </c>
      <c r="I1186" s="30">
        <v>2</v>
      </c>
      <c r="J1186" s="30"/>
      <c r="K1186" s="30"/>
      <c r="L1186" s="28" t="s">
        <v>48</v>
      </c>
      <c r="M1186" s="28" t="s">
        <v>48</v>
      </c>
      <c r="N1186" s="28" t="s">
        <v>3002</v>
      </c>
      <c r="O1186" s="28"/>
      <c r="P1186" s="28" t="s">
        <v>284</v>
      </c>
      <c r="Q1186" s="28" t="s">
        <v>1852</v>
      </c>
      <c r="R1186" s="30">
        <v>1</v>
      </c>
      <c r="S1186" s="30">
        <v>1</v>
      </c>
      <c r="T1186" s="30">
        <v>1</v>
      </c>
      <c r="U1186" s="30"/>
      <c r="V1186" s="30"/>
      <c r="W1186" s="30"/>
      <c r="X1186" s="28" t="s">
        <v>870</v>
      </c>
      <c r="Y1186" s="15" t="s">
        <v>3003</v>
      </c>
      <c r="Z1186" s="32" t="s">
        <v>3004</v>
      </c>
      <c r="AA1186" s="28"/>
      <c r="AB1186" s="28" t="s">
        <v>52</v>
      </c>
      <c r="AC1186" s="31">
        <v>6.8079999999999998</v>
      </c>
      <c r="AD1186" s="28">
        <v>29.809000000000001</v>
      </c>
      <c r="AE1186" s="28" t="s">
        <v>2586</v>
      </c>
      <c r="AF1186" s="28" t="s">
        <v>814</v>
      </c>
      <c r="AG1186" s="32" t="s">
        <v>55</v>
      </c>
      <c r="AH1186" s="32" t="s">
        <v>33</v>
      </c>
      <c r="AI1186" s="32" t="s">
        <v>56</v>
      </c>
      <c r="AJ1186" s="28" t="s">
        <v>1755</v>
      </c>
      <c r="AK1186" s="33" t="s">
        <v>1759</v>
      </c>
      <c r="AL1186" s="28" t="s">
        <v>69</v>
      </c>
      <c r="AM1186" s="28"/>
      <c r="AN1186" s="28"/>
      <c r="AO1186" s="28"/>
      <c r="AP1186" s="33"/>
      <c r="AQ1186" s="33"/>
    </row>
    <row r="1187" spans="1:43" customFormat="1" ht="15.6" x14ac:dyDescent="0.3">
      <c r="A1187" s="26"/>
      <c r="B1187" s="27">
        <v>45819</v>
      </c>
      <c r="C1187" s="28" t="s">
        <v>2843</v>
      </c>
      <c r="D1187" s="29">
        <v>45819</v>
      </c>
      <c r="E1187" s="28" t="s">
        <v>192</v>
      </c>
      <c r="F1187" s="28" t="s">
        <v>159</v>
      </c>
      <c r="G1187" s="28" t="s">
        <v>3001</v>
      </c>
      <c r="H1187" s="28" t="s">
        <v>89</v>
      </c>
      <c r="I1187" s="30"/>
      <c r="J1187" s="30"/>
      <c r="K1187" s="30"/>
      <c r="L1187" s="28" t="s">
        <v>97</v>
      </c>
      <c r="M1187" s="28" t="s">
        <v>97</v>
      </c>
      <c r="N1187" s="28" t="s">
        <v>3002</v>
      </c>
      <c r="O1187" s="28"/>
      <c r="P1187" s="28" t="s">
        <v>284</v>
      </c>
      <c r="Q1187" s="28"/>
      <c r="R1187" s="30"/>
      <c r="S1187" s="30"/>
      <c r="T1187" s="30"/>
      <c r="U1187" s="30"/>
      <c r="V1187" s="30"/>
      <c r="W1187" s="30"/>
      <c r="X1187" s="28" t="s">
        <v>870</v>
      </c>
      <c r="Y1187" s="15" t="s">
        <v>3003</v>
      </c>
      <c r="Z1187" s="32" t="s">
        <v>3004</v>
      </c>
      <c r="AA1187" s="28"/>
      <c r="AB1187" s="28" t="s">
        <v>52</v>
      </c>
      <c r="AC1187" s="31"/>
      <c r="AD1187" s="28"/>
      <c r="AE1187" s="28" t="s">
        <v>2586</v>
      </c>
      <c r="AF1187" s="28" t="s">
        <v>3005</v>
      </c>
      <c r="AG1187" s="32" t="s">
        <v>55</v>
      </c>
      <c r="AH1187" s="32" t="s">
        <v>98</v>
      </c>
      <c r="AI1187" s="32" t="s">
        <v>56</v>
      </c>
      <c r="AJ1187" s="28"/>
      <c r="AK1187" s="33"/>
      <c r="AL1187" s="28" t="s">
        <v>69</v>
      </c>
      <c r="AM1187" s="28"/>
      <c r="AN1187" s="28"/>
      <c r="AO1187" s="28"/>
      <c r="AP1187" s="33"/>
      <c r="AQ1187" s="33"/>
    </row>
    <row r="1188" spans="1:43" customFormat="1" ht="15.6" x14ac:dyDescent="0.3">
      <c r="A1188" s="26">
        <v>754</v>
      </c>
      <c r="B1188" s="27">
        <v>45818</v>
      </c>
      <c r="C1188" s="28" t="s">
        <v>2843</v>
      </c>
      <c r="D1188" s="29">
        <v>45818</v>
      </c>
      <c r="E1188" s="28" t="s">
        <v>59</v>
      </c>
      <c r="F1188" s="28" t="s">
        <v>60</v>
      </c>
      <c r="G1188" s="28" t="s">
        <v>2991</v>
      </c>
      <c r="H1188" s="28" t="s">
        <v>615</v>
      </c>
      <c r="I1188" s="30">
        <v>3</v>
      </c>
      <c r="J1188" s="30"/>
      <c r="K1188" s="30"/>
      <c r="L1188" s="28" t="s">
        <v>71</v>
      </c>
      <c r="M1188" s="28" t="s">
        <v>71</v>
      </c>
      <c r="N1188" s="28" t="s">
        <v>3002</v>
      </c>
      <c r="O1188" s="28"/>
      <c r="P1188" s="28" t="s">
        <v>284</v>
      </c>
      <c r="Q1188" s="28" t="s">
        <v>1852</v>
      </c>
      <c r="R1188" s="30">
        <v>2</v>
      </c>
      <c r="S1188" s="30">
        <v>2</v>
      </c>
      <c r="T1188" s="30">
        <v>2</v>
      </c>
      <c r="U1188" s="30"/>
      <c r="V1188" s="30"/>
      <c r="W1188" s="30"/>
      <c r="X1188" s="28" t="s">
        <v>870</v>
      </c>
      <c r="Y1188" s="15" t="s">
        <v>3006</v>
      </c>
      <c r="Z1188" s="28"/>
      <c r="AA1188" s="28" t="s">
        <v>119</v>
      </c>
      <c r="AB1188" s="28" t="s">
        <v>52</v>
      </c>
      <c r="AC1188" s="31">
        <v>9.1170000000000009</v>
      </c>
      <c r="AD1188" s="28">
        <v>29.06</v>
      </c>
      <c r="AE1188" s="28" t="s">
        <v>2394</v>
      </c>
      <c r="AF1188" s="28" t="s">
        <v>952</v>
      </c>
      <c r="AG1188" s="32" t="s">
        <v>55</v>
      </c>
      <c r="AH1188" s="32" t="s">
        <v>33</v>
      </c>
      <c r="AI1188" s="32" t="s">
        <v>56</v>
      </c>
      <c r="AJ1188" s="28" t="s">
        <v>1755</v>
      </c>
      <c r="AK1188" s="33" t="s">
        <v>1759</v>
      </c>
      <c r="AL1188" s="28" t="s">
        <v>69</v>
      </c>
      <c r="AM1188" s="28"/>
      <c r="AN1188" s="28"/>
      <c r="AO1188" s="28"/>
      <c r="AP1188" s="33"/>
      <c r="AQ1188" s="33"/>
    </row>
    <row r="1189" spans="1:43" customFormat="1" ht="15.6" x14ac:dyDescent="0.3">
      <c r="A1189" s="26"/>
      <c r="B1189" s="27">
        <v>45818</v>
      </c>
      <c r="C1189" s="28" t="s">
        <v>2843</v>
      </c>
      <c r="D1189" s="29">
        <v>45818</v>
      </c>
      <c r="E1189" s="28" t="s">
        <v>59</v>
      </c>
      <c r="F1189" s="28" t="s">
        <v>60</v>
      </c>
      <c r="G1189" s="28" t="s">
        <v>2991</v>
      </c>
      <c r="H1189" s="28" t="s">
        <v>615</v>
      </c>
      <c r="I1189" s="30"/>
      <c r="J1189" s="30"/>
      <c r="K1189" s="30"/>
      <c r="L1189" s="28" t="s">
        <v>97</v>
      </c>
      <c r="M1189" s="28" t="s">
        <v>97</v>
      </c>
      <c r="N1189" s="28" t="s">
        <v>3002</v>
      </c>
      <c r="O1189" s="28"/>
      <c r="P1189" s="28" t="s">
        <v>284</v>
      </c>
      <c r="Q1189" s="28"/>
      <c r="R1189" s="30" t="s">
        <v>553</v>
      </c>
      <c r="S1189" s="30" t="s">
        <v>553</v>
      </c>
      <c r="T1189" s="30"/>
      <c r="U1189" s="30"/>
      <c r="V1189" s="30"/>
      <c r="W1189" s="30"/>
      <c r="X1189" s="28" t="s">
        <v>870</v>
      </c>
      <c r="Y1189" s="15" t="s">
        <v>3006</v>
      </c>
      <c r="Z1189" s="28"/>
      <c r="AA1189" s="28" t="s">
        <v>119</v>
      </c>
      <c r="AB1189" s="28" t="s">
        <v>52</v>
      </c>
      <c r="AC1189" s="31"/>
      <c r="AD1189" s="28"/>
      <c r="AE1189" s="28" t="s">
        <v>2394</v>
      </c>
      <c r="AF1189" s="28" t="s">
        <v>952</v>
      </c>
      <c r="AG1189" s="32" t="s">
        <v>55</v>
      </c>
      <c r="AH1189" s="32" t="s">
        <v>98</v>
      </c>
      <c r="AI1189" s="32" t="s">
        <v>56</v>
      </c>
      <c r="AJ1189" s="28"/>
      <c r="AK1189" s="33"/>
      <c r="AL1189" s="28" t="s">
        <v>69</v>
      </c>
      <c r="AM1189" s="28"/>
      <c r="AN1189" s="28"/>
      <c r="AO1189" s="28"/>
      <c r="AP1189" s="33"/>
      <c r="AQ1189" s="33"/>
    </row>
    <row r="1190" spans="1:43" customFormat="1" ht="15.6" x14ac:dyDescent="0.3">
      <c r="A1190" s="26">
        <v>755</v>
      </c>
      <c r="B1190" s="27">
        <v>45819</v>
      </c>
      <c r="C1190" s="28" t="s">
        <v>2843</v>
      </c>
      <c r="D1190" s="29">
        <v>45818</v>
      </c>
      <c r="E1190" s="28" t="s">
        <v>59</v>
      </c>
      <c r="F1190" s="28" t="s">
        <v>60</v>
      </c>
      <c r="G1190" s="28" t="s">
        <v>3007</v>
      </c>
      <c r="H1190" s="28" t="s">
        <v>1460</v>
      </c>
      <c r="I1190" s="30">
        <v>3</v>
      </c>
      <c r="J1190" s="30"/>
      <c r="K1190" s="30"/>
      <c r="L1190" s="28" t="s">
        <v>71</v>
      </c>
      <c r="M1190" s="28" t="s">
        <v>71</v>
      </c>
      <c r="N1190" s="28" t="s">
        <v>3008</v>
      </c>
      <c r="O1190" s="28"/>
      <c r="P1190" s="28" t="s">
        <v>159</v>
      </c>
      <c r="Q1190" s="28" t="s">
        <v>1774</v>
      </c>
      <c r="R1190" s="30">
        <v>1</v>
      </c>
      <c r="S1190" s="30">
        <v>1</v>
      </c>
      <c r="T1190" s="30">
        <v>1</v>
      </c>
      <c r="U1190" s="30"/>
      <c r="V1190" s="30"/>
      <c r="W1190" s="30"/>
      <c r="X1190" s="28" t="s">
        <v>870</v>
      </c>
      <c r="Y1190" s="15" t="s">
        <v>3009</v>
      </c>
      <c r="Z1190" s="28"/>
      <c r="AA1190" s="28" t="s">
        <v>119</v>
      </c>
      <c r="AB1190" s="28" t="s">
        <v>52</v>
      </c>
      <c r="AC1190" s="31">
        <v>7.9106300000000003</v>
      </c>
      <c r="AD1190" s="36">
        <v>28.513649999999998</v>
      </c>
      <c r="AE1190" s="28" t="s">
        <v>475</v>
      </c>
      <c r="AF1190" s="28" t="s">
        <v>126</v>
      </c>
      <c r="AG1190" s="32" t="s">
        <v>55</v>
      </c>
      <c r="AH1190" s="32" t="s">
        <v>33</v>
      </c>
      <c r="AI1190" s="32" t="s">
        <v>56</v>
      </c>
      <c r="AJ1190" s="28" t="s">
        <v>1755</v>
      </c>
      <c r="AK1190" s="33" t="s">
        <v>1759</v>
      </c>
      <c r="AL1190" s="28" t="s">
        <v>69</v>
      </c>
      <c r="AM1190" s="28"/>
      <c r="AN1190" s="28"/>
      <c r="AO1190" s="28"/>
      <c r="AP1190" s="33"/>
      <c r="AQ1190" s="33"/>
    </row>
    <row r="1191" spans="1:43" customFormat="1" ht="15.6" x14ac:dyDescent="0.3">
      <c r="A1191" s="26">
        <v>756</v>
      </c>
      <c r="B1191" s="27">
        <v>45820</v>
      </c>
      <c r="C1191" s="28" t="s">
        <v>2843</v>
      </c>
      <c r="D1191" s="29">
        <v>45819</v>
      </c>
      <c r="E1191" s="28" t="s">
        <v>127</v>
      </c>
      <c r="F1191" s="28" t="s">
        <v>87</v>
      </c>
      <c r="G1191" s="28" t="s">
        <v>3010</v>
      </c>
      <c r="H1191" s="28" t="s">
        <v>2405</v>
      </c>
      <c r="I1191" s="30">
        <v>3</v>
      </c>
      <c r="J1191" s="30"/>
      <c r="K1191" s="30"/>
      <c r="L1191" s="28" t="s">
        <v>90</v>
      </c>
      <c r="M1191" s="28" t="s">
        <v>90</v>
      </c>
      <c r="N1191" s="28" t="s">
        <v>226</v>
      </c>
      <c r="O1191" s="28" t="s">
        <v>226</v>
      </c>
      <c r="P1191" s="28"/>
      <c r="Q1191" s="28"/>
      <c r="R1191" s="30">
        <v>2</v>
      </c>
      <c r="S1191" s="30">
        <v>2</v>
      </c>
      <c r="T1191" s="30">
        <v>2</v>
      </c>
      <c r="U1191" s="30"/>
      <c r="V1191" s="30"/>
      <c r="W1191" s="30"/>
      <c r="X1191" s="28" t="s">
        <v>255</v>
      </c>
      <c r="Y1191" s="15" t="s">
        <v>3011</v>
      </c>
      <c r="Z1191" s="28"/>
      <c r="AA1191" s="28"/>
      <c r="AB1191" s="28" t="s">
        <v>52</v>
      </c>
      <c r="AC1191" s="31" t="s">
        <v>3012</v>
      </c>
      <c r="AD1191" s="28">
        <v>31.402999999999999</v>
      </c>
      <c r="AE1191" s="28" t="s">
        <v>3013</v>
      </c>
      <c r="AF1191" s="28" t="s">
        <v>1692</v>
      </c>
      <c r="AG1191" s="32" t="s">
        <v>85</v>
      </c>
      <c r="AH1191" s="32" t="s">
        <v>33</v>
      </c>
      <c r="AI1191" s="32" t="s">
        <v>56</v>
      </c>
      <c r="AJ1191" s="28" t="s">
        <v>1755</v>
      </c>
      <c r="AK1191" s="33" t="s">
        <v>1759</v>
      </c>
      <c r="AL1191" s="28" t="s">
        <v>58</v>
      </c>
      <c r="AM1191" s="28"/>
      <c r="AN1191" s="28"/>
      <c r="AO1191" s="28"/>
      <c r="AP1191" s="33"/>
      <c r="AQ1191" s="33"/>
    </row>
    <row r="1192" spans="1:43" customFormat="1" ht="15.6" x14ac:dyDescent="0.3">
      <c r="A1192" s="26">
        <v>757</v>
      </c>
      <c r="B1192" s="27">
        <v>45820</v>
      </c>
      <c r="C1192" s="28" t="s">
        <v>2843</v>
      </c>
      <c r="D1192" s="29">
        <v>45806</v>
      </c>
      <c r="E1192" s="28" t="s">
        <v>44</v>
      </c>
      <c r="F1192" s="28" t="s">
        <v>45</v>
      </c>
      <c r="G1192" s="28" t="s">
        <v>3014</v>
      </c>
      <c r="H1192" s="28" t="s">
        <v>2405</v>
      </c>
      <c r="I1192" s="30">
        <v>3</v>
      </c>
      <c r="J1192" s="30"/>
      <c r="K1192" s="30"/>
      <c r="L1192" s="28" t="s">
        <v>71</v>
      </c>
      <c r="M1192" s="28" t="s">
        <v>71</v>
      </c>
      <c r="N1192" s="28" t="s">
        <v>3015</v>
      </c>
      <c r="O1192" s="28"/>
      <c r="P1192" s="28"/>
      <c r="Q1192" s="28" t="s">
        <v>1761</v>
      </c>
      <c r="R1192" s="30">
        <v>1</v>
      </c>
      <c r="S1192" s="30">
        <v>1</v>
      </c>
      <c r="T1192" s="30">
        <v>1</v>
      </c>
      <c r="U1192" s="30"/>
      <c r="V1192" s="30"/>
      <c r="W1192" s="30"/>
      <c r="X1192" s="28" t="s">
        <v>255</v>
      </c>
      <c r="Y1192" s="15" t="s">
        <v>3016</v>
      </c>
      <c r="Z1192" s="28"/>
      <c r="AA1192" s="28"/>
      <c r="AB1192" s="28" t="s">
        <v>52</v>
      </c>
      <c r="AC1192" s="31">
        <v>4.0272781568689302</v>
      </c>
      <c r="AD1192" s="31">
        <v>33.091825683970598</v>
      </c>
      <c r="AE1192" s="28" t="s">
        <v>139</v>
      </c>
      <c r="AF1192" s="28" t="s">
        <v>140</v>
      </c>
      <c r="AG1192" s="32" t="s">
        <v>55</v>
      </c>
      <c r="AH1192" s="32" t="s">
        <v>33</v>
      </c>
      <c r="AI1192" s="32" t="s">
        <v>56</v>
      </c>
      <c r="AJ1192" s="28" t="s">
        <v>1755</v>
      </c>
      <c r="AK1192" s="33" t="s">
        <v>1759</v>
      </c>
      <c r="AL1192" s="28" t="s">
        <v>58</v>
      </c>
      <c r="AM1192" s="28"/>
      <c r="AN1192" s="28"/>
      <c r="AO1192" s="28"/>
      <c r="AP1192" s="33"/>
      <c r="AQ1192" s="33"/>
    </row>
    <row r="1193" spans="1:43" customFormat="1" ht="15.6" x14ac:dyDescent="0.3">
      <c r="A1193" s="26"/>
      <c r="B1193" s="27">
        <v>45820</v>
      </c>
      <c r="C1193" s="28" t="s">
        <v>2843</v>
      </c>
      <c r="D1193" s="29" t="s">
        <v>3017</v>
      </c>
      <c r="E1193" s="28" t="s">
        <v>44</v>
      </c>
      <c r="F1193" s="28" t="s">
        <v>45</v>
      </c>
      <c r="G1193" s="28" t="s">
        <v>3014</v>
      </c>
      <c r="H1193" s="28" t="s">
        <v>2405</v>
      </c>
      <c r="I1193" s="30"/>
      <c r="J1193" s="30"/>
      <c r="K1193" s="30"/>
      <c r="L1193" s="28" t="s">
        <v>71</v>
      </c>
      <c r="M1193" s="28" t="s">
        <v>71</v>
      </c>
      <c r="N1193" s="28" t="s">
        <v>3018</v>
      </c>
      <c r="O1193" s="28"/>
      <c r="P1193" s="28"/>
      <c r="Q1193" s="28" t="s">
        <v>1761</v>
      </c>
      <c r="R1193" s="30">
        <v>2</v>
      </c>
      <c r="S1193" s="30">
        <v>2</v>
      </c>
      <c r="T1193" s="30">
        <v>2</v>
      </c>
      <c r="U1193" s="30"/>
      <c r="V1193" s="30"/>
      <c r="W1193" s="30"/>
      <c r="X1193" s="28" t="s">
        <v>255</v>
      </c>
      <c r="Y1193" s="15" t="s">
        <v>3016</v>
      </c>
      <c r="Z1193" s="28"/>
      <c r="AA1193" s="28"/>
      <c r="AB1193" s="28" t="s">
        <v>52</v>
      </c>
      <c r="AC1193" s="31">
        <v>4.0272781568689302</v>
      </c>
      <c r="AD1193" s="31">
        <v>33.091825683970598</v>
      </c>
      <c r="AE1193" s="28" t="s">
        <v>139</v>
      </c>
      <c r="AF1193" s="28" t="s">
        <v>140</v>
      </c>
      <c r="AG1193" s="32" t="s">
        <v>55</v>
      </c>
      <c r="AH1193" s="32" t="s">
        <v>33</v>
      </c>
      <c r="AI1193" s="32" t="s">
        <v>56</v>
      </c>
      <c r="AJ1193" s="28" t="s">
        <v>1755</v>
      </c>
      <c r="AK1193" s="33" t="s">
        <v>1759</v>
      </c>
      <c r="AL1193" s="28" t="s">
        <v>58</v>
      </c>
      <c r="AM1193" s="28"/>
      <c r="AN1193" s="28"/>
      <c r="AO1193" s="28"/>
      <c r="AP1193" s="33"/>
      <c r="AQ1193" s="33"/>
    </row>
    <row r="1194" spans="1:43" customFormat="1" ht="15.6" x14ac:dyDescent="0.3">
      <c r="A1194" s="26">
        <v>758</v>
      </c>
      <c r="B1194" s="27">
        <v>45820</v>
      </c>
      <c r="C1194" s="28" t="s">
        <v>2843</v>
      </c>
      <c r="D1194" s="29">
        <v>45820</v>
      </c>
      <c r="E1194" s="28" t="s">
        <v>283</v>
      </c>
      <c r="F1194" s="28" t="s">
        <v>284</v>
      </c>
      <c r="G1194" s="28" t="s">
        <v>3019</v>
      </c>
      <c r="H1194" s="28" t="s">
        <v>615</v>
      </c>
      <c r="I1194" s="30">
        <v>3</v>
      </c>
      <c r="J1194" s="30"/>
      <c r="K1194" s="30"/>
      <c r="L1194" s="28" t="s">
        <v>48</v>
      </c>
      <c r="M1194" s="28" t="s">
        <v>48</v>
      </c>
      <c r="N1194" s="28" t="s">
        <v>3020</v>
      </c>
      <c r="O1194" s="28"/>
      <c r="P1194" s="28"/>
      <c r="Q1194" s="28" t="s">
        <v>1852</v>
      </c>
      <c r="R1194" s="30">
        <v>1</v>
      </c>
      <c r="S1194" s="30">
        <v>1</v>
      </c>
      <c r="T1194" s="30">
        <v>1</v>
      </c>
      <c r="U1194" s="30"/>
      <c r="V1194" s="30"/>
      <c r="W1194" s="30"/>
      <c r="X1194" s="28" t="s">
        <v>255</v>
      </c>
      <c r="Y1194" s="15" t="s">
        <v>3021</v>
      </c>
      <c r="Z1194" s="28" t="s">
        <v>3022</v>
      </c>
      <c r="AA1194" s="28"/>
      <c r="AB1194" s="28" t="s">
        <v>52</v>
      </c>
      <c r="AC1194" s="31">
        <v>9.3950273088003406</v>
      </c>
      <c r="AD1194" s="31">
        <v>28.875010220591001</v>
      </c>
      <c r="AE1194" s="28" t="s">
        <v>672</v>
      </c>
      <c r="AF1194" s="28" t="s">
        <v>672</v>
      </c>
      <c r="AG1194" s="32" t="s">
        <v>55</v>
      </c>
      <c r="AH1194" s="32" t="s">
        <v>33</v>
      </c>
      <c r="AI1194" s="32"/>
      <c r="AJ1194" s="28" t="s">
        <v>1755</v>
      </c>
      <c r="AK1194" s="33" t="s">
        <v>1759</v>
      </c>
      <c r="AL1194" s="28" t="s">
        <v>2971</v>
      </c>
      <c r="AM1194" s="28"/>
      <c r="AN1194" s="28"/>
      <c r="AO1194" s="28"/>
      <c r="AP1194" s="33"/>
      <c r="AQ1194" s="33"/>
    </row>
    <row r="1195" spans="1:43" customFormat="1" ht="15.6" x14ac:dyDescent="0.3">
      <c r="A1195" s="26"/>
      <c r="B1195" s="27">
        <v>45820</v>
      </c>
      <c r="C1195" s="28" t="s">
        <v>2843</v>
      </c>
      <c r="D1195" s="29">
        <v>45820</v>
      </c>
      <c r="E1195" s="28" t="s">
        <v>283</v>
      </c>
      <c r="F1195" s="28" t="s">
        <v>284</v>
      </c>
      <c r="G1195" s="28" t="s">
        <v>3019</v>
      </c>
      <c r="H1195" s="28" t="s">
        <v>615</v>
      </c>
      <c r="I1195" s="30"/>
      <c r="J1195" s="30"/>
      <c r="K1195" s="30"/>
      <c r="L1195" s="28" t="s">
        <v>71</v>
      </c>
      <c r="M1195" s="28" t="s">
        <v>71</v>
      </c>
      <c r="N1195" s="28" t="s">
        <v>3020</v>
      </c>
      <c r="O1195" s="28"/>
      <c r="P1195" s="28"/>
      <c r="Q1195" s="28" t="s">
        <v>1852</v>
      </c>
      <c r="R1195" s="30">
        <v>4</v>
      </c>
      <c r="S1195" s="30">
        <v>4</v>
      </c>
      <c r="T1195" s="30">
        <v>4</v>
      </c>
      <c r="U1195" s="30"/>
      <c r="V1195" s="30"/>
      <c r="W1195" s="30"/>
      <c r="X1195" s="28" t="s">
        <v>255</v>
      </c>
      <c r="Y1195" s="15" t="s">
        <v>3021</v>
      </c>
      <c r="Z1195" s="28" t="s">
        <v>3022</v>
      </c>
      <c r="AA1195" s="28"/>
      <c r="AB1195" s="28" t="s">
        <v>52</v>
      </c>
      <c r="AC1195" s="31">
        <v>9.3950273088003406</v>
      </c>
      <c r="AD1195" s="31">
        <v>28.875010220591001</v>
      </c>
      <c r="AE1195" s="28" t="s">
        <v>672</v>
      </c>
      <c r="AF1195" s="28" t="s">
        <v>672</v>
      </c>
      <c r="AG1195" s="32" t="s">
        <v>55</v>
      </c>
      <c r="AH1195" s="32" t="s">
        <v>33</v>
      </c>
      <c r="AI1195" s="32"/>
      <c r="AJ1195" s="28" t="s">
        <v>1755</v>
      </c>
      <c r="AK1195" s="33" t="s">
        <v>1759</v>
      </c>
      <c r="AL1195" s="28" t="s">
        <v>2971</v>
      </c>
      <c r="AM1195" s="28"/>
      <c r="AN1195" s="28"/>
      <c r="AO1195" s="28"/>
      <c r="AP1195" s="33"/>
      <c r="AQ1195" s="33"/>
    </row>
    <row r="1196" spans="1:43" customFormat="1" ht="15.6" x14ac:dyDescent="0.3">
      <c r="A1196" s="26"/>
      <c r="B1196" s="27">
        <v>45820</v>
      </c>
      <c r="C1196" s="28" t="s">
        <v>2843</v>
      </c>
      <c r="D1196" s="29">
        <v>45820</v>
      </c>
      <c r="E1196" s="28" t="s">
        <v>283</v>
      </c>
      <c r="F1196" s="28" t="s">
        <v>284</v>
      </c>
      <c r="G1196" s="28" t="s">
        <v>3019</v>
      </c>
      <c r="H1196" s="28" t="s">
        <v>615</v>
      </c>
      <c r="I1196" s="30"/>
      <c r="J1196" s="30"/>
      <c r="K1196" s="30"/>
      <c r="L1196" s="28" t="s">
        <v>97</v>
      </c>
      <c r="M1196" s="28" t="s">
        <v>97</v>
      </c>
      <c r="N1196" s="28" t="s">
        <v>3020</v>
      </c>
      <c r="O1196" s="28"/>
      <c r="P1196" s="28"/>
      <c r="Q1196" s="28"/>
      <c r="R1196" s="30" t="s">
        <v>3023</v>
      </c>
      <c r="S1196" s="30" t="s">
        <v>3023</v>
      </c>
      <c r="T1196" s="30"/>
      <c r="U1196" s="30"/>
      <c r="V1196" s="30"/>
      <c r="W1196" s="30"/>
      <c r="X1196" s="28" t="s">
        <v>255</v>
      </c>
      <c r="Y1196" s="15" t="s">
        <v>3021</v>
      </c>
      <c r="Z1196" s="28" t="s">
        <v>3022</v>
      </c>
      <c r="AA1196" s="28"/>
      <c r="AB1196" s="28" t="s">
        <v>52</v>
      </c>
      <c r="AC1196" s="31"/>
      <c r="AD1196" s="28"/>
      <c r="AE1196" s="28" t="s">
        <v>672</v>
      </c>
      <c r="AF1196" s="28" t="s">
        <v>672</v>
      </c>
      <c r="AG1196" s="32" t="s">
        <v>55</v>
      </c>
      <c r="AH1196" s="32" t="s">
        <v>98</v>
      </c>
      <c r="AI1196" s="32"/>
      <c r="AJ1196" s="28"/>
      <c r="AK1196" s="33"/>
      <c r="AL1196" s="28" t="s">
        <v>2971</v>
      </c>
      <c r="AM1196" s="28"/>
      <c r="AN1196" s="28"/>
      <c r="AO1196" s="28"/>
      <c r="AP1196" s="33"/>
      <c r="AQ1196" s="33"/>
    </row>
    <row r="1197" spans="1:43" customFormat="1" ht="15.6" x14ac:dyDescent="0.3">
      <c r="A1197" s="26"/>
      <c r="B1197" s="27">
        <v>45820</v>
      </c>
      <c r="C1197" s="28" t="s">
        <v>2843</v>
      </c>
      <c r="D1197" s="29">
        <v>45820</v>
      </c>
      <c r="E1197" s="28" t="s">
        <v>283</v>
      </c>
      <c r="F1197" s="28" t="s">
        <v>284</v>
      </c>
      <c r="G1197" s="28" t="s">
        <v>3019</v>
      </c>
      <c r="H1197" s="28" t="s">
        <v>615</v>
      </c>
      <c r="I1197" s="30"/>
      <c r="J1197" s="30"/>
      <c r="K1197" s="30"/>
      <c r="L1197" s="28" t="s">
        <v>3024</v>
      </c>
      <c r="M1197" s="28" t="s">
        <v>48</v>
      </c>
      <c r="N1197" s="28" t="s">
        <v>3020</v>
      </c>
      <c r="O1197" s="28"/>
      <c r="P1197" s="28"/>
      <c r="Q1197" s="28" t="s">
        <v>1852</v>
      </c>
      <c r="R1197" s="30" t="s">
        <v>3025</v>
      </c>
      <c r="S1197" s="30" t="s">
        <v>3025</v>
      </c>
      <c r="T1197" s="30"/>
      <c r="U1197" s="30"/>
      <c r="V1197" s="30"/>
      <c r="W1197" s="30"/>
      <c r="X1197" s="28" t="s">
        <v>255</v>
      </c>
      <c r="Y1197" s="15" t="s">
        <v>3021</v>
      </c>
      <c r="Z1197" s="28" t="s">
        <v>3022</v>
      </c>
      <c r="AA1197" s="28"/>
      <c r="AB1197" s="28" t="s">
        <v>52</v>
      </c>
      <c r="AC1197" s="31">
        <v>9.3950273088003406</v>
      </c>
      <c r="AD1197" s="31">
        <v>28.875010220591001</v>
      </c>
      <c r="AE1197" s="28" t="s">
        <v>672</v>
      </c>
      <c r="AF1197" s="28" t="s">
        <v>672</v>
      </c>
      <c r="AG1197" s="32" t="s">
        <v>55</v>
      </c>
      <c r="AH1197" s="32" t="s">
        <v>98</v>
      </c>
      <c r="AI1197" s="32"/>
      <c r="AJ1197" s="28" t="s">
        <v>1755</v>
      </c>
      <c r="AK1197" s="33" t="s">
        <v>1759</v>
      </c>
      <c r="AL1197" s="28" t="s">
        <v>2971</v>
      </c>
      <c r="AM1197" s="28"/>
      <c r="AN1197" s="28"/>
      <c r="AO1197" s="28"/>
      <c r="AP1197" s="33"/>
      <c r="AQ1197" s="33"/>
    </row>
    <row r="1198" spans="1:43" customFormat="1" ht="15.6" x14ac:dyDescent="0.3">
      <c r="A1198" s="26">
        <v>759</v>
      </c>
      <c r="B1198" s="27">
        <v>45820</v>
      </c>
      <c r="C1198" s="28" t="s">
        <v>2843</v>
      </c>
      <c r="D1198" s="29">
        <v>45819</v>
      </c>
      <c r="E1198" s="28" t="s">
        <v>59</v>
      </c>
      <c r="F1198" s="28" t="s">
        <v>60</v>
      </c>
      <c r="G1198" s="28" t="s">
        <v>2613</v>
      </c>
      <c r="H1198" s="28" t="s">
        <v>2405</v>
      </c>
      <c r="I1198" s="30">
        <v>3</v>
      </c>
      <c r="J1198" s="30"/>
      <c r="K1198" s="30"/>
      <c r="L1198" s="28" t="s">
        <v>71</v>
      </c>
      <c r="M1198" s="28" t="s">
        <v>71</v>
      </c>
      <c r="N1198" s="28" t="s">
        <v>78</v>
      </c>
      <c r="O1198" s="15" t="s">
        <v>1732</v>
      </c>
      <c r="P1198" s="33" t="s">
        <v>2062</v>
      </c>
      <c r="Q1198" s="28"/>
      <c r="R1198" s="30">
        <v>2</v>
      </c>
      <c r="S1198" s="30">
        <v>2</v>
      </c>
      <c r="T1198" s="30">
        <v>2</v>
      </c>
      <c r="U1198" s="30"/>
      <c r="V1198" s="30"/>
      <c r="W1198" s="30"/>
      <c r="X1198" s="28" t="s">
        <v>255</v>
      </c>
      <c r="Y1198" s="15" t="s">
        <v>3026</v>
      </c>
      <c r="Z1198" s="28"/>
      <c r="AA1198" s="28"/>
      <c r="AB1198" s="28" t="s">
        <v>52</v>
      </c>
      <c r="AC1198" s="31">
        <v>8.4135335647842506</v>
      </c>
      <c r="AD1198" s="31">
        <v>29.279975321487299</v>
      </c>
      <c r="AE1198" s="28" t="s">
        <v>223</v>
      </c>
      <c r="AF1198" s="28" t="s">
        <v>67</v>
      </c>
      <c r="AG1198" s="32" t="s">
        <v>85</v>
      </c>
      <c r="AH1198" s="32" t="s">
        <v>33</v>
      </c>
      <c r="AI1198" s="32" t="s">
        <v>56</v>
      </c>
      <c r="AJ1198" s="28" t="s">
        <v>1755</v>
      </c>
      <c r="AK1198" s="33" t="s">
        <v>1759</v>
      </c>
      <c r="AL1198" s="28" t="s">
        <v>69</v>
      </c>
      <c r="AM1198" s="28"/>
      <c r="AN1198" s="28"/>
      <c r="AO1198" s="28"/>
      <c r="AP1198" s="33"/>
      <c r="AQ1198" s="33"/>
    </row>
    <row r="1199" spans="1:43" customFormat="1" ht="15.6" x14ac:dyDescent="0.3">
      <c r="A1199" s="26">
        <v>760</v>
      </c>
      <c r="B1199" s="27">
        <v>45820</v>
      </c>
      <c r="C1199" s="28" t="s">
        <v>2843</v>
      </c>
      <c r="D1199" s="29">
        <v>45820</v>
      </c>
      <c r="E1199" s="28" t="s">
        <v>59</v>
      </c>
      <c r="F1199" s="28" t="s">
        <v>60</v>
      </c>
      <c r="G1199" s="28" t="s">
        <v>3027</v>
      </c>
      <c r="H1199" s="28" t="s">
        <v>1460</v>
      </c>
      <c r="I1199" s="30">
        <v>3</v>
      </c>
      <c r="J1199" s="30"/>
      <c r="K1199" s="30"/>
      <c r="L1199" s="28" t="s">
        <v>71</v>
      </c>
      <c r="M1199" s="28" t="s">
        <v>71</v>
      </c>
      <c r="N1199" s="28" t="s">
        <v>3028</v>
      </c>
      <c r="O1199" s="28"/>
      <c r="P1199" s="28" t="s">
        <v>284</v>
      </c>
      <c r="Q1199" s="28" t="s">
        <v>1852</v>
      </c>
      <c r="R1199" s="30">
        <v>1</v>
      </c>
      <c r="S1199" s="30">
        <v>1</v>
      </c>
      <c r="T1199" s="30">
        <v>1</v>
      </c>
      <c r="U1199" s="30"/>
      <c r="V1199" s="30"/>
      <c r="W1199" s="30"/>
      <c r="X1199" s="28" t="s">
        <v>255</v>
      </c>
      <c r="Y1199" s="15" t="s">
        <v>3029</v>
      </c>
      <c r="Z1199" s="28"/>
      <c r="AA1199" s="28"/>
      <c r="AB1199" s="28" t="s">
        <v>52</v>
      </c>
      <c r="AC1199" s="31">
        <v>9.0335844064348798</v>
      </c>
      <c r="AD1199" s="31">
        <v>9.0335844064348798</v>
      </c>
      <c r="AE1199" s="28" t="s">
        <v>1034</v>
      </c>
      <c r="AF1199" s="28" t="s">
        <v>952</v>
      </c>
      <c r="AG1199" s="32" t="s">
        <v>55</v>
      </c>
      <c r="AH1199" s="32" t="s">
        <v>33</v>
      </c>
      <c r="AI1199" s="32" t="s">
        <v>56</v>
      </c>
      <c r="AJ1199" s="28" t="s">
        <v>1755</v>
      </c>
      <c r="AK1199" s="33" t="s">
        <v>1759</v>
      </c>
      <c r="AL1199" s="28" t="s">
        <v>69</v>
      </c>
      <c r="AM1199" s="28"/>
      <c r="AN1199" s="28"/>
      <c r="AO1199" s="28"/>
      <c r="AP1199" s="33"/>
      <c r="AQ1199" s="33"/>
    </row>
    <row r="1200" spans="1:43" customFormat="1" ht="15.6" x14ac:dyDescent="0.3">
      <c r="A1200" s="26"/>
      <c r="B1200" s="27">
        <v>45820</v>
      </c>
      <c r="C1200" s="28" t="s">
        <v>2843</v>
      </c>
      <c r="D1200" s="29">
        <v>45820</v>
      </c>
      <c r="E1200" s="28" t="s">
        <v>59</v>
      </c>
      <c r="F1200" s="28" t="s">
        <v>60</v>
      </c>
      <c r="G1200" s="28" t="s">
        <v>3027</v>
      </c>
      <c r="H1200" s="28" t="s">
        <v>1460</v>
      </c>
      <c r="I1200" s="30"/>
      <c r="J1200" s="30"/>
      <c r="K1200" s="30"/>
      <c r="L1200" s="28" t="s">
        <v>97</v>
      </c>
      <c r="M1200" s="28" t="s">
        <v>97</v>
      </c>
      <c r="N1200" s="28" t="s">
        <v>3028</v>
      </c>
      <c r="O1200" s="28"/>
      <c r="P1200" s="28" t="s">
        <v>284</v>
      </c>
      <c r="Q1200" s="28"/>
      <c r="R1200" s="30" t="s">
        <v>1886</v>
      </c>
      <c r="S1200" s="30" t="s">
        <v>1886</v>
      </c>
      <c r="T1200" s="30"/>
      <c r="U1200" s="30"/>
      <c r="V1200" s="30"/>
      <c r="W1200" s="30"/>
      <c r="X1200" s="28" t="s">
        <v>255</v>
      </c>
      <c r="Y1200" s="15" t="s">
        <v>3029</v>
      </c>
      <c r="Z1200" s="28"/>
      <c r="AA1200" s="28"/>
      <c r="AB1200" s="28" t="s">
        <v>52</v>
      </c>
      <c r="AC1200" s="31">
        <v>9.0335844064348798</v>
      </c>
      <c r="AD1200" s="31">
        <v>9.0335844064348798</v>
      </c>
      <c r="AE1200" s="28" t="s">
        <v>1034</v>
      </c>
      <c r="AF1200" s="28" t="s">
        <v>952</v>
      </c>
      <c r="AG1200" s="32" t="s">
        <v>55</v>
      </c>
      <c r="AH1200" s="32" t="s">
        <v>98</v>
      </c>
      <c r="AI1200" s="32" t="s">
        <v>56</v>
      </c>
      <c r="AJ1200" s="28"/>
      <c r="AK1200" s="33"/>
      <c r="AL1200" s="28" t="s">
        <v>69</v>
      </c>
      <c r="AM1200" s="28"/>
      <c r="AN1200" s="28"/>
      <c r="AO1200" s="28"/>
      <c r="AP1200" s="33"/>
      <c r="AQ1200" s="33"/>
    </row>
    <row r="1201" spans="1:43" customFormat="1" ht="15.6" x14ac:dyDescent="0.3">
      <c r="A1201" s="26">
        <v>761</v>
      </c>
      <c r="B1201" s="27">
        <v>45820</v>
      </c>
      <c r="C1201" s="28" t="s">
        <v>2843</v>
      </c>
      <c r="D1201" s="29">
        <v>45819</v>
      </c>
      <c r="E1201" s="28" t="s">
        <v>72</v>
      </c>
      <c r="F1201" s="28" t="s">
        <v>73</v>
      </c>
      <c r="G1201" s="28" t="s">
        <v>3030</v>
      </c>
      <c r="H1201" s="28" t="s">
        <v>331</v>
      </c>
      <c r="I1201" s="30">
        <v>1</v>
      </c>
      <c r="J1201" s="30"/>
      <c r="K1201" s="30"/>
      <c r="L1201" s="28" t="s">
        <v>71</v>
      </c>
      <c r="M1201" s="28" t="s">
        <v>71</v>
      </c>
      <c r="N1201" s="28" t="s">
        <v>501</v>
      </c>
      <c r="O1201" s="28"/>
      <c r="P1201" s="28"/>
      <c r="Q1201" s="28"/>
      <c r="R1201" s="30">
        <v>1</v>
      </c>
      <c r="S1201" s="30">
        <v>1</v>
      </c>
      <c r="T1201" s="30">
        <v>1</v>
      </c>
      <c r="U1201" s="30"/>
      <c r="V1201" s="30"/>
      <c r="W1201" s="30"/>
      <c r="X1201" s="28" t="s">
        <v>255</v>
      </c>
      <c r="Y1201" s="15" t="s">
        <v>3031</v>
      </c>
      <c r="Z1201" s="28"/>
      <c r="AA1201" s="28"/>
      <c r="AB1201" s="28" t="s">
        <v>52</v>
      </c>
      <c r="AC1201" s="31">
        <v>4.6107873586072703</v>
      </c>
      <c r="AD1201" s="31">
        <v>28.461016184785201</v>
      </c>
      <c r="AE1201" s="28" t="s">
        <v>631</v>
      </c>
      <c r="AF1201" s="28" t="s">
        <v>72</v>
      </c>
      <c r="AG1201" s="32" t="s">
        <v>206</v>
      </c>
      <c r="AH1201" s="32" t="s">
        <v>33</v>
      </c>
      <c r="AI1201" s="32"/>
      <c r="AJ1201" s="28" t="s">
        <v>1755</v>
      </c>
      <c r="AK1201" s="33" t="s">
        <v>1759</v>
      </c>
      <c r="AL1201" s="28" t="s">
        <v>58</v>
      </c>
      <c r="AM1201" s="28"/>
      <c r="AN1201" s="28"/>
      <c r="AO1201" s="28"/>
      <c r="AP1201" s="33"/>
      <c r="AQ1201" s="33"/>
    </row>
    <row r="1202" spans="1:43" customFormat="1" ht="15.6" x14ac:dyDescent="0.3">
      <c r="A1202" s="26">
        <v>762</v>
      </c>
      <c r="B1202" s="27">
        <v>45821</v>
      </c>
      <c r="C1202" s="28" t="s">
        <v>2843</v>
      </c>
      <c r="D1202" s="29">
        <v>45820</v>
      </c>
      <c r="E1202" s="28" t="s">
        <v>86</v>
      </c>
      <c r="F1202" s="28" t="s">
        <v>87</v>
      </c>
      <c r="G1202" s="28" t="s">
        <v>3032</v>
      </c>
      <c r="H1202" s="28" t="s">
        <v>89</v>
      </c>
      <c r="I1202" s="30">
        <v>2</v>
      </c>
      <c r="J1202" s="30"/>
      <c r="K1202" s="30"/>
      <c r="L1202" s="28" t="s">
        <v>48</v>
      </c>
      <c r="M1202" s="28" t="s">
        <v>48</v>
      </c>
      <c r="N1202" s="28" t="s">
        <v>3033</v>
      </c>
      <c r="O1202" s="28"/>
      <c r="P1202" s="28"/>
      <c r="Q1202" s="28" t="s">
        <v>1761</v>
      </c>
      <c r="R1202" s="30">
        <v>1</v>
      </c>
      <c r="S1202" s="30">
        <v>1</v>
      </c>
      <c r="T1202" s="30">
        <v>1</v>
      </c>
      <c r="U1202" s="30"/>
      <c r="V1202" s="30"/>
      <c r="W1202" s="30"/>
      <c r="X1202" s="28" t="s">
        <v>340</v>
      </c>
      <c r="Y1202" s="15" t="s">
        <v>3034</v>
      </c>
      <c r="Z1202" s="28" t="s">
        <v>2566</v>
      </c>
      <c r="AA1202" s="28" t="s">
        <v>3035</v>
      </c>
      <c r="AB1202" s="28" t="s">
        <v>52</v>
      </c>
      <c r="AC1202" s="31">
        <v>4.7510000000000003</v>
      </c>
      <c r="AD1202" s="28">
        <v>31.608000000000001</v>
      </c>
      <c r="AE1202" s="28" t="s">
        <v>3036</v>
      </c>
      <c r="AF1202" s="28" t="s">
        <v>86</v>
      </c>
      <c r="AG1202" s="32" t="s">
        <v>55</v>
      </c>
      <c r="AH1202" s="32" t="s">
        <v>33</v>
      </c>
      <c r="AI1202" s="32"/>
      <c r="AJ1202" s="28" t="s">
        <v>1755</v>
      </c>
      <c r="AK1202" s="33" t="s">
        <v>1759</v>
      </c>
      <c r="AL1202" s="28" t="s">
        <v>58</v>
      </c>
      <c r="AM1202" s="28"/>
      <c r="AN1202" s="28"/>
      <c r="AO1202" s="28"/>
      <c r="AP1202" s="33"/>
      <c r="AQ1202" s="33"/>
    </row>
    <row r="1203" spans="1:43" customFormat="1" ht="15.6" x14ac:dyDescent="0.3">
      <c r="A1203" s="26">
        <v>763</v>
      </c>
      <c r="B1203" s="27">
        <v>45821</v>
      </c>
      <c r="C1203" s="28" t="s">
        <v>2843</v>
      </c>
      <c r="D1203" s="29">
        <v>45820</v>
      </c>
      <c r="E1203" s="28" t="s">
        <v>44</v>
      </c>
      <c r="F1203" s="28" t="s">
        <v>45</v>
      </c>
      <c r="G1203" s="28" t="s">
        <v>3037</v>
      </c>
      <c r="H1203" s="28" t="s">
        <v>2405</v>
      </c>
      <c r="I1203" s="30">
        <v>3</v>
      </c>
      <c r="J1203" s="30"/>
      <c r="K1203" s="30"/>
      <c r="L1203" s="28" t="s">
        <v>48</v>
      </c>
      <c r="M1203" s="28" t="s">
        <v>48</v>
      </c>
      <c r="N1203" s="28" t="s">
        <v>2649</v>
      </c>
      <c r="O1203" s="28"/>
      <c r="P1203" s="28"/>
      <c r="Q1203" s="28"/>
      <c r="R1203" s="30">
        <v>1</v>
      </c>
      <c r="S1203" s="30">
        <v>1</v>
      </c>
      <c r="T1203" s="30">
        <v>1</v>
      </c>
      <c r="U1203" s="30"/>
      <c r="V1203" s="30"/>
      <c r="W1203" s="30"/>
      <c r="X1203" s="28" t="s">
        <v>340</v>
      </c>
      <c r="Y1203" s="15" t="s">
        <v>3038</v>
      </c>
      <c r="Z1203" s="28" t="s">
        <v>2522</v>
      </c>
      <c r="AA1203" s="28"/>
      <c r="AB1203" s="28" t="s">
        <v>98</v>
      </c>
      <c r="AC1203" s="31"/>
      <c r="AD1203" s="28"/>
      <c r="AE1203" s="28" t="s">
        <v>1286</v>
      </c>
      <c r="AF1203" s="28" t="s">
        <v>44</v>
      </c>
      <c r="AG1203" s="32" t="s">
        <v>55</v>
      </c>
      <c r="AH1203" s="32" t="s">
        <v>33</v>
      </c>
      <c r="AI1203" s="32" t="s">
        <v>56</v>
      </c>
      <c r="AJ1203" s="28" t="s">
        <v>1755</v>
      </c>
      <c r="AK1203" s="33"/>
      <c r="AL1203" s="28" t="s">
        <v>58</v>
      </c>
      <c r="AM1203" s="28"/>
      <c r="AN1203" s="28"/>
      <c r="AO1203" s="28"/>
      <c r="AP1203" s="33"/>
      <c r="AQ1203" s="33"/>
    </row>
    <row r="1204" spans="1:43" customFormat="1" ht="15.6" x14ac:dyDescent="0.3">
      <c r="A1204" s="26">
        <v>764</v>
      </c>
      <c r="B1204" s="27">
        <v>45821</v>
      </c>
      <c r="C1204" s="28" t="s">
        <v>2843</v>
      </c>
      <c r="D1204" s="29">
        <v>45762</v>
      </c>
      <c r="E1204" s="28" t="s">
        <v>44</v>
      </c>
      <c r="F1204" s="28" t="s">
        <v>45</v>
      </c>
      <c r="G1204" s="28" t="s">
        <v>2284</v>
      </c>
      <c r="H1204" s="28" t="s">
        <v>2405</v>
      </c>
      <c r="I1204" s="30">
        <v>3</v>
      </c>
      <c r="J1204" s="30"/>
      <c r="K1204" s="30"/>
      <c r="L1204" s="28" t="s">
        <v>48</v>
      </c>
      <c r="M1204" s="28" t="s">
        <v>48</v>
      </c>
      <c r="N1204" s="28" t="s">
        <v>2649</v>
      </c>
      <c r="O1204" s="28"/>
      <c r="P1204" s="28"/>
      <c r="Q1204" s="28" t="s">
        <v>1761</v>
      </c>
      <c r="R1204" s="30">
        <v>1</v>
      </c>
      <c r="S1204" s="30">
        <v>1</v>
      </c>
      <c r="T1204" s="30"/>
      <c r="U1204" s="30">
        <v>1</v>
      </c>
      <c r="V1204" s="30"/>
      <c r="W1204" s="30"/>
      <c r="X1204" s="28" t="s">
        <v>340</v>
      </c>
      <c r="Y1204" s="15" t="s">
        <v>3039</v>
      </c>
      <c r="Z1204" s="28"/>
      <c r="AA1204" s="28"/>
      <c r="AB1204" s="28" t="s">
        <v>52</v>
      </c>
      <c r="AC1204" s="31">
        <v>4.278232</v>
      </c>
      <c r="AD1204" s="36">
        <v>32.520856999999999</v>
      </c>
      <c r="AE1204" s="28" t="s">
        <v>1286</v>
      </c>
      <c r="AF1204" s="28" t="s">
        <v>44</v>
      </c>
      <c r="AG1204" s="32" t="s">
        <v>55</v>
      </c>
      <c r="AH1204" s="32" t="s">
        <v>33</v>
      </c>
      <c r="AI1204" s="32" t="s">
        <v>56</v>
      </c>
      <c r="AJ1204" s="28" t="s">
        <v>1755</v>
      </c>
      <c r="AK1204" s="33" t="s">
        <v>1759</v>
      </c>
      <c r="AL1204" s="28" t="s">
        <v>58</v>
      </c>
      <c r="AM1204" s="28"/>
      <c r="AN1204" s="28"/>
      <c r="AO1204" s="28"/>
      <c r="AP1204" s="33"/>
      <c r="AQ1204" s="33"/>
    </row>
    <row r="1205" spans="1:43" customFormat="1" ht="15.6" x14ac:dyDescent="0.3">
      <c r="A1205" s="26">
        <v>765</v>
      </c>
      <c r="B1205" s="27">
        <v>45822</v>
      </c>
      <c r="C1205" s="28" t="s">
        <v>2843</v>
      </c>
      <c r="D1205" s="29">
        <v>45821</v>
      </c>
      <c r="E1205" s="28" t="s">
        <v>102</v>
      </c>
      <c r="F1205" s="28" t="s">
        <v>103</v>
      </c>
      <c r="G1205" s="28" t="s">
        <v>3040</v>
      </c>
      <c r="H1205" s="28" t="s">
        <v>615</v>
      </c>
      <c r="I1205" s="30">
        <v>3</v>
      </c>
      <c r="J1205" s="30" t="s">
        <v>1274</v>
      </c>
      <c r="K1205" s="30"/>
      <c r="L1205" s="28" t="s">
        <v>3041</v>
      </c>
      <c r="M1205" s="28" t="s">
        <v>71</v>
      </c>
      <c r="N1205" s="28" t="s">
        <v>91</v>
      </c>
      <c r="O1205" s="28"/>
      <c r="P1205" s="28"/>
      <c r="Q1205" s="28" t="s">
        <v>1769</v>
      </c>
      <c r="R1205" s="30">
        <v>1</v>
      </c>
      <c r="S1205" s="30">
        <v>1</v>
      </c>
      <c r="T1205" s="30">
        <v>1</v>
      </c>
      <c r="U1205" s="30"/>
      <c r="V1205" s="30"/>
      <c r="W1205" s="30"/>
      <c r="X1205" s="28" t="s">
        <v>340</v>
      </c>
      <c r="Y1205" s="15" t="s">
        <v>3042</v>
      </c>
      <c r="Z1205" s="28"/>
      <c r="AA1205" s="28"/>
      <c r="AB1205" s="28" t="s">
        <v>52</v>
      </c>
      <c r="AC1205" s="31">
        <v>7.8093983272788501</v>
      </c>
      <c r="AD1205" s="31">
        <v>31.3354919206832</v>
      </c>
      <c r="AE1205" s="28" t="s">
        <v>106</v>
      </c>
      <c r="AF1205" s="28" t="s">
        <v>107</v>
      </c>
      <c r="AG1205" s="32" t="s">
        <v>55</v>
      </c>
      <c r="AH1205" s="32" t="s">
        <v>33</v>
      </c>
      <c r="AI1205" s="32"/>
      <c r="AJ1205" s="28" t="s">
        <v>1755</v>
      </c>
      <c r="AK1205" s="33" t="s">
        <v>1759</v>
      </c>
      <c r="AL1205" s="28" t="s">
        <v>2971</v>
      </c>
      <c r="AM1205" s="28"/>
      <c r="AN1205" s="28"/>
      <c r="AO1205" s="28"/>
      <c r="AP1205" s="33"/>
      <c r="AQ1205" s="33"/>
    </row>
    <row r="1206" spans="1:43" customFormat="1" ht="15.6" x14ac:dyDescent="0.3">
      <c r="A1206" s="26">
        <v>766</v>
      </c>
      <c r="B1206" s="27">
        <v>45821</v>
      </c>
      <c r="C1206" s="28" t="s">
        <v>2843</v>
      </c>
      <c r="D1206" s="29">
        <v>45804</v>
      </c>
      <c r="E1206" s="28" t="s">
        <v>102</v>
      </c>
      <c r="F1206" s="28" t="s">
        <v>103</v>
      </c>
      <c r="G1206" s="28" t="s">
        <v>3043</v>
      </c>
      <c r="H1206" s="28" t="s">
        <v>2968</v>
      </c>
      <c r="I1206" s="30">
        <v>1</v>
      </c>
      <c r="J1206" s="30"/>
      <c r="K1206" s="30"/>
      <c r="L1206" s="28" t="s">
        <v>324</v>
      </c>
      <c r="M1206" s="28" t="s">
        <v>324</v>
      </c>
      <c r="N1206" s="28" t="s">
        <v>91</v>
      </c>
      <c r="O1206" s="28"/>
      <c r="P1206" s="28"/>
      <c r="Q1206" s="28"/>
      <c r="R1206" s="30">
        <v>3</v>
      </c>
      <c r="S1206" s="30">
        <v>3</v>
      </c>
      <c r="T1206" s="30"/>
      <c r="U1206" s="30"/>
      <c r="V1206" s="30">
        <v>2</v>
      </c>
      <c r="W1206" s="30">
        <v>1</v>
      </c>
      <c r="X1206" s="28" t="s">
        <v>340</v>
      </c>
      <c r="Y1206" s="15" t="s">
        <v>3044</v>
      </c>
      <c r="Z1206" s="28"/>
      <c r="AA1206" s="28"/>
      <c r="AB1206" s="28" t="s">
        <v>52</v>
      </c>
      <c r="AC1206" s="31"/>
      <c r="AD1206" s="28"/>
      <c r="AE1206" s="28" t="s">
        <v>352</v>
      </c>
      <c r="AF1206" s="28" t="s">
        <v>352</v>
      </c>
      <c r="AG1206" s="32" t="s">
        <v>55</v>
      </c>
      <c r="AH1206" s="32" t="s">
        <v>98</v>
      </c>
      <c r="AI1206" s="32"/>
      <c r="AJ1206" s="28"/>
      <c r="AK1206" s="33"/>
      <c r="AL1206" s="28" t="s">
        <v>2971</v>
      </c>
      <c r="AM1206" s="28"/>
      <c r="AN1206" s="28"/>
      <c r="AO1206" s="28"/>
      <c r="AP1206" s="33"/>
      <c r="AQ1206" s="33"/>
    </row>
    <row r="1207" spans="1:43" customFormat="1" ht="15.6" x14ac:dyDescent="0.3">
      <c r="A1207" s="26">
        <v>767</v>
      </c>
      <c r="B1207" s="27">
        <v>45821</v>
      </c>
      <c r="C1207" s="28" t="s">
        <v>2843</v>
      </c>
      <c r="D1207" s="29">
        <v>45813</v>
      </c>
      <c r="E1207" s="28" t="s">
        <v>192</v>
      </c>
      <c r="F1207" s="28" t="s">
        <v>159</v>
      </c>
      <c r="G1207" s="28" t="s">
        <v>3045</v>
      </c>
      <c r="H1207" s="28" t="s">
        <v>89</v>
      </c>
      <c r="I1207" s="30">
        <v>2</v>
      </c>
      <c r="J1207" s="30"/>
      <c r="K1207" s="30"/>
      <c r="L1207" s="28" t="s">
        <v>48</v>
      </c>
      <c r="M1207" s="28" t="s">
        <v>48</v>
      </c>
      <c r="N1207" s="28" t="s">
        <v>3002</v>
      </c>
      <c r="O1207" s="28"/>
      <c r="P1207" s="28" t="s">
        <v>284</v>
      </c>
      <c r="Q1207" s="28" t="s">
        <v>1852</v>
      </c>
      <c r="R1207" s="30">
        <v>1</v>
      </c>
      <c r="S1207" s="30">
        <v>1</v>
      </c>
      <c r="T1207" s="30">
        <v>1</v>
      </c>
      <c r="U1207" s="30"/>
      <c r="V1207" s="30"/>
      <c r="W1207" s="30"/>
      <c r="X1207" s="28" t="s">
        <v>340</v>
      </c>
      <c r="Y1207" s="15" t="s">
        <v>3046</v>
      </c>
      <c r="Z1207" s="15" t="s">
        <v>3047</v>
      </c>
      <c r="AA1207" s="28"/>
      <c r="AB1207" s="28" t="s">
        <v>52</v>
      </c>
      <c r="AC1207" s="31">
        <v>6.6369999999999996</v>
      </c>
      <c r="AD1207" s="28">
        <v>30.388999999999999</v>
      </c>
      <c r="AE1207" s="28" t="s">
        <v>2506</v>
      </c>
      <c r="AF1207" s="28" t="s">
        <v>1540</v>
      </c>
      <c r="AG1207" s="32" t="s">
        <v>55</v>
      </c>
      <c r="AH1207" s="32" t="s">
        <v>33</v>
      </c>
      <c r="AI1207" s="32" t="s">
        <v>56</v>
      </c>
      <c r="AJ1207" s="28" t="s">
        <v>1755</v>
      </c>
      <c r="AK1207" s="33" t="s">
        <v>1759</v>
      </c>
      <c r="AL1207" s="28" t="s">
        <v>69</v>
      </c>
      <c r="AM1207" s="28"/>
      <c r="AN1207" s="28"/>
      <c r="AO1207" s="28"/>
      <c r="AP1207" s="33"/>
      <c r="AQ1207" s="33"/>
    </row>
    <row r="1208" spans="1:43" customFormat="1" ht="15.6" x14ac:dyDescent="0.3">
      <c r="A1208" s="26">
        <v>768</v>
      </c>
      <c r="B1208" s="27">
        <v>45821</v>
      </c>
      <c r="C1208" s="28" t="s">
        <v>2843</v>
      </c>
      <c r="D1208" s="29">
        <v>45820</v>
      </c>
      <c r="E1208" s="28" t="s">
        <v>283</v>
      </c>
      <c r="F1208" s="28" t="s">
        <v>284</v>
      </c>
      <c r="G1208" s="28" t="s">
        <v>3048</v>
      </c>
      <c r="H1208" s="28" t="s">
        <v>89</v>
      </c>
      <c r="I1208" s="30">
        <v>2</v>
      </c>
      <c r="J1208" s="30"/>
      <c r="K1208" s="30"/>
      <c r="L1208" s="28" t="s">
        <v>48</v>
      </c>
      <c r="M1208" s="28" t="s">
        <v>48</v>
      </c>
      <c r="N1208" s="28" t="s">
        <v>3049</v>
      </c>
      <c r="O1208" s="28"/>
      <c r="P1208" s="28"/>
      <c r="Q1208" s="28" t="s">
        <v>1774</v>
      </c>
      <c r="R1208" s="30">
        <v>2</v>
      </c>
      <c r="S1208" s="30">
        <v>2</v>
      </c>
      <c r="T1208" s="30">
        <v>2</v>
      </c>
      <c r="U1208" s="30"/>
      <c r="V1208" s="30"/>
      <c r="W1208" s="30"/>
      <c r="X1208" s="28" t="s">
        <v>340</v>
      </c>
      <c r="Y1208" s="15" t="s">
        <v>3050</v>
      </c>
      <c r="Z1208" s="28" t="s">
        <v>3051</v>
      </c>
      <c r="AA1208" s="28"/>
      <c r="AB1208" s="28" t="s">
        <v>52</v>
      </c>
      <c r="AC1208" s="31">
        <v>9.9149999999999991</v>
      </c>
      <c r="AD1208" s="28">
        <v>29.981999999999999</v>
      </c>
      <c r="AE1208" s="28" t="s">
        <v>3052</v>
      </c>
      <c r="AF1208" s="28" t="s">
        <v>672</v>
      </c>
      <c r="AG1208" s="32" t="s">
        <v>55</v>
      </c>
      <c r="AH1208" s="32" t="s">
        <v>33</v>
      </c>
      <c r="AI1208" s="32"/>
      <c r="AJ1208" s="28" t="s">
        <v>1755</v>
      </c>
      <c r="AK1208" s="33" t="s">
        <v>1759</v>
      </c>
      <c r="AL1208" s="28" t="s">
        <v>2971</v>
      </c>
      <c r="AM1208" s="28"/>
      <c r="AN1208" s="28"/>
      <c r="AO1208" s="28"/>
      <c r="AP1208" s="33"/>
      <c r="AQ1208" s="33"/>
    </row>
    <row r="1209" spans="1:43" customFormat="1" ht="15.6" x14ac:dyDescent="0.3">
      <c r="A1209" s="26">
        <v>769</v>
      </c>
      <c r="B1209" s="27">
        <v>45822</v>
      </c>
      <c r="C1209" s="28" t="s">
        <v>2843</v>
      </c>
      <c r="D1209" s="29">
        <v>45821</v>
      </c>
      <c r="E1209" s="28" t="s">
        <v>59</v>
      </c>
      <c r="F1209" s="28" t="s">
        <v>60</v>
      </c>
      <c r="G1209" s="28" t="s">
        <v>3053</v>
      </c>
      <c r="H1209" s="28" t="s">
        <v>2664</v>
      </c>
      <c r="I1209" s="30">
        <v>3</v>
      </c>
      <c r="J1209" s="30"/>
      <c r="K1209" s="30"/>
      <c r="L1209" s="28" t="s">
        <v>48</v>
      </c>
      <c r="M1209" s="28" t="s">
        <v>48</v>
      </c>
      <c r="N1209" s="28" t="s">
        <v>1681</v>
      </c>
      <c r="O1209" s="28"/>
      <c r="P1209" s="28"/>
      <c r="Q1209" s="28" t="s">
        <v>1774</v>
      </c>
      <c r="R1209" s="30">
        <v>2</v>
      </c>
      <c r="S1209" s="30">
        <v>2</v>
      </c>
      <c r="T1209" s="30">
        <v>2</v>
      </c>
      <c r="U1209" s="30"/>
      <c r="V1209" s="30"/>
      <c r="W1209" s="30"/>
      <c r="X1209" s="28" t="s">
        <v>340</v>
      </c>
      <c r="Y1209" s="15" t="s">
        <v>3054</v>
      </c>
      <c r="Z1209" s="28"/>
      <c r="AA1209" s="28"/>
      <c r="AB1209" s="28" t="s">
        <v>52</v>
      </c>
      <c r="AC1209" s="31">
        <v>7.9038050870685703</v>
      </c>
      <c r="AD1209" s="31">
        <v>29.547428641288899</v>
      </c>
      <c r="AE1209" s="28" t="s">
        <v>855</v>
      </c>
      <c r="AF1209" s="28" t="s">
        <v>126</v>
      </c>
      <c r="AG1209" s="32" t="s">
        <v>55</v>
      </c>
      <c r="AH1209" s="32" t="s">
        <v>33</v>
      </c>
      <c r="AI1209" s="32" t="s">
        <v>56</v>
      </c>
      <c r="AJ1209" s="28" t="s">
        <v>1755</v>
      </c>
      <c r="AK1209" s="33" t="s">
        <v>1759</v>
      </c>
      <c r="AL1209" s="28" t="s">
        <v>69</v>
      </c>
      <c r="AM1209" s="28"/>
      <c r="AN1209" s="28"/>
      <c r="AO1209" s="28"/>
      <c r="AP1209" s="33"/>
      <c r="AQ1209" s="33"/>
    </row>
    <row r="1210" spans="1:43" customFormat="1" ht="15.6" x14ac:dyDescent="0.3">
      <c r="A1210" s="26"/>
      <c r="B1210" s="27">
        <v>45822</v>
      </c>
      <c r="C1210" s="28" t="s">
        <v>2843</v>
      </c>
      <c r="D1210" s="29">
        <v>45821</v>
      </c>
      <c r="E1210" s="28" t="s">
        <v>59</v>
      </c>
      <c r="F1210" s="28" t="s">
        <v>60</v>
      </c>
      <c r="G1210" s="28" t="s">
        <v>3053</v>
      </c>
      <c r="H1210" s="28" t="s">
        <v>2664</v>
      </c>
      <c r="I1210" s="30"/>
      <c r="J1210" s="30"/>
      <c r="K1210" s="30"/>
      <c r="L1210" s="28" t="s">
        <v>97</v>
      </c>
      <c r="M1210" s="28" t="s">
        <v>97</v>
      </c>
      <c r="N1210" s="28" t="s">
        <v>1681</v>
      </c>
      <c r="O1210" s="28"/>
      <c r="P1210" s="28"/>
      <c r="Q1210" s="28"/>
      <c r="R1210" s="30" t="s">
        <v>3055</v>
      </c>
      <c r="S1210" s="30" t="s">
        <v>3055</v>
      </c>
      <c r="T1210" s="30"/>
      <c r="U1210" s="30"/>
      <c r="V1210" s="30"/>
      <c r="W1210" s="30"/>
      <c r="X1210" s="28" t="s">
        <v>340</v>
      </c>
      <c r="Y1210" s="15" t="s">
        <v>3054</v>
      </c>
      <c r="Z1210" s="28"/>
      <c r="AA1210" s="28"/>
      <c r="AB1210" s="28" t="s">
        <v>52</v>
      </c>
      <c r="AC1210" s="31"/>
      <c r="AD1210" s="28"/>
      <c r="AE1210" s="28" t="s">
        <v>855</v>
      </c>
      <c r="AF1210" s="28" t="s">
        <v>126</v>
      </c>
      <c r="AG1210" s="32" t="s">
        <v>55</v>
      </c>
      <c r="AH1210" s="32" t="s">
        <v>98</v>
      </c>
      <c r="AI1210" s="32" t="s">
        <v>56</v>
      </c>
      <c r="AJ1210" s="28"/>
      <c r="AK1210" s="33"/>
      <c r="AL1210" s="28" t="s">
        <v>69</v>
      </c>
      <c r="AM1210" s="28"/>
      <c r="AN1210" s="28"/>
      <c r="AO1210" s="28"/>
      <c r="AP1210" s="33"/>
      <c r="AQ1210" s="33"/>
    </row>
    <row r="1211" spans="1:43" customFormat="1" ht="409.6" x14ac:dyDescent="0.3">
      <c r="A1211" s="26">
        <v>770</v>
      </c>
      <c r="B1211" s="27">
        <v>45824</v>
      </c>
      <c r="C1211" s="28" t="s">
        <v>2843</v>
      </c>
      <c r="D1211" s="29">
        <v>45822</v>
      </c>
      <c r="E1211" s="28" t="s">
        <v>86</v>
      </c>
      <c r="F1211" s="28" t="s">
        <v>87</v>
      </c>
      <c r="G1211" s="28" t="s">
        <v>3056</v>
      </c>
      <c r="H1211" s="28" t="s">
        <v>2968</v>
      </c>
      <c r="I1211" s="30">
        <v>1</v>
      </c>
      <c r="J1211" s="30"/>
      <c r="K1211" s="30"/>
      <c r="L1211" s="28" t="s">
        <v>48</v>
      </c>
      <c r="M1211" s="28" t="s">
        <v>48</v>
      </c>
      <c r="N1211" s="28" t="s">
        <v>501</v>
      </c>
      <c r="O1211" s="28"/>
      <c r="P1211" s="28"/>
      <c r="Q1211" s="28"/>
      <c r="R1211" s="30">
        <v>2</v>
      </c>
      <c r="S1211" s="30">
        <v>2</v>
      </c>
      <c r="T1211" s="30">
        <v>2</v>
      </c>
      <c r="U1211" s="30"/>
      <c r="V1211" s="30"/>
      <c r="W1211" s="30"/>
      <c r="X1211" s="28" t="s">
        <v>346</v>
      </c>
      <c r="Y1211" s="15" t="s">
        <v>3057</v>
      </c>
      <c r="Z1211" s="22" t="s">
        <v>3058</v>
      </c>
      <c r="AA1211" s="28" t="s">
        <v>3059</v>
      </c>
      <c r="AB1211" s="28" t="s">
        <v>52</v>
      </c>
      <c r="AC1211" s="31">
        <v>3.8048535309725802</v>
      </c>
      <c r="AD1211" s="31">
        <v>31.707126336336799</v>
      </c>
      <c r="AE1211" s="28" t="s">
        <v>3060</v>
      </c>
      <c r="AF1211" s="28" t="s">
        <v>876</v>
      </c>
      <c r="AG1211" s="32" t="s">
        <v>206</v>
      </c>
      <c r="AH1211" s="32" t="s">
        <v>33</v>
      </c>
      <c r="AI1211" s="32"/>
      <c r="AJ1211" s="28" t="s">
        <v>3061</v>
      </c>
      <c r="AK1211" s="33" t="s">
        <v>1759</v>
      </c>
      <c r="AL1211" s="28" t="s">
        <v>58</v>
      </c>
      <c r="AM1211" s="28"/>
      <c r="AN1211" s="28"/>
      <c r="AO1211" s="28"/>
      <c r="AP1211" s="33"/>
      <c r="AQ1211" s="33"/>
    </row>
    <row r="1212" spans="1:43" customFormat="1" ht="409.6" x14ac:dyDescent="0.3">
      <c r="A1212" s="26"/>
      <c r="B1212" s="27">
        <v>45824</v>
      </c>
      <c r="C1212" s="28" t="s">
        <v>2843</v>
      </c>
      <c r="D1212" s="29">
        <v>45822</v>
      </c>
      <c r="E1212" s="28" t="s">
        <v>86</v>
      </c>
      <c r="F1212" s="28" t="s">
        <v>87</v>
      </c>
      <c r="G1212" s="28" t="s">
        <v>3056</v>
      </c>
      <c r="H1212" s="28" t="s">
        <v>2968</v>
      </c>
      <c r="I1212" s="30"/>
      <c r="J1212" s="30"/>
      <c r="K1212" s="30"/>
      <c r="L1212" s="28" t="s">
        <v>3062</v>
      </c>
      <c r="M1212" s="28" t="s">
        <v>71</v>
      </c>
      <c r="N1212" s="28" t="s">
        <v>501</v>
      </c>
      <c r="O1212" s="28"/>
      <c r="P1212" s="28"/>
      <c r="Q1212" s="28"/>
      <c r="R1212" s="30">
        <v>1</v>
      </c>
      <c r="S1212" s="30">
        <v>1</v>
      </c>
      <c r="T1212" s="30">
        <v>1</v>
      </c>
      <c r="U1212" s="30"/>
      <c r="V1212" s="30"/>
      <c r="W1212" s="30"/>
      <c r="X1212" s="28" t="s">
        <v>346</v>
      </c>
      <c r="Y1212" s="15" t="s">
        <v>3057</v>
      </c>
      <c r="Z1212" s="22" t="s">
        <v>3058</v>
      </c>
      <c r="AA1212" s="28" t="s">
        <v>3059</v>
      </c>
      <c r="AB1212" s="28" t="s">
        <v>52</v>
      </c>
      <c r="AC1212" s="31">
        <v>3.8048535309725802</v>
      </c>
      <c r="AD1212" s="31">
        <v>31.707126336336799</v>
      </c>
      <c r="AE1212" s="28" t="s">
        <v>3060</v>
      </c>
      <c r="AF1212" s="28" t="s">
        <v>876</v>
      </c>
      <c r="AG1212" s="32" t="s">
        <v>206</v>
      </c>
      <c r="AH1212" s="32" t="s">
        <v>33</v>
      </c>
      <c r="AI1212" s="32"/>
      <c r="AJ1212" s="28" t="s">
        <v>3061</v>
      </c>
      <c r="AK1212" s="33" t="s">
        <v>1759</v>
      </c>
      <c r="AL1212" s="28" t="s">
        <v>58</v>
      </c>
      <c r="AM1212" s="28"/>
      <c r="AN1212" s="28"/>
      <c r="AO1212" s="28"/>
      <c r="AP1212" s="33"/>
      <c r="AQ1212" s="33"/>
    </row>
    <row r="1213" spans="1:43" customFormat="1" ht="15.6" x14ac:dyDescent="0.3">
      <c r="A1213" s="26">
        <v>771</v>
      </c>
      <c r="B1213" s="27">
        <v>45824</v>
      </c>
      <c r="C1213" s="28" t="s">
        <v>2843</v>
      </c>
      <c r="D1213" s="29">
        <v>45814</v>
      </c>
      <c r="E1213" s="28" t="s">
        <v>127</v>
      </c>
      <c r="F1213" s="28" t="s">
        <v>87</v>
      </c>
      <c r="G1213" s="28" t="s">
        <v>3063</v>
      </c>
      <c r="H1213" s="28" t="s">
        <v>89</v>
      </c>
      <c r="I1213" s="30">
        <v>2</v>
      </c>
      <c r="J1213" s="30"/>
      <c r="K1213" s="30"/>
      <c r="L1213" s="28" t="s">
        <v>555</v>
      </c>
      <c r="M1213" s="28" t="s">
        <v>77</v>
      </c>
      <c r="N1213" s="28" t="s">
        <v>78</v>
      </c>
      <c r="O1213" s="15" t="s">
        <v>1732</v>
      </c>
      <c r="P1213" s="28"/>
      <c r="Q1213" s="28"/>
      <c r="R1213" s="30">
        <v>1</v>
      </c>
      <c r="S1213" s="30">
        <v>1</v>
      </c>
      <c r="T1213" s="30"/>
      <c r="U1213" s="30">
        <v>1</v>
      </c>
      <c r="V1213" s="30"/>
      <c r="W1213" s="30"/>
      <c r="X1213" s="28" t="s">
        <v>346</v>
      </c>
      <c r="Y1213" s="15" t="s">
        <v>3064</v>
      </c>
      <c r="Z1213" s="28"/>
      <c r="AA1213" s="28" t="s">
        <v>2906</v>
      </c>
      <c r="AB1213" s="28" t="s">
        <v>52</v>
      </c>
      <c r="AC1213" s="31">
        <v>3.97533483097431</v>
      </c>
      <c r="AD1213" s="31">
        <v>30.592857616967301</v>
      </c>
      <c r="AE1213" s="28" t="s">
        <v>134</v>
      </c>
      <c r="AF1213" s="28" t="s">
        <v>3065</v>
      </c>
      <c r="AG1213" s="32" t="s">
        <v>85</v>
      </c>
      <c r="AH1213" s="32" t="s">
        <v>33</v>
      </c>
      <c r="AI1213" s="32" t="s">
        <v>56</v>
      </c>
      <c r="AJ1213" s="28"/>
      <c r="AK1213" s="33" t="s">
        <v>1759</v>
      </c>
      <c r="AL1213" s="28" t="s">
        <v>58</v>
      </c>
      <c r="AM1213" s="28"/>
      <c r="AN1213" s="28"/>
      <c r="AO1213" s="28"/>
      <c r="AP1213" s="33"/>
      <c r="AQ1213" s="33"/>
    </row>
    <row r="1214" spans="1:43" customFormat="1" ht="15.6" x14ac:dyDescent="0.3">
      <c r="A1214" s="26">
        <v>772</v>
      </c>
      <c r="B1214" s="27">
        <v>45824</v>
      </c>
      <c r="C1214" s="28" t="s">
        <v>2843</v>
      </c>
      <c r="D1214" s="29">
        <v>45818</v>
      </c>
      <c r="E1214" s="28" t="s">
        <v>44</v>
      </c>
      <c r="F1214" s="28" t="s">
        <v>45</v>
      </c>
      <c r="G1214" s="28" t="s">
        <v>3066</v>
      </c>
      <c r="H1214" s="28" t="s">
        <v>2405</v>
      </c>
      <c r="I1214" s="30">
        <v>3</v>
      </c>
      <c r="J1214" s="30"/>
      <c r="K1214" s="30"/>
      <c r="L1214" s="28" t="s">
        <v>48</v>
      </c>
      <c r="M1214" s="28" t="s">
        <v>48</v>
      </c>
      <c r="N1214" s="28" t="s">
        <v>91</v>
      </c>
      <c r="O1214" s="28"/>
      <c r="P1214" s="28" t="s">
        <v>323</v>
      </c>
      <c r="Q1214" s="28"/>
      <c r="R1214" s="30">
        <v>1</v>
      </c>
      <c r="S1214" s="30">
        <v>1</v>
      </c>
      <c r="T1214" s="30">
        <v>1</v>
      </c>
      <c r="U1214" s="30"/>
      <c r="V1214" s="30"/>
      <c r="W1214" s="30"/>
      <c r="X1214" s="28" t="s">
        <v>346</v>
      </c>
      <c r="Y1214" s="15" t="s">
        <v>3067</v>
      </c>
      <c r="Z1214" s="28" t="s">
        <v>2522</v>
      </c>
      <c r="AA1214" s="28"/>
      <c r="AB1214" s="28" t="s">
        <v>98</v>
      </c>
      <c r="AC1214" s="31"/>
      <c r="AD1214" s="28"/>
      <c r="AE1214" s="28" t="s">
        <v>880</v>
      </c>
      <c r="AF1214" s="28" t="s">
        <v>183</v>
      </c>
      <c r="AG1214" s="32" t="s">
        <v>55</v>
      </c>
      <c r="AH1214" s="32" t="s">
        <v>33</v>
      </c>
      <c r="AI1214" s="32" t="s">
        <v>56</v>
      </c>
      <c r="AJ1214" s="28" t="s">
        <v>1755</v>
      </c>
      <c r="AK1214" s="33"/>
      <c r="AL1214" s="28" t="s">
        <v>58</v>
      </c>
      <c r="AM1214" s="28"/>
      <c r="AN1214" s="28"/>
      <c r="AO1214" s="28"/>
      <c r="AP1214" s="33"/>
      <c r="AQ1214" s="33"/>
    </row>
    <row r="1215" spans="1:43" customFormat="1" ht="15.6" x14ac:dyDescent="0.3">
      <c r="A1215" s="26">
        <v>773</v>
      </c>
      <c r="B1215" s="27">
        <v>45824</v>
      </c>
      <c r="C1215" s="28" t="s">
        <v>2843</v>
      </c>
      <c r="D1215" s="29">
        <v>45822</v>
      </c>
      <c r="E1215" s="28" t="s">
        <v>102</v>
      </c>
      <c r="F1215" s="28" t="s">
        <v>103</v>
      </c>
      <c r="G1215" s="28" t="s">
        <v>3068</v>
      </c>
      <c r="H1215" s="28" t="s">
        <v>615</v>
      </c>
      <c r="I1215" s="30">
        <v>3</v>
      </c>
      <c r="J1215" s="30"/>
      <c r="K1215" s="30"/>
      <c r="L1215" s="28" t="s">
        <v>48</v>
      </c>
      <c r="M1215" s="28" t="s">
        <v>48</v>
      </c>
      <c r="N1215" s="28" t="s">
        <v>91</v>
      </c>
      <c r="O1215" s="28"/>
      <c r="P1215" s="28"/>
      <c r="Q1215" s="28" t="s">
        <v>1769</v>
      </c>
      <c r="R1215" s="30">
        <v>1</v>
      </c>
      <c r="S1215" s="30">
        <v>1</v>
      </c>
      <c r="T1215" s="30">
        <v>1</v>
      </c>
      <c r="U1215" s="30"/>
      <c r="V1215" s="30"/>
      <c r="W1215" s="30"/>
      <c r="X1215" s="28" t="s">
        <v>346</v>
      </c>
      <c r="Y1215" s="15" t="s">
        <v>3069</v>
      </c>
      <c r="Z1215" s="28"/>
      <c r="AA1215" s="28"/>
      <c r="AB1215" s="28" t="s">
        <v>52</v>
      </c>
      <c r="AC1215" s="31">
        <v>6.4420000000000002</v>
      </c>
      <c r="AD1215" s="28">
        <v>31.552</v>
      </c>
      <c r="AE1215" s="28" t="s">
        <v>3070</v>
      </c>
      <c r="AF1215" s="28" t="s">
        <v>107</v>
      </c>
      <c r="AG1215" s="32" t="s">
        <v>55</v>
      </c>
      <c r="AH1215" s="32" t="s">
        <v>33</v>
      </c>
      <c r="AI1215" s="32"/>
      <c r="AJ1215" s="28" t="s">
        <v>1755</v>
      </c>
      <c r="AK1215" s="33" t="s">
        <v>1759</v>
      </c>
      <c r="AL1215" s="28" t="s">
        <v>2971</v>
      </c>
      <c r="AM1215" s="28"/>
      <c r="AN1215" s="28"/>
      <c r="AO1215" s="28"/>
      <c r="AP1215" s="33"/>
      <c r="AQ1215" s="33"/>
    </row>
    <row r="1216" spans="1:43" customFormat="1" ht="15.6" x14ac:dyDescent="0.3">
      <c r="A1216" s="26"/>
      <c r="B1216" s="27">
        <v>45824</v>
      </c>
      <c r="C1216" s="28" t="s">
        <v>2843</v>
      </c>
      <c r="D1216" s="29">
        <v>45822</v>
      </c>
      <c r="E1216" s="28" t="s">
        <v>102</v>
      </c>
      <c r="F1216" s="28" t="s">
        <v>103</v>
      </c>
      <c r="G1216" s="28" t="s">
        <v>3068</v>
      </c>
      <c r="H1216" s="28" t="s">
        <v>615</v>
      </c>
      <c r="I1216" s="30"/>
      <c r="J1216" s="30"/>
      <c r="K1216" s="30"/>
      <c r="L1216" s="28" t="s">
        <v>71</v>
      </c>
      <c r="M1216" s="28" t="s">
        <v>71</v>
      </c>
      <c r="N1216" s="28" t="s">
        <v>91</v>
      </c>
      <c r="O1216" s="28"/>
      <c r="P1216" s="28"/>
      <c r="Q1216" s="28" t="s">
        <v>1769</v>
      </c>
      <c r="R1216" s="30">
        <v>2</v>
      </c>
      <c r="S1216" s="30">
        <v>2</v>
      </c>
      <c r="T1216" s="30">
        <v>2</v>
      </c>
      <c r="U1216" s="30"/>
      <c r="V1216" s="30"/>
      <c r="W1216" s="30"/>
      <c r="X1216" s="28" t="s">
        <v>346</v>
      </c>
      <c r="Y1216" s="15" t="s">
        <v>3069</v>
      </c>
      <c r="Z1216" s="28"/>
      <c r="AA1216" s="28"/>
      <c r="AB1216" s="28" t="s">
        <v>52</v>
      </c>
      <c r="AC1216" s="31">
        <v>6.4420000000000002</v>
      </c>
      <c r="AD1216" s="28">
        <v>31.552</v>
      </c>
      <c r="AE1216" s="28" t="s">
        <v>3070</v>
      </c>
      <c r="AF1216" s="28" t="s">
        <v>107</v>
      </c>
      <c r="AG1216" s="32" t="s">
        <v>55</v>
      </c>
      <c r="AH1216" s="32" t="s">
        <v>33</v>
      </c>
      <c r="AI1216" s="32"/>
      <c r="AJ1216" s="28" t="s">
        <v>1755</v>
      </c>
      <c r="AK1216" s="33" t="s">
        <v>1759</v>
      </c>
      <c r="AL1216" s="28" t="s">
        <v>2971</v>
      </c>
      <c r="AM1216" s="28"/>
      <c r="AN1216" s="28"/>
      <c r="AO1216" s="28"/>
      <c r="AP1216" s="33"/>
      <c r="AQ1216" s="33"/>
    </row>
    <row r="1217" spans="1:43" customFormat="1" ht="15.6" x14ac:dyDescent="0.3">
      <c r="A1217" s="26"/>
      <c r="B1217" s="27">
        <v>45824</v>
      </c>
      <c r="C1217" s="28" t="s">
        <v>2843</v>
      </c>
      <c r="D1217" s="29">
        <v>45822</v>
      </c>
      <c r="E1217" s="28" t="s">
        <v>102</v>
      </c>
      <c r="F1217" s="28" t="s">
        <v>103</v>
      </c>
      <c r="G1217" s="28" t="s">
        <v>3068</v>
      </c>
      <c r="H1217" s="28" t="s">
        <v>615</v>
      </c>
      <c r="I1217" s="30"/>
      <c r="J1217" s="30"/>
      <c r="K1217" s="30"/>
      <c r="L1217" s="28" t="s">
        <v>97</v>
      </c>
      <c r="M1217" s="28" t="s">
        <v>97</v>
      </c>
      <c r="N1217" s="28" t="s">
        <v>91</v>
      </c>
      <c r="O1217" s="28"/>
      <c r="P1217" s="28"/>
      <c r="Q1217" s="28"/>
      <c r="R1217" s="28" t="s">
        <v>3071</v>
      </c>
      <c r="S1217" s="28" t="s">
        <v>3071</v>
      </c>
      <c r="T1217" s="30"/>
      <c r="U1217" s="30"/>
      <c r="V1217" s="30"/>
      <c r="W1217" s="30"/>
      <c r="X1217" s="28" t="s">
        <v>346</v>
      </c>
      <c r="Y1217" s="15" t="s">
        <v>3069</v>
      </c>
      <c r="Z1217" s="28"/>
      <c r="AA1217" s="28"/>
      <c r="AB1217" s="28" t="s">
        <v>52</v>
      </c>
      <c r="AC1217" s="31"/>
      <c r="AD1217" s="28"/>
      <c r="AE1217" s="28" t="s">
        <v>3070</v>
      </c>
      <c r="AF1217" s="28" t="s">
        <v>107</v>
      </c>
      <c r="AG1217" s="32" t="s">
        <v>55</v>
      </c>
      <c r="AH1217" s="32" t="s">
        <v>98</v>
      </c>
      <c r="AI1217" s="32"/>
      <c r="AJ1217" s="28"/>
      <c r="AK1217" s="33"/>
      <c r="AL1217" s="28" t="s">
        <v>2971</v>
      </c>
      <c r="AM1217" s="28"/>
      <c r="AN1217" s="28"/>
      <c r="AO1217" s="28"/>
      <c r="AP1217" s="33"/>
      <c r="AQ1217" s="33"/>
    </row>
    <row r="1218" spans="1:43" customFormat="1" ht="15.6" x14ac:dyDescent="0.3">
      <c r="A1218" s="26">
        <v>774</v>
      </c>
      <c r="B1218" s="27">
        <v>45824</v>
      </c>
      <c r="C1218" s="28" t="s">
        <v>2843</v>
      </c>
      <c r="D1218" s="29">
        <v>45823</v>
      </c>
      <c r="E1218" s="28" t="s">
        <v>102</v>
      </c>
      <c r="F1218" s="28" t="s">
        <v>103</v>
      </c>
      <c r="G1218" s="28" t="s">
        <v>3072</v>
      </c>
      <c r="H1218" s="28" t="s">
        <v>615</v>
      </c>
      <c r="I1218" s="30">
        <v>3</v>
      </c>
      <c r="J1218" s="30"/>
      <c r="K1218" s="30"/>
      <c r="L1218" s="28" t="s">
        <v>3073</v>
      </c>
      <c r="M1218" s="28" t="s">
        <v>77</v>
      </c>
      <c r="N1218" s="28" t="s">
        <v>91</v>
      </c>
      <c r="O1218" s="28"/>
      <c r="P1218" s="28"/>
      <c r="Q1218" s="28" t="s">
        <v>1769</v>
      </c>
      <c r="R1218" s="30">
        <v>2</v>
      </c>
      <c r="S1218" s="30">
        <v>2</v>
      </c>
      <c r="T1218" s="30"/>
      <c r="U1218" s="30">
        <v>2</v>
      </c>
      <c r="V1218" s="30"/>
      <c r="W1218" s="30"/>
      <c r="X1218" s="28" t="s">
        <v>346</v>
      </c>
      <c r="Y1218" s="15" t="s">
        <v>3074</v>
      </c>
      <c r="Z1218" s="28"/>
      <c r="AA1218" s="28" t="s">
        <v>2906</v>
      </c>
      <c r="AB1218" s="28" t="s">
        <v>52</v>
      </c>
      <c r="AC1218" s="31" t="s">
        <v>785</v>
      </c>
      <c r="AD1218" s="37">
        <v>32.537999999999997</v>
      </c>
      <c r="AE1218" s="28" t="s">
        <v>188</v>
      </c>
      <c r="AF1218" s="28" t="s">
        <v>188</v>
      </c>
      <c r="AG1218" s="32" t="s">
        <v>55</v>
      </c>
      <c r="AH1218" s="32" t="s">
        <v>33</v>
      </c>
      <c r="AI1218" s="32"/>
      <c r="AJ1218" s="28"/>
      <c r="AK1218" s="33" t="s">
        <v>1759</v>
      </c>
      <c r="AL1218" s="28" t="s">
        <v>2971</v>
      </c>
      <c r="AM1218" s="28"/>
      <c r="AN1218" s="28"/>
      <c r="AO1218" s="28"/>
      <c r="AP1218" s="33"/>
      <c r="AQ1218" s="33"/>
    </row>
    <row r="1219" spans="1:43" customFormat="1" ht="15.6" x14ac:dyDescent="0.3">
      <c r="A1219" s="26">
        <v>775</v>
      </c>
      <c r="B1219" s="27">
        <v>45824</v>
      </c>
      <c r="C1219" s="28" t="s">
        <v>2843</v>
      </c>
      <c r="D1219" s="29">
        <v>45823</v>
      </c>
      <c r="E1219" s="28" t="s">
        <v>192</v>
      </c>
      <c r="F1219" s="28" t="s">
        <v>159</v>
      </c>
      <c r="G1219" s="28" t="s">
        <v>3075</v>
      </c>
      <c r="H1219" s="28" t="s">
        <v>2968</v>
      </c>
      <c r="I1219" s="30">
        <v>1</v>
      </c>
      <c r="J1219" s="30"/>
      <c r="K1219" s="30"/>
      <c r="L1219" s="28" t="s">
        <v>48</v>
      </c>
      <c r="M1219" s="28" t="s">
        <v>48</v>
      </c>
      <c r="N1219" s="28" t="s">
        <v>3002</v>
      </c>
      <c r="O1219" s="28"/>
      <c r="P1219" s="28" t="s">
        <v>284</v>
      </c>
      <c r="Q1219" s="28" t="s">
        <v>1852</v>
      </c>
      <c r="R1219" s="30">
        <v>1</v>
      </c>
      <c r="S1219" s="30">
        <v>1</v>
      </c>
      <c r="T1219" s="30">
        <v>1</v>
      </c>
      <c r="U1219" s="30"/>
      <c r="V1219" s="30"/>
      <c r="W1219" s="30"/>
      <c r="X1219" s="28" t="s">
        <v>346</v>
      </c>
      <c r="Y1219" s="15" t="s">
        <v>3076</v>
      </c>
      <c r="Z1219" s="32" t="s">
        <v>3077</v>
      </c>
      <c r="AA1219" s="28"/>
      <c r="AB1219" s="28" t="s">
        <v>52</v>
      </c>
      <c r="AC1219" s="31">
        <v>6.6369999999999996</v>
      </c>
      <c r="AD1219" s="28">
        <v>30.388999999999999</v>
      </c>
      <c r="AE1219" s="28" t="s">
        <v>2506</v>
      </c>
      <c r="AF1219" s="28" t="s">
        <v>1540</v>
      </c>
      <c r="AG1219" s="32" t="s">
        <v>55</v>
      </c>
      <c r="AH1219" s="32" t="s">
        <v>33</v>
      </c>
      <c r="AI1219" s="32" t="s">
        <v>56</v>
      </c>
      <c r="AJ1219" s="28" t="s">
        <v>3061</v>
      </c>
      <c r="AK1219" s="33" t="s">
        <v>1759</v>
      </c>
      <c r="AL1219" s="28" t="s">
        <v>69</v>
      </c>
      <c r="AM1219" s="28"/>
      <c r="AN1219" s="28"/>
      <c r="AO1219" s="28"/>
      <c r="AP1219" s="33"/>
      <c r="AQ1219" s="33"/>
    </row>
    <row r="1220" spans="1:43" customFormat="1" ht="15.6" x14ac:dyDescent="0.3">
      <c r="A1220" s="26"/>
      <c r="B1220" s="27">
        <v>45824</v>
      </c>
      <c r="C1220" s="28" t="s">
        <v>2843</v>
      </c>
      <c r="D1220" s="29">
        <v>45823</v>
      </c>
      <c r="E1220" s="28" t="s">
        <v>192</v>
      </c>
      <c r="F1220" s="28" t="s">
        <v>159</v>
      </c>
      <c r="G1220" s="28" t="s">
        <v>3075</v>
      </c>
      <c r="H1220" s="28" t="s">
        <v>2968</v>
      </c>
      <c r="I1220" s="30"/>
      <c r="J1220" s="30"/>
      <c r="K1220" s="30"/>
      <c r="L1220" s="28" t="s">
        <v>71</v>
      </c>
      <c r="M1220" s="28" t="s">
        <v>71</v>
      </c>
      <c r="N1220" s="28" t="s">
        <v>3002</v>
      </c>
      <c r="O1220" s="28"/>
      <c r="P1220" s="28" t="s">
        <v>284</v>
      </c>
      <c r="Q1220" s="28" t="s">
        <v>1852</v>
      </c>
      <c r="R1220" s="30">
        <v>1</v>
      </c>
      <c r="S1220" s="30">
        <v>1</v>
      </c>
      <c r="T1220" s="30"/>
      <c r="U1220" s="30">
        <v>1</v>
      </c>
      <c r="V1220" s="30"/>
      <c r="W1220" s="30"/>
      <c r="X1220" s="28" t="s">
        <v>346</v>
      </c>
      <c r="Y1220" s="15" t="s">
        <v>3076</v>
      </c>
      <c r="Z1220" s="32" t="s">
        <v>3077</v>
      </c>
      <c r="AA1220" s="28"/>
      <c r="AB1220" s="28" t="s">
        <v>52</v>
      </c>
      <c r="AC1220" s="31">
        <v>6.6369999999999996</v>
      </c>
      <c r="AD1220" s="28">
        <v>30.388999999999999</v>
      </c>
      <c r="AE1220" s="28" t="s">
        <v>2506</v>
      </c>
      <c r="AF1220" s="28" t="s">
        <v>1540</v>
      </c>
      <c r="AG1220" s="32" t="s">
        <v>55</v>
      </c>
      <c r="AH1220" s="32" t="s">
        <v>33</v>
      </c>
      <c r="AI1220" s="32" t="s">
        <v>56</v>
      </c>
      <c r="AJ1220" s="28" t="s">
        <v>3061</v>
      </c>
      <c r="AK1220" s="33" t="s">
        <v>1759</v>
      </c>
      <c r="AL1220" s="28" t="s">
        <v>69</v>
      </c>
      <c r="AM1220" s="28"/>
      <c r="AN1220" s="28"/>
      <c r="AO1220" s="28"/>
      <c r="AP1220" s="33"/>
      <c r="AQ1220" s="33"/>
    </row>
    <row r="1221" spans="1:43" customFormat="1" ht="15.6" x14ac:dyDescent="0.3">
      <c r="A1221" s="26"/>
      <c r="B1221" s="27">
        <v>45824</v>
      </c>
      <c r="C1221" s="28" t="s">
        <v>2843</v>
      </c>
      <c r="D1221" s="29">
        <v>45823</v>
      </c>
      <c r="E1221" s="28" t="s">
        <v>192</v>
      </c>
      <c r="F1221" s="28" t="s">
        <v>159</v>
      </c>
      <c r="G1221" s="28" t="s">
        <v>3075</v>
      </c>
      <c r="H1221" s="28" t="s">
        <v>2968</v>
      </c>
      <c r="I1221" s="30"/>
      <c r="J1221" s="30"/>
      <c r="K1221" s="30"/>
      <c r="L1221" s="28" t="s">
        <v>97</v>
      </c>
      <c r="M1221" s="28" t="s">
        <v>97</v>
      </c>
      <c r="N1221" s="28" t="s">
        <v>3002</v>
      </c>
      <c r="O1221" s="28"/>
      <c r="P1221" s="28"/>
      <c r="Q1221" s="28"/>
      <c r="R1221" s="30" t="s">
        <v>3078</v>
      </c>
      <c r="S1221" s="30" t="s">
        <v>3078</v>
      </c>
      <c r="T1221" s="30"/>
      <c r="U1221" s="30"/>
      <c r="V1221" s="30"/>
      <c r="W1221" s="30"/>
      <c r="X1221" s="28" t="s">
        <v>346</v>
      </c>
      <c r="Y1221" s="15" t="s">
        <v>3076</v>
      </c>
      <c r="Z1221" s="32" t="s">
        <v>3077</v>
      </c>
      <c r="AA1221" s="28"/>
      <c r="AB1221" s="28" t="s">
        <v>52</v>
      </c>
      <c r="AC1221" s="31"/>
      <c r="AD1221" s="28"/>
      <c r="AE1221" s="28" t="s">
        <v>2506</v>
      </c>
      <c r="AF1221" s="28" t="s">
        <v>1540</v>
      </c>
      <c r="AG1221" s="32" t="s">
        <v>55</v>
      </c>
      <c r="AH1221" s="32" t="s">
        <v>98</v>
      </c>
      <c r="AI1221" s="32" t="s">
        <v>56</v>
      </c>
      <c r="AJ1221" s="28"/>
      <c r="AK1221" s="33"/>
      <c r="AL1221" s="28" t="s">
        <v>69</v>
      </c>
      <c r="AM1221" s="28"/>
      <c r="AN1221" s="28"/>
      <c r="AO1221" s="28"/>
      <c r="AP1221" s="33"/>
      <c r="AQ1221" s="33"/>
    </row>
    <row r="1222" spans="1:43" customFormat="1" ht="15.6" x14ac:dyDescent="0.3">
      <c r="A1222" s="26">
        <v>776</v>
      </c>
      <c r="B1222" s="27">
        <v>45824</v>
      </c>
      <c r="C1222" s="28" t="s">
        <v>2843</v>
      </c>
      <c r="D1222" s="29">
        <v>45823</v>
      </c>
      <c r="E1222" s="28" t="s">
        <v>59</v>
      </c>
      <c r="F1222" s="28" t="s">
        <v>60</v>
      </c>
      <c r="G1222" s="28" t="s">
        <v>3079</v>
      </c>
      <c r="H1222" s="28" t="s">
        <v>615</v>
      </c>
      <c r="I1222" s="30">
        <v>3</v>
      </c>
      <c r="J1222" s="30"/>
      <c r="K1222" s="30"/>
      <c r="L1222" s="28" t="s">
        <v>48</v>
      </c>
      <c r="M1222" s="28" t="s">
        <v>48</v>
      </c>
      <c r="N1222" s="28" t="s">
        <v>3002</v>
      </c>
      <c r="O1222" s="28"/>
      <c r="P1222" s="28" t="s">
        <v>284</v>
      </c>
      <c r="Q1222" s="28" t="s">
        <v>1852</v>
      </c>
      <c r="R1222" s="30">
        <v>11</v>
      </c>
      <c r="S1222" s="30">
        <v>11</v>
      </c>
      <c r="T1222" s="30">
        <v>11</v>
      </c>
      <c r="U1222" s="30"/>
      <c r="V1222" s="30"/>
      <c r="W1222" s="30"/>
      <c r="X1222" s="28" t="s">
        <v>346</v>
      </c>
      <c r="Y1222" s="15" t="s">
        <v>3080</v>
      </c>
      <c r="Z1222" s="15" t="s">
        <v>3081</v>
      </c>
      <c r="AA1222" s="28" t="s">
        <v>119</v>
      </c>
      <c r="AB1222" s="28" t="s">
        <v>52</v>
      </c>
      <c r="AC1222" s="31">
        <v>8.5846741275798308</v>
      </c>
      <c r="AD1222" s="31">
        <v>29.048366046913401</v>
      </c>
      <c r="AE1222" s="28" t="s">
        <v>302</v>
      </c>
      <c r="AF1222" s="28" t="s">
        <v>67</v>
      </c>
      <c r="AG1222" s="32" t="s">
        <v>55</v>
      </c>
      <c r="AH1222" s="32" t="s">
        <v>33</v>
      </c>
      <c r="AI1222" s="32" t="s">
        <v>56</v>
      </c>
      <c r="AJ1222" s="28" t="s">
        <v>1755</v>
      </c>
      <c r="AK1222" s="33" t="s">
        <v>1759</v>
      </c>
      <c r="AL1222" s="28" t="s">
        <v>69</v>
      </c>
      <c r="AM1222" s="28"/>
      <c r="AN1222" s="28"/>
      <c r="AO1222" s="28"/>
      <c r="AP1222" s="33"/>
      <c r="AQ1222" s="33"/>
    </row>
    <row r="1223" spans="1:43" customFormat="1" ht="15.6" x14ac:dyDescent="0.3">
      <c r="A1223" s="26"/>
      <c r="B1223" s="27">
        <v>45824</v>
      </c>
      <c r="C1223" s="28" t="s">
        <v>2843</v>
      </c>
      <c r="D1223" s="29">
        <v>45823</v>
      </c>
      <c r="E1223" s="28" t="s">
        <v>59</v>
      </c>
      <c r="F1223" s="28" t="s">
        <v>60</v>
      </c>
      <c r="G1223" s="28" t="s">
        <v>3079</v>
      </c>
      <c r="H1223" s="28" t="s">
        <v>615</v>
      </c>
      <c r="I1223" s="30"/>
      <c r="J1223" s="30"/>
      <c r="K1223" s="30"/>
      <c r="L1223" s="28" t="s">
        <v>71</v>
      </c>
      <c r="M1223" s="28" t="s">
        <v>71</v>
      </c>
      <c r="N1223" s="28" t="s">
        <v>3002</v>
      </c>
      <c r="O1223" s="28"/>
      <c r="P1223" s="28" t="s">
        <v>284</v>
      </c>
      <c r="Q1223" s="28" t="s">
        <v>1852</v>
      </c>
      <c r="R1223" s="30">
        <v>21</v>
      </c>
      <c r="S1223" s="30">
        <v>21</v>
      </c>
      <c r="T1223" s="30">
        <v>21</v>
      </c>
      <c r="U1223" s="30"/>
      <c r="V1223" s="30"/>
      <c r="W1223" s="30"/>
      <c r="X1223" s="28" t="s">
        <v>346</v>
      </c>
      <c r="Y1223" s="15" t="s">
        <v>3080</v>
      </c>
      <c r="Z1223" s="15" t="s">
        <v>3082</v>
      </c>
      <c r="AA1223" s="28" t="s">
        <v>119</v>
      </c>
      <c r="AB1223" s="28" t="s">
        <v>52</v>
      </c>
      <c r="AC1223" s="31">
        <v>8.5846741275798308</v>
      </c>
      <c r="AD1223" s="31">
        <v>29.048366046913401</v>
      </c>
      <c r="AE1223" s="28" t="s">
        <v>302</v>
      </c>
      <c r="AF1223" s="28" t="s">
        <v>67</v>
      </c>
      <c r="AG1223" s="32" t="s">
        <v>55</v>
      </c>
      <c r="AH1223" s="32" t="s">
        <v>33</v>
      </c>
      <c r="AI1223" s="32" t="s">
        <v>56</v>
      </c>
      <c r="AJ1223" s="28" t="s">
        <v>1755</v>
      </c>
      <c r="AK1223" s="33" t="s">
        <v>1759</v>
      </c>
      <c r="AL1223" s="28" t="s">
        <v>69</v>
      </c>
      <c r="AM1223" s="28"/>
      <c r="AN1223" s="28"/>
      <c r="AO1223" s="28"/>
      <c r="AP1223" s="33"/>
      <c r="AQ1223" s="33"/>
    </row>
    <row r="1224" spans="1:43" customFormat="1" ht="15.6" x14ac:dyDescent="0.3">
      <c r="A1224" s="26"/>
      <c r="B1224" s="27">
        <v>45824</v>
      </c>
      <c r="C1224" s="28" t="s">
        <v>2843</v>
      </c>
      <c r="D1224" s="29">
        <v>45823</v>
      </c>
      <c r="E1224" s="28" t="s">
        <v>59</v>
      </c>
      <c r="F1224" s="28" t="s">
        <v>60</v>
      </c>
      <c r="G1224" s="28" t="s">
        <v>3079</v>
      </c>
      <c r="H1224" s="28" t="s">
        <v>615</v>
      </c>
      <c r="I1224" s="30"/>
      <c r="J1224" s="30"/>
      <c r="K1224" s="30"/>
      <c r="L1224" s="28" t="s">
        <v>97</v>
      </c>
      <c r="M1224" s="28" t="s">
        <v>97</v>
      </c>
      <c r="N1224" s="28" t="s">
        <v>3002</v>
      </c>
      <c r="O1224" s="28"/>
      <c r="P1224" s="28" t="s">
        <v>284</v>
      </c>
      <c r="Q1224" s="28"/>
      <c r="R1224" s="30"/>
      <c r="S1224" s="30"/>
      <c r="T1224" s="30"/>
      <c r="U1224" s="30"/>
      <c r="V1224" s="30"/>
      <c r="W1224" s="30"/>
      <c r="X1224" s="28" t="s">
        <v>346</v>
      </c>
      <c r="Y1224" s="15" t="s">
        <v>3080</v>
      </c>
      <c r="Z1224" s="15" t="s">
        <v>3082</v>
      </c>
      <c r="AA1224" s="28" t="s">
        <v>119</v>
      </c>
      <c r="AB1224" s="28" t="s">
        <v>52</v>
      </c>
      <c r="AC1224" s="31"/>
      <c r="AD1224" s="28"/>
      <c r="AE1224" s="28" t="s">
        <v>302</v>
      </c>
      <c r="AF1224" s="28" t="s">
        <v>67</v>
      </c>
      <c r="AG1224" s="32" t="s">
        <v>55</v>
      </c>
      <c r="AH1224" s="32" t="s">
        <v>98</v>
      </c>
      <c r="AI1224" s="32" t="s">
        <v>56</v>
      </c>
      <c r="AJ1224" s="28"/>
      <c r="AK1224" s="33"/>
      <c r="AL1224" s="28" t="s">
        <v>69</v>
      </c>
      <c r="AM1224" s="28"/>
      <c r="AN1224" s="28"/>
      <c r="AO1224" s="28"/>
      <c r="AP1224" s="33"/>
      <c r="AQ1224" s="33"/>
    </row>
    <row r="1225" spans="1:43" customFormat="1" ht="15.6" x14ac:dyDescent="0.3">
      <c r="A1225" s="26">
        <v>777</v>
      </c>
      <c r="B1225" s="27">
        <v>45824</v>
      </c>
      <c r="C1225" s="28" t="s">
        <v>2843</v>
      </c>
      <c r="D1225" s="29">
        <v>45823</v>
      </c>
      <c r="E1225" s="28" t="s">
        <v>59</v>
      </c>
      <c r="F1225" s="28" t="s">
        <v>60</v>
      </c>
      <c r="G1225" s="28" t="s">
        <v>3083</v>
      </c>
      <c r="H1225" s="28" t="s">
        <v>615</v>
      </c>
      <c r="I1225" s="30">
        <v>3</v>
      </c>
      <c r="J1225" s="30"/>
      <c r="K1225" s="30"/>
      <c r="L1225" s="28" t="s">
        <v>48</v>
      </c>
      <c r="M1225" s="28" t="s">
        <v>48</v>
      </c>
      <c r="N1225" s="28" t="s">
        <v>3084</v>
      </c>
      <c r="O1225" s="28"/>
      <c r="P1225" s="28"/>
      <c r="Q1225" s="28" t="s">
        <v>1774</v>
      </c>
      <c r="R1225" s="30">
        <v>4</v>
      </c>
      <c r="S1225" s="30">
        <v>4</v>
      </c>
      <c r="T1225" s="30">
        <v>4</v>
      </c>
      <c r="U1225" s="30"/>
      <c r="V1225" s="30"/>
      <c r="W1225" s="30"/>
      <c r="X1225" s="28" t="s">
        <v>346</v>
      </c>
      <c r="Y1225" s="15" t="s">
        <v>3085</v>
      </c>
      <c r="Z1225" s="28"/>
      <c r="AA1225" s="28"/>
      <c r="AB1225" s="28" t="s">
        <v>52</v>
      </c>
      <c r="AC1225" s="31">
        <v>8.4135335647842506</v>
      </c>
      <c r="AD1225" s="31">
        <v>29.279975321487299</v>
      </c>
      <c r="AE1225" s="28" t="s">
        <v>223</v>
      </c>
      <c r="AF1225" s="28" t="s">
        <v>67</v>
      </c>
      <c r="AG1225" s="32" t="s">
        <v>55</v>
      </c>
      <c r="AH1225" s="32" t="s">
        <v>33</v>
      </c>
      <c r="AI1225" s="32" t="s">
        <v>56</v>
      </c>
      <c r="AJ1225" s="28" t="s">
        <v>1755</v>
      </c>
      <c r="AK1225" s="33" t="s">
        <v>1759</v>
      </c>
      <c r="AL1225" s="28" t="s">
        <v>69</v>
      </c>
      <c r="AM1225" s="28"/>
      <c r="AN1225" s="28"/>
      <c r="AO1225" s="28"/>
      <c r="AP1225" s="33"/>
      <c r="AQ1225" s="33"/>
    </row>
    <row r="1226" spans="1:43" customFormat="1" ht="15.6" x14ac:dyDescent="0.3">
      <c r="A1226" s="26">
        <v>778</v>
      </c>
      <c r="B1226" s="27">
        <v>45824</v>
      </c>
      <c r="C1226" s="28" t="s">
        <v>2843</v>
      </c>
      <c r="D1226" s="29">
        <v>45822</v>
      </c>
      <c r="E1226" s="28" t="s">
        <v>72</v>
      </c>
      <c r="F1226" s="28" t="s">
        <v>73</v>
      </c>
      <c r="G1226" s="28" t="s">
        <v>2482</v>
      </c>
      <c r="H1226" s="28" t="s">
        <v>615</v>
      </c>
      <c r="I1226" s="30">
        <v>3</v>
      </c>
      <c r="J1226" s="30"/>
      <c r="K1226" s="30"/>
      <c r="L1226" s="28" t="s">
        <v>3086</v>
      </c>
      <c r="M1226" s="28" t="s">
        <v>77</v>
      </c>
      <c r="N1226" s="28" t="s">
        <v>78</v>
      </c>
      <c r="O1226" s="15" t="s">
        <v>1732</v>
      </c>
      <c r="P1226" s="28"/>
      <c r="Q1226" s="28"/>
      <c r="R1226" s="30">
        <v>1</v>
      </c>
      <c r="S1226" s="30">
        <v>1</v>
      </c>
      <c r="T1226" s="30"/>
      <c r="U1226" s="30"/>
      <c r="V1226" s="30"/>
      <c r="W1226" s="30">
        <v>1</v>
      </c>
      <c r="X1226" s="28" t="s">
        <v>346</v>
      </c>
      <c r="Y1226" s="15" t="s">
        <v>3087</v>
      </c>
      <c r="Z1226" s="28"/>
      <c r="AA1226" s="28" t="s">
        <v>2906</v>
      </c>
      <c r="AB1226" s="28" t="s">
        <v>52</v>
      </c>
      <c r="AC1226" s="31">
        <v>5.84420994291788</v>
      </c>
      <c r="AD1226" s="31">
        <v>27.6380604338685</v>
      </c>
      <c r="AE1226" s="28" t="s">
        <v>1495</v>
      </c>
      <c r="AF1226" s="28" t="s">
        <v>171</v>
      </c>
      <c r="AG1226" s="32" t="s">
        <v>85</v>
      </c>
      <c r="AH1226" s="32" t="s">
        <v>33</v>
      </c>
      <c r="AI1226" s="32"/>
      <c r="AJ1226" s="28"/>
      <c r="AK1226" s="33" t="s">
        <v>1759</v>
      </c>
      <c r="AL1226" s="28" t="s">
        <v>58</v>
      </c>
      <c r="AM1226" s="28"/>
      <c r="AN1226" s="28"/>
      <c r="AO1226" s="28"/>
      <c r="AP1226" s="33"/>
      <c r="AQ1226" s="33"/>
    </row>
    <row r="1227" spans="1:43" customFormat="1" ht="15.6" x14ac:dyDescent="0.3">
      <c r="A1227" s="26">
        <v>779</v>
      </c>
      <c r="B1227" s="27">
        <v>45825</v>
      </c>
      <c r="C1227" s="28" t="s">
        <v>2843</v>
      </c>
      <c r="D1227" s="29">
        <v>45825</v>
      </c>
      <c r="E1227" s="28" t="s">
        <v>127</v>
      </c>
      <c r="F1227" s="28" t="s">
        <v>87</v>
      </c>
      <c r="G1227" s="28" t="s">
        <v>3088</v>
      </c>
      <c r="H1227" s="28" t="s">
        <v>2405</v>
      </c>
      <c r="I1227" s="30">
        <v>3</v>
      </c>
      <c r="J1227" s="30"/>
      <c r="K1227" s="30"/>
      <c r="L1227" s="28" t="s">
        <v>48</v>
      </c>
      <c r="M1227" s="28" t="s">
        <v>48</v>
      </c>
      <c r="N1227" s="28" t="s">
        <v>501</v>
      </c>
      <c r="O1227" s="28"/>
      <c r="P1227" s="28"/>
      <c r="Q1227" s="28"/>
      <c r="R1227" s="30">
        <v>1</v>
      </c>
      <c r="S1227" s="30">
        <v>1</v>
      </c>
      <c r="T1227" s="30">
        <v>1</v>
      </c>
      <c r="U1227" s="30"/>
      <c r="V1227" s="30"/>
      <c r="W1227" s="30"/>
      <c r="X1227" s="28" t="s">
        <v>963</v>
      </c>
      <c r="Y1227" s="15" t="s">
        <v>3089</v>
      </c>
      <c r="Z1227" s="28"/>
      <c r="AA1227" s="28"/>
      <c r="AB1227" s="28" t="s">
        <v>52</v>
      </c>
      <c r="AC1227" s="31">
        <v>3.8956775719999999</v>
      </c>
      <c r="AD1227" s="31">
        <v>30.754458190000001</v>
      </c>
      <c r="AE1227" s="28" t="s">
        <v>652</v>
      </c>
      <c r="AF1227" s="28" t="s">
        <v>3065</v>
      </c>
      <c r="AG1227" s="32" t="s">
        <v>206</v>
      </c>
      <c r="AH1227" s="32" t="s">
        <v>33</v>
      </c>
      <c r="AI1227" s="32" t="s">
        <v>56</v>
      </c>
      <c r="AJ1227" s="28" t="s">
        <v>1755</v>
      </c>
      <c r="AK1227" s="33" t="s">
        <v>1759</v>
      </c>
      <c r="AL1227" s="28" t="s">
        <v>58</v>
      </c>
      <c r="AM1227" s="28"/>
      <c r="AN1227" s="28"/>
      <c r="AO1227" s="28"/>
      <c r="AP1227" s="33"/>
      <c r="AQ1227" s="33"/>
    </row>
    <row r="1228" spans="1:43" customFormat="1" ht="15.6" x14ac:dyDescent="0.3">
      <c r="A1228" s="26"/>
      <c r="B1228" s="27">
        <v>45825</v>
      </c>
      <c r="C1228" s="28" t="s">
        <v>2843</v>
      </c>
      <c r="D1228" s="29">
        <v>45825</v>
      </c>
      <c r="E1228" s="28" t="s">
        <v>127</v>
      </c>
      <c r="F1228" s="28" t="s">
        <v>87</v>
      </c>
      <c r="G1228" s="28" t="s">
        <v>3088</v>
      </c>
      <c r="H1228" s="28" t="s">
        <v>2405</v>
      </c>
      <c r="I1228" s="30"/>
      <c r="J1228" s="30"/>
      <c r="K1228" s="30"/>
      <c r="L1228" s="28" t="s">
        <v>1963</v>
      </c>
      <c r="M1228" s="28" t="s">
        <v>836</v>
      </c>
      <c r="N1228" s="28" t="s">
        <v>501</v>
      </c>
      <c r="O1228" s="28"/>
      <c r="P1228" s="28"/>
      <c r="Q1228" s="28"/>
      <c r="R1228" s="30">
        <v>1</v>
      </c>
      <c r="S1228" s="30">
        <v>1</v>
      </c>
      <c r="T1228" s="30">
        <v>1</v>
      </c>
      <c r="U1228" s="30"/>
      <c r="V1228" s="30"/>
      <c r="W1228" s="30"/>
      <c r="X1228" s="28" t="s">
        <v>963</v>
      </c>
      <c r="Y1228" s="15" t="s">
        <v>3089</v>
      </c>
      <c r="Z1228" s="28"/>
      <c r="AA1228" s="28"/>
      <c r="AB1228" s="28" t="s">
        <v>52</v>
      </c>
      <c r="AC1228" s="31">
        <v>3.8956775719999999</v>
      </c>
      <c r="AD1228" s="31">
        <v>30.754458190000001</v>
      </c>
      <c r="AE1228" s="28" t="s">
        <v>652</v>
      </c>
      <c r="AF1228" s="28" t="s">
        <v>3065</v>
      </c>
      <c r="AG1228" s="32" t="s">
        <v>206</v>
      </c>
      <c r="AH1228" s="32" t="s">
        <v>98</v>
      </c>
      <c r="AI1228" s="32" t="s">
        <v>56</v>
      </c>
      <c r="AJ1228" s="28"/>
      <c r="AK1228" s="33"/>
      <c r="AL1228" s="28" t="s">
        <v>58</v>
      </c>
      <c r="AM1228" s="28"/>
      <c r="AN1228" s="28"/>
      <c r="AO1228" s="28"/>
      <c r="AP1228" s="33"/>
      <c r="AQ1228" s="33"/>
    </row>
    <row r="1229" spans="1:43" customFormat="1" ht="15.6" x14ac:dyDescent="0.3">
      <c r="A1229" s="26"/>
      <c r="B1229" s="27">
        <v>45825</v>
      </c>
      <c r="C1229" s="28" t="s">
        <v>2843</v>
      </c>
      <c r="D1229" s="29">
        <v>45825</v>
      </c>
      <c r="E1229" s="28" t="s">
        <v>127</v>
      </c>
      <c r="F1229" s="28" t="s">
        <v>87</v>
      </c>
      <c r="G1229" s="28" t="s">
        <v>3088</v>
      </c>
      <c r="H1229" s="28" t="s">
        <v>2405</v>
      </c>
      <c r="I1229" s="30"/>
      <c r="J1229" s="30"/>
      <c r="K1229" s="30"/>
      <c r="L1229" s="28" t="s">
        <v>97</v>
      </c>
      <c r="M1229" s="28" t="s">
        <v>97</v>
      </c>
      <c r="N1229" s="28" t="s">
        <v>501</v>
      </c>
      <c r="O1229" s="28"/>
      <c r="P1229" s="28"/>
      <c r="Q1229" s="28"/>
      <c r="R1229" s="30"/>
      <c r="S1229" s="30"/>
      <c r="T1229" s="30"/>
      <c r="U1229" s="30"/>
      <c r="V1229" s="30"/>
      <c r="W1229" s="30"/>
      <c r="X1229" s="28" t="s">
        <v>963</v>
      </c>
      <c r="Y1229" s="15" t="s">
        <v>3089</v>
      </c>
      <c r="Z1229" s="28"/>
      <c r="AA1229" s="28"/>
      <c r="AB1229" s="28" t="s">
        <v>52</v>
      </c>
      <c r="AC1229" s="31">
        <v>3.8956775719999999</v>
      </c>
      <c r="AD1229" s="31">
        <v>30.754458190000001</v>
      </c>
      <c r="AE1229" s="28" t="s">
        <v>652</v>
      </c>
      <c r="AF1229" s="28" t="s">
        <v>3065</v>
      </c>
      <c r="AG1229" s="32" t="s">
        <v>206</v>
      </c>
      <c r="AH1229" s="32" t="s">
        <v>98</v>
      </c>
      <c r="AI1229" s="32" t="s">
        <v>56</v>
      </c>
      <c r="AJ1229" s="28"/>
      <c r="AK1229" s="33"/>
      <c r="AL1229" s="28" t="s">
        <v>58</v>
      </c>
      <c r="AM1229" s="28"/>
      <c r="AN1229" s="28"/>
      <c r="AO1229" s="28"/>
      <c r="AP1229" s="33"/>
      <c r="AQ1229" s="33"/>
    </row>
    <row r="1230" spans="1:43" customFormat="1" ht="15.6" x14ac:dyDescent="0.3">
      <c r="A1230" s="26">
        <v>780</v>
      </c>
      <c r="B1230" s="27">
        <v>45825</v>
      </c>
      <c r="C1230" s="28" t="s">
        <v>2843</v>
      </c>
      <c r="D1230" s="29">
        <v>45822</v>
      </c>
      <c r="E1230" s="28" t="s">
        <v>44</v>
      </c>
      <c r="F1230" s="28" t="s">
        <v>45</v>
      </c>
      <c r="G1230" s="28" t="s">
        <v>3090</v>
      </c>
      <c r="H1230" s="28" t="s">
        <v>2405</v>
      </c>
      <c r="I1230" s="30">
        <v>3</v>
      </c>
      <c r="J1230" s="30"/>
      <c r="K1230" s="30"/>
      <c r="L1230" s="28" t="s">
        <v>48</v>
      </c>
      <c r="M1230" s="28" t="s">
        <v>48</v>
      </c>
      <c r="N1230" s="28" t="s">
        <v>100</v>
      </c>
      <c r="O1230" s="28"/>
      <c r="P1230" s="28"/>
      <c r="Q1230" s="28"/>
      <c r="R1230" s="30">
        <v>1</v>
      </c>
      <c r="S1230" s="30">
        <v>1</v>
      </c>
      <c r="T1230" s="30">
        <v>1</v>
      </c>
      <c r="U1230" s="30"/>
      <c r="V1230" s="30"/>
      <c r="W1230" s="30"/>
      <c r="X1230" s="28" t="s">
        <v>963</v>
      </c>
      <c r="Y1230" s="15" t="s">
        <v>3091</v>
      </c>
      <c r="Z1230" s="28" t="s">
        <v>2522</v>
      </c>
      <c r="AA1230" s="28"/>
      <c r="AB1230" s="28" t="s">
        <v>98</v>
      </c>
      <c r="AC1230" s="31">
        <v>4.5855305826267001</v>
      </c>
      <c r="AD1230" s="31">
        <v>4.5855305826267001</v>
      </c>
      <c r="AE1230" s="28" t="s">
        <v>348</v>
      </c>
      <c r="AF1230" s="28" t="s">
        <v>349</v>
      </c>
      <c r="AG1230" s="32" t="s">
        <v>55</v>
      </c>
      <c r="AH1230" s="32" t="s">
        <v>33</v>
      </c>
      <c r="AI1230" s="32" t="s">
        <v>56</v>
      </c>
      <c r="AJ1230" s="28" t="s">
        <v>1755</v>
      </c>
      <c r="AK1230" s="33"/>
      <c r="AL1230" s="28" t="s">
        <v>58</v>
      </c>
      <c r="AM1230" s="28"/>
      <c r="AN1230" s="28"/>
      <c r="AO1230" s="28"/>
      <c r="AP1230" s="33"/>
      <c r="AQ1230" s="33"/>
    </row>
    <row r="1231" spans="1:43" customFormat="1" ht="15.6" x14ac:dyDescent="0.3">
      <c r="A1231" s="26">
        <v>781</v>
      </c>
      <c r="B1231" s="27">
        <v>45825</v>
      </c>
      <c r="C1231" s="28" t="s">
        <v>2843</v>
      </c>
      <c r="D1231" s="29" t="s">
        <v>3092</v>
      </c>
      <c r="E1231" s="28" t="s">
        <v>102</v>
      </c>
      <c r="F1231" s="28" t="s">
        <v>103</v>
      </c>
      <c r="G1231" s="28" t="s">
        <v>464</v>
      </c>
      <c r="H1231" s="28" t="s">
        <v>3093</v>
      </c>
      <c r="I1231" s="30">
        <v>3</v>
      </c>
      <c r="J1231" s="30"/>
      <c r="K1231" s="30"/>
      <c r="L1231" s="28" t="s">
        <v>324</v>
      </c>
      <c r="M1231" s="28" t="s">
        <v>324</v>
      </c>
      <c r="N1231" s="28" t="s">
        <v>91</v>
      </c>
      <c r="O1231" s="28"/>
      <c r="P1231" s="28"/>
      <c r="Q1231" s="28"/>
      <c r="R1231" s="30">
        <v>1</v>
      </c>
      <c r="S1231" s="30">
        <v>1</v>
      </c>
      <c r="T1231" s="30"/>
      <c r="U1231" s="30"/>
      <c r="V1231" s="30">
        <v>1</v>
      </c>
      <c r="W1231" s="30"/>
      <c r="X1231" s="28" t="s">
        <v>963</v>
      </c>
      <c r="Y1231" s="15" t="s">
        <v>3094</v>
      </c>
      <c r="Z1231" s="28"/>
      <c r="AA1231" s="28"/>
      <c r="AB1231" s="28" t="s">
        <v>52</v>
      </c>
      <c r="AC1231" s="31"/>
      <c r="AD1231" s="28"/>
      <c r="AE1231" s="28" t="s">
        <v>1530</v>
      </c>
      <c r="AF1231" s="28" t="s">
        <v>464</v>
      </c>
      <c r="AG1231" s="32" t="s">
        <v>55</v>
      </c>
      <c r="AH1231" s="32" t="s">
        <v>98</v>
      </c>
      <c r="AI1231" s="32"/>
      <c r="AJ1231" s="28"/>
      <c r="AK1231" s="33"/>
      <c r="AL1231" s="28" t="s">
        <v>2971</v>
      </c>
      <c r="AM1231" s="28"/>
      <c r="AN1231" s="28"/>
      <c r="AO1231" s="28"/>
      <c r="AP1231" s="33"/>
      <c r="AQ1231" s="33"/>
    </row>
    <row r="1232" spans="1:43" customFormat="1" ht="15.6" x14ac:dyDescent="0.3">
      <c r="A1232" s="26">
        <v>782</v>
      </c>
      <c r="B1232" s="27">
        <v>45825</v>
      </c>
      <c r="C1232" s="28" t="s">
        <v>2843</v>
      </c>
      <c r="D1232" s="29">
        <v>45825</v>
      </c>
      <c r="E1232" s="28" t="s">
        <v>192</v>
      </c>
      <c r="F1232" s="28" t="s">
        <v>159</v>
      </c>
      <c r="G1232" s="28" t="s">
        <v>3095</v>
      </c>
      <c r="H1232" s="28" t="s">
        <v>89</v>
      </c>
      <c r="I1232" s="30">
        <v>2</v>
      </c>
      <c r="J1232" s="30"/>
      <c r="K1232" s="30"/>
      <c r="L1232" s="28" t="s">
        <v>48</v>
      </c>
      <c r="M1232" s="28" t="s">
        <v>48</v>
      </c>
      <c r="N1232" s="28" t="s">
        <v>3002</v>
      </c>
      <c r="O1232" s="28"/>
      <c r="P1232" s="28" t="s">
        <v>284</v>
      </c>
      <c r="Q1232" s="28" t="s">
        <v>1852</v>
      </c>
      <c r="R1232" s="30">
        <v>4</v>
      </c>
      <c r="S1232" s="30">
        <v>4</v>
      </c>
      <c r="T1232" s="30">
        <v>4</v>
      </c>
      <c r="U1232" s="30"/>
      <c r="V1232" s="30"/>
      <c r="W1232" s="30"/>
      <c r="X1232" s="28" t="s">
        <v>963</v>
      </c>
      <c r="Y1232" s="15" t="s">
        <v>3096</v>
      </c>
      <c r="Z1232" s="28" t="s">
        <v>3097</v>
      </c>
      <c r="AA1232" s="15" t="s">
        <v>3098</v>
      </c>
      <c r="AB1232" s="28" t="s">
        <v>52</v>
      </c>
      <c r="AC1232" s="31">
        <v>7.0430457864468901</v>
      </c>
      <c r="AD1232" s="31">
        <v>29.993644690619899</v>
      </c>
      <c r="AE1232" s="28" t="s">
        <v>2887</v>
      </c>
      <c r="AF1232" s="28" t="s">
        <v>696</v>
      </c>
      <c r="AG1232" s="32" t="s">
        <v>55</v>
      </c>
      <c r="AH1232" s="32" t="s">
        <v>33</v>
      </c>
      <c r="AI1232" s="32" t="s">
        <v>56</v>
      </c>
      <c r="AJ1232" s="28" t="s">
        <v>1755</v>
      </c>
      <c r="AK1232" s="33" t="s">
        <v>1759</v>
      </c>
      <c r="AL1232" s="28" t="s">
        <v>69</v>
      </c>
      <c r="AM1232" s="28"/>
      <c r="AN1232" s="28"/>
      <c r="AO1232" s="28"/>
      <c r="AP1232" s="33"/>
      <c r="AQ1232" s="33"/>
    </row>
    <row r="1233" spans="1:43" customFormat="1" ht="15.6" x14ac:dyDescent="0.3">
      <c r="A1233" s="26"/>
      <c r="B1233" s="27">
        <v>45825</v>
      </c>
      <c r="C1233" s="28" t="s">
        <v>2843</v>
      </c>
      <c r="D1233" s="29">
        <v>45825</v>
      </c>
      <c r="E1233" s="28" t="s">
        <v>192</v>
      </c>
      <c r="F1233" s="28" t="s">
        <v>159</v>
      </c>
      <c r="G1233" s="28" t="s">
        <v>3095</v>
      </c>
      <c r="H1233" s="28" t="s">
        <v>89</v>
      </c>
      <c r="I1233" s="30"/>
      <c r="J1233" s="30"/>
      <c r="K1233" s="30"/>
      <c r="L1233" s="28" t="s">
        <v>71</v>
      </c>
      <c r="M1233" s="28" t="s">
        <v>71</v>
      </c>
      <c r="N1233" s="28" t="s">
        <v>3002</v>
      </c>
      <c r="O1233" s="28"/>
      <c r="P1233" s="28" t="s">
        <v>284</v>
      </c>
      <c r="Q1233" s="28" t="s">
        <v>1852</v>
      </c>
      <c r="R1233" s="30">
        <v>5</v>
      </c>
      <c r="S1233" s="30">
        <v>5</v>
      </c>
      <c r="T1233" s="30">
        <v>5</v>
      </c>
      <c r="U1233" s="30"/>
      <c r="V1233" s="30"/>
      <c r="W1233" s="30"/>
      <c r="X1233" s="28" t="s">
        <v>963</v>
      </c>
      <c r="Y1233" s="15" t="s">
        <v>3096</v>
      </c>
      <c r="Z1233" s="28" t="s">
        <v>3097</v>
      </c>
      <c r="AA1233" s="15" t="s">
        <v>3098</v>
      </c>
      <c r="AB1233" s="28" t="s">
        <v>52</v>
      </c>
      <c r="AC1233" s="31">
        <v>7.0430457864468901</v>
      </c>
      <c r="AD1233" s="31">
        <v>29.993644690619899</v>
      </c>
      <c r="AE1233" s="28" t="s">
        <v>2887</v>
      </c>
      <c r="AF1233" s="28" t="s">
        <v>696</v>
      </c>
      <c r="AG1233" s="32" t="s">
        <v>55</v>
      </c>
      <c r="AH1233" s="32" t="s">
        <v>33</v>
      </c>
      <c r="AI1233" s="32" t="s">
        <v>56</v>
      </c>
      <c r="AJ1233" s="28" t="s">
        <v>1755</v>
      </c>
      <c r="AK1233" s="33" t="s">
        <v>1759</v>
      </c>
      <c r="AL1233" s="28" t="s">
        <v>69</v>
      </c>
      <c r="AM1233" s="28"/>
      <c r="AN1233" s="28"/>
      <c r="AO1233" s="28"/>
      <c r="AP1233" s="33"/>
      <c r="AQ1233" s="33"/>
    </row>
    <row r="1234" spans="1:43" customFormat="1" ht="15.6" x14ac:dyDescent="0.3">
      <c r="A1234" s="26"/>
      <c r="B1234" s="27">
        <v>45825</v>
      </c>
      <c r="C1234" s="28" t="s">
        <v>2843</v>
      </c>
      <c r="D1234" s="29">
        <v>45825</v>
      </c>
      <c r="E1234" s="28" t="s">
        <v>192</v>
      </c>
      <c r="F1234" s="28" t="s">
        <v>159</v>
      </c>
      <c r="G1234" s="28" t="s">
        <v>3095</v>
      </c>
      <c r="H1234" s="28" t="s">
        <v>89</v>
      </c>
      <c r="I1234" s="30"/>
      <c r="J1234" s="30"/>
      <c r="K1234" s="30"/>
      <c r="L1234" s="28" t="s">
        <v>97</v>
      </c>
      <c r="M1234" s="28" t="s">
        <v>97</v>
      </c>
      <c r="N1234" s="28" t="s">
        <v>3002</v>
      </c>
      <c r="O1234" s="28"/>
      <c r="P1234" s="28" t="s">
        <v>284</v>
      </c>
      <c r="Q1234" s="28"/>
      <c r="R1234" s="30" t="s">
        <v>3099</v>
      </c>
      <c r="S1234" s="30" t="s">
        <v>3099</v>
      </c>
      <c r="T1234" s="30"/>
      <c r="U1234" s="30"/>
      <c r="V1234" s="30"/>
      <c r="W1234" s="30"/>
      <c r="X1234" s="28" t="s">
        <v>963</v>
      </c>
      <c r="Y1234" s="15" t="s">
        <v>3096</v>
      </c>
      <c r="Z1234" s="28"/>
      <c r="AA1234" s="15" t="s">
        <v>3098</v>
      </c>
      <c r="AB1234" s="28" t="s">
        <v>52</v>
      </c>
      <c r="AC1234" s="31"/>
      <c r="AD1234" s="28"/>
      <c r="AE1234" s="28" t="s">
        <v>3100</v>
      </c>
      <c r="AF1234" s="28" t="s">
        <v>667</v>
      </c>
      <c r="AG1234" s="32" t="s">
        <v>55</v>
      </c>
      <c r="AH1234" s="32" t="s">
        <v>98</v>
      </c>
      <c r="AI1234" s="32" t="s">
        <v>56</v>
      </c>
      <c r="AJ1234" s="28"/>
      <c r="AK1234" s="33"/>
      <c r="AL1234" s="28" t="s">
        <v>69</v>
      </c>
      <c r="AM1234" s="28"/>
      <c r="AN1234" s="28"/>
      <c r="AO1234" s="28"/>
      <c r="AP1234" s="33"/>
      <c r="AQ1234" s="33"/>
    </row>
    <row r="1235" spans="1:43" customFormat="1" ht="15.6" x14ac:dyDescent="0.3">
      <c r="A1235" s="26"/>
      <c r="B1235" s="27">
        <v>45825</v>
      </c>
      <c r="C1235" s="28" t="s">
        <v>2843</v>
      </c>
      <c r="D1235" s="29">
        <v>45825</v>
      </c>
      <c r="E1235" s="28" t="s">
        <v>192</v>
      </c>
      <c r="F1235" s="28" t="s">
        <v>159</v>
      </c>
      <c r="G1235" s="28" t="s">
        <v>3095</v>
      </c>
      <c r="H1235" s="28" t="s">
        <v>89</v>
      </c>
      <c r="I1235" s="30"/>
      <c r="J1235" s="30"/>
      <c r="K1235" s="30"/>
      <c r="L1235" s="28" t="s">
        <v>3101</v>
      </c>
      <c r="M1235" s="28" t="s">
        <v>71</v>
      </c>
      <c r="N1235" s="28" t="s">
        <v>3002</v>
      </c>
      <c r="O1235" s="28"/>
      <c r="P1235" s="28" t="s">
        <v>284</v>
      </c>
      <c r="Q1235" s="28" t="s">
        <v>1852</v>
      </c>
      <c r="R1235" s="30" t="s">
        <v>3102</v>
      </c>
      <c r="S1235" s="30" t="s">
        <v>3102</v>
      </c>
      <c r="T1235" s="30"/>
      <c r="U1235" s="30"/>
      <c r="V1235" s="30"/>
      <c r="W1235" s="30"/>
      <c r="X1235" s="28" t="s">
        <v>963</v>
      </c>
      <c r="Y1235" s="15" t="s">
        <v>3096</v>
      </c>
      <c r="Z1235" s="28"/>
      <c r="AA1235" s="15" t="s">
        <v>3098</v>
      </c>
      <c r="AB1235" s="28" t="s">
        <v>52</v>
      </c>
      <c r="AC1235" s="31">
        <v>7.0430457864468901</v>
      </c>
      <c r="AD1235" s="31">
        <v>29.993644690619899</v>
      </c>
      <c r="AE1235" s="28" t="s">
        <v>2887</v>
      </c>
      <c r="AF1235" s="28" t="s">
        <v>696</v>
      </c>
      <c r="AG1235" s="32" t="s">
        <v>55</v>
      </c>
      <c r="AH1235" s="32" t="s">
        <v>98</v>
      </c>
      <c r="AI1235" s="32" t="s">
        <v>56</v>
      </c>
      <c r="AJ1235" s="28" t="s">
        <v>1755</v>
      </c>
      <c r="AK1235" s="33" t="s">
        <v>1759</v>
      </c>
      <c r="AL1235" s="28" t="s">
        <v>69</v>
      </c>
      <c r="AM1235" s="28"/>
      <c r="AN1235" s="28"/>
      <c r="AO1235" s="28"/>
      <c r="AP1235" s="33"/>
      <c r="AQ1235" s="33"/>
    </row>
    <row r="1236" spans="1:43" customFormat="1" ht="15.6" x14ac:dyDescent="0.3">
      <c r="A1236" s="26">
        <v>783</v>
      </c>
      <c r="B1236" s="27">
        <v>45824</v>
      </c>
      <c r="C1236" s="28" t="s">
        <v>2843</v>
      </c>
      <c r="D1236" s="29">
        <v>45821</v>
      </c>
      <c r="E1236" s="28" t="s">
        <v>143</v>
      </c>
      <c r="F1236" s="28" t="s">
        <v>224</v>
      </c>
      <c r="G1236" s="28" t="s">
        <v>1488</v>
      </c>
      <c r="H1236" s="28" t="s">
        <v>3103</v>
      </c>
      <c r="I1236" s="30">
        <v>1</v>
      </c>
      <c r="J1236" s="30"/>
      <c r="K1236" s="30"/>
      <c r="L1236" s="28" t="s">
        <v>129</v>
      </c>
      <c r="M1236" s="28" t="s">
        <v>129</v>
      </c>
      <c r="N1236" s="28" t="s">
        <v>356</v>
      </c>
      <c r="O1236" s="28"/>
      <c r="P1236" s="28"/>
      <c r="Q1236" s="28"/>
      <c r="R1236" s="30">
        <v>1</v>
      </c>
      <c r="S1236" s="30">
        <v>1</v>
      </c>
      <c r="T1236" s="30">
        <v>1</v>
      </c>
      <c r="U1236" s="30"/>
      <c r="V1236" s="30"/>
      <c r="W1236" s="30"/>
      <c r="X1236" s="28" t="s">
        <v>963</v>
      </c>
      <c r="Y1236" s="15" t="s">
        <v>3104</v>
      </c>
      <c r="Z1236" s="28" t="s">
        <v>3105</v>
      </c>
      <c r="AA1236" s="28"/>
      <c r="AB1236" s="28" t="s">
        <v>52</v>
      </c>
      <c r="AC1236" s="31"/>
      <c r="AD1236" s="28"/>
      <c r="AE1236" s="28" t="s">
        <v>277</v>
      </c>
      <c r="AF1236" s="28" t="s">
        <v>143</v>
      </c>
      <c r="AG1236" s="32" t="s">
        <v>85</v>
      </c>
      <c r="AH1236" s="32" t="s">
        <v>98</v>
      </c>
      <c r="AI1236" s="32"/>
      <c r="AJ1236" s="28" t="s">
        <v>1755</v>
      </c>
      <c r="AK1236" s="33"/>
      <c r="AL1236" s="28" t="s">
        <v>69</v>
      </c>
      <c r="AM1236" s="28"/>
      <c r="AN1236" s="28"/>
      <c r="AO1236" s="28"/>
      <c r="AP1236" s="33"/>
      <c r="AQ1236" s="33"/>
    </row>
    <row r="1237" spans="1:43" customFormat="1" ht="15.6" x14ac:dyDescent="0.3">
      <c r="A1237" s="26">
        <v>784</v>
      </c>
      <c r="B1237" s="27">
        <v>45826</v>
      </c>
      <c r="C1237" s="28" t="s">
        <v>2843</v>
      </c>
      <c r="D1237" s="29" t="s">
        <v>3106</v>
      </c>
      <c r="E1237" s="28" t="s">
        <v>44</v>
      </c>
      <c r="F1237" s="28" t="s">
        <v>45</v>
      </c>
      <c r="G1237" s="28" t="s">
        <v>3107</v>
      </c>
      <c r="H1237" s="28" t="s">
        <v>2405</v>
      </c>
      <c r="I1237" s="30">
        <v>3</v>
      </c>
      <c r="J1237" s="30"/>
      <c r="K1237" s="30"/>
      <c r="L1237" s="28" t="s">
        <v>48</v>
      </c>
      <c r="M1237" s="28" t="s">
        <v>48</v>
      </c>
      <c r="N1237" s="28" t="s">
        <v>3108</v>
      </c>
      <c r="O1237" s="28"/>
      <c r="P1237" s="28"/>
      <c r="Q1237" s="28"/>
      <c r="R1237" s="30">
        <v>1</v>
      </c>
      <c r="S1237" s="30">
        <v>1</v>
      </c>
      <c r="T1237" s="30">
        <v>1</v>
      </c>
      <c r="U1237" s="30"/>
      <c r="V1237" s="30"/>
      <c r="W1237" s="30"/>
      <c r="X1237" s="28" t="s">
        <v>992</v>
      </c>
      <c r="Y1237" s="15" t="s">
        <v>3109</v>
      </c>
      <c r="Z1237" s="28" t="s">
        <v>2522</v>
      </c>
      <c r="AA1237" s="28"/>
      <c r="AB1237" s="28" t="s">
        <v>98</v>
      </c>
      <c r="AC1237" s="31"/>
      <c r="AD1237" s="28"/>
      <c r="AE1237" s="28" t="s">
        <v>3110</v>
      </c>
      <c r="AF1237" s="28" t="s">
        <v>140</v>
      </c>
      <c r="AG1237" s="32" t="s">
        <v>55</v>
      </c>
      <c r="AH1237" s="32" t="s">
        <v>33</v>
      </c>
      <c r="AI1237" s="32" t="s">
        <v>56</v>
      </c>
      <c r="AJ1237" s="28" t="s">
        <v>1755</v>
      </c>
      <c r="AK1237" s="33"/>
      <c r="AL1237" s="28" t="s">
        <v>58</v>
      </c>
      <c r="AM1237" s="28"/>
      <c r="AN1237" s="28"/>
      <c r="AO1237" s="28"/>
      <c r="AP1237" s="33"/>
      <c r="AQ1237" s="33"/>
    </row>
    <row r="1238" spans="1:43" customFormat="1" ht="15.6" x14ac:dyDescent="0.3">
      <c r="A1238" s="26"/>
      <c r="B1238" s="27">
        <v>45826</v>
      </c>
      <c r="C1238" s="28" t="s">
        <v>2843</v>
      </c>
      <c r="D1238" s="29" t="s">
        <v>3106</v>
      </c>
      <c r="E1238" s="28" t="s">
        <v>44</v>
      </c>
      <c r="F1238" s="28" t="s">
        <v>45</v>
      </c>
      <c r="G1238" s="28" t="s">
        <v>3107</v>
      </c>
      <c r="H1238" s="28" t="s">
        <v>2405</v>
      </c>
      <c r="I1238" s="30"/>
      <c r="J1238" s="30"/>
      <c r="K1238" s="30"/>
      <c r="L1238" s="28" t="s">
        <v>48</v>
      </c>
      <c r="M1238" s="28" t="s">
        <v>48</v>
      </c>
      <c r="N1238" s="28" t="s">
        <v>3111</v>
      </c>
      <c r="O1238" s="28"/>
      <c r="P1238" s="28"/>
      <c r="Q1238" s="28"/>
      <c r="R1238" s="30">
        <v>1</v>
      </c>
      <c r="S1238" s="30">
        <v>1</v>
      </c>
      <c r="T1238" s="30">
        <v>1</v>
      </c>
      <c r="U1238" s="30"/>
      <c r="V1238" s="30"/>
      <c r="W1238" s="30"/>
      <c r="X1238" s="28" t="s">
        <v>992</v>
      </c>
      <c r="Y1238" s="15" t="s">
        <v>3109</v>
      </c>
      <c r="Z1238" s="28" t="s">
        <v>2522</v>
      </c>
      <c r="AA1238" s="28"/>
      <c r="AB1238" s="28" t="s">
        <v>98</v>
      </c>
      <c r="AC1238" s="31"/>
      <c r="AD1238" s="28"/>
      <c r="AE1238" s="28" t="s">
        <v>3110</v>
      </c>
      <c r="AF1238" s="28" t="s">
        <v>140</v>
      </c>
      <c r="AG1238" s="32" t="s">
        <v>55</v>
      </c>
      <c r="AH1238" s="32" t="s">
        <v>33</v>
      </c>
      <c r="AI1238" s="32" t="s">
        <v>56</v>
      </c>
      <c r="AJ1238" s="28" t="s">
        <v>1755</v>
      </c>
      <c r="AK1238" s="33"/>
      <c r="AL1238" s="28" t="s">
        <v>58</v>
      </c>
      <c r="AM1238" s="28"/>
      <c r="AN1238" s="28"/>
      <c r="AO1238" s="28"/>
      <c r="AP1238" s="33"/>
      <c r="AQ1238" s="33"/>
    </row>
    <row r="1239" spans="1:43" customFormat="1" ht="15.6" x14ac:dyDescent="0.3">
      <c r="A1239" s="26">
        <v>785</v>
      </c>
      <c r="B1239" s="27">
        <v>45826</v>
      </c>
      <c r="C1239" s="28" t="s">
        <v>2843</v>
      </c>
      <c r="D1239" s="29">
        <v>45825</v>
      </c>
      <c r="E1239" s="28" t="s">
        <v>59</v>
      </c>
      <c r="F1239" s="28" t="s">
        <v>60</v>
      </c>
      <c r="G1239" s="28" t="s">
        <v>3112</v>
      </c>
      <c r="H1239" s="28" t="s">
        <v>2405</v>
      </c>
      <c r="I1239" s="30">
        <v>3</v>
      </c>
      <c r="J1239" s="30"/>
      <c r="K1239" s="30"/>
      <c r="L1239" s="28" t="s">
        <v>48</v>
      </c>
      <c r="M1239" s="28" t="s">
        <v>48</v>
      </c>
      <c r="N1239" s="28" t="s">
        <v>3002</v>
      </c>
      <c r="O1239" s="28"/>
      <c r="P1239" s="28" t="s">
        <v>284</v>
      </c>
      <c r="Q1239" s="28" t="s">
        <v>1852</v>
      </c>
      <c r="R1239" s="30">
        <v>4</v>
      </c>
      <c r="S1239" s="30">
        <v>4</v>
      </c>
      <c r="T1239" s="30">
        <v>4</v>
      </c>
      <c r="U1239" s="30"/>
      <c r="V1239" s="30"/>
      <c r="W1239" s="30"/>
      <c r="X1239" s="28" t="s">
        <v>992</v>
      </c>
      <c r="Y1239" s="15" t="s">
        <v>3113</v>
      </c>
      <c r="Z1239" s="28"/>
      <c r="AA1239" s="28"/>
      <c r="AB1239" s="28" t="s">
        <v>52</v>
      </c>
      <c r="AC1239" s="31">
        <v>8.4135335647842506</v>
      </c>
      <c r="AD1239" s="31">
        <v>29.279975321487299</v>
      </c>
      <c r="AE1239" s="28" t="s">
        <v>223</v>
      </c>
      <c r="AF1239" s="28" t="s">
        <v>67</v>
      </c>
      <c r="AG1239" s="32" t="s">
        <v>55</v>
      </c>
      <c r="AH1239" s="32" t="s">
        <v>33</v>
      </c>
      <c r="AI1239" s="32" t="s">
        <v>56</v>
      </c>
      <c r="AJ1239" s="28" t="s">
        <v>1755</v>
      </c>
      <c r="AK1239" s="33" t="s">
        <v>1759</v>
      </c>
      <c r="AL1239" s="28" t="s">
        <v>69</v>
      </c>
      <c r="AM1239" s="28"/>
      <c r="AN1239" s="28"/>
      <c r="AO1239" s="28"/>
      <c r="AP1239" s="33"/>
      <c r="AQ1239" s="33"/>
    </row>
    <row r="1240" spans="1:43" customFormat="1" ht="15.6" x14ac:dyDescent="0.3">
      <c r="A1240" s="26"/>
      <c r="B1240" s="27">
        <v>45826</v>
      </c>
      <c r="C1240" s="28" t="s">
        <v>2843</v>
      </c>
      <c r="D1240" s="29">
        <v>45825</v>
      </c>
      <c r="E1240" s="28" t="s">
        <v>59</v>
      </c>
      <c r="F1240" s="28" t="s">
        <v>60</v>
      </c>
      <c r="G1240" s="28" t="s">
        <v>3112</v>
      </c>
      <c r="H1240" s="28" t="s">
        <v>2405</v>
      </c>
      <c r="I1240" s="30"/>
      <c r="J1240" s="30"/>
      <c r="K1240" s="30"/>
      <c r="L1240" s="28" t="s">
        <v>71</v>
      </c>
      <c r="M1240" s="28" t="s">
        <v>71</v>
      </c>
      <c r="N1240" s="28" t="s">
        <v>3002</v>
      </c>
      <c r="O1240" s="28"/>
      <c r="P1240" s="28" t="s">
        <v>284</v>
      </c>
      <c r="Q1240" s="28" t="s">
        <v>1852</v>
      </c>
      <c r="R1240" s="30">
        <v>3</v>
      </c>
      <c r="S1240" s="30">
        <v>3</v>
      </c>
      <c r="T1240" s="30">
        <v>3</v>
      </c>
      <c r="U1240" s="30"/>
      <c r="V1240" s="30"/>
      <c r="W1240" s="30"/>
      <c r="X1240" s="28" t="s">
        <v>992</v>
      </c>
      <c r="Y1240" s="15" t="s">
        <v>3113</v>
      </c>
      <c r="Z1240" s="28"/>
      <c r="AA1240" s="28"/>
      <c r="AB1240" s="28" t="s">
        <v>52</v>
      </c>
      <c r="AC1240" s="31">
        <v>8.4135335647842506</v>
      </c>
      <c r="AD1240" s="31">
        <v>29.279975321487299</v>
      </c>
      <c r="AE1240" s="28" t="s">
        <v>223</v>
      </c>
      <c r="AF1240" s="28" t="s">
        <v>67</v>
      </c>
      <c r="AG1240" s="32" t="s">
        <v>55</v>
      </c>
      <c r="AH1240" s="32" t="s">
        <v>33</v>
      </c>
      <c r="AI1240" s="32" t="s">
        <v>56</v>
      </c>
      <c r="AJ1240" s="28" t="s">
        <v>1755</v>
      </c>
      <c r="AK1240" s="33" t="s">
        <v>1759</v>
      </c>
      <c r="AL1240" s="28" t="s">
        <v>69</v>
      </c>
      <c r="AM1240" s="28"/>
      <c r="AN1240" s="28"/>
      <c r="AO1240" s="28"/>
      <c r="AP1240" s="33"/>
      <c r="AQ1240" s="33"/>
    </row>
    <row r="1241" spans="1:43" customFormat="1" ht="15.6" x14ac:dyDescent="0.3">
      <c r="A1241" s="26">
        <v>786</v>
      </c>
      <c r="B1241" s="27">
        <v>45825</v>
      </c>
      <c r="C1241" s="28" t="s">
        <v>2843</v>
      </c>
      <c r="D1241" s="29">
        <v>45823</v>
      </c>
      <c r="E1241" s="28" t="s">
        <v>59</v>
      </c>
      <c r="F1241" s="28" t="s">
        <v>60</v>
      </c>
      <c r="G1241" s="28" t="s">
        <v>3114</v>
      </c>
      <c r="H1241" s="28" t="s">
        <v>615</v>
      </c>
      <c r="I1241" s="30">
        <v>3</v>
      </c>
      <c r="J1241" s="30"/>
      <c r="K1241" s="30"/>
      <c r="L1241" s="28" t="s">
        <v>195</v>
      </c>
      <c r="M1241" s="28" t="s">
        <v>48</v>
      </c>
      <c r="N1241" s="28" t="s">
        <v>78</v>
      </c>
      <c r="O1241" s="28"/>
      <c r="P1241" s="28"/>
      <c r="Q1241" s="28"/>
      <c r="R1241" s="30">
        <v>1</v>
      </c>
      <c r="S1241" s="30">
        <v>1</v>
      </c>
      <c r="T1241" s="30">
        <v>1</v>
      </c>
      <c r="U1241" s="30"/>
      <c r="V1241" s="30"/>
      <c r="W1241" s="30"/>
      <c r="X1241" s="28" t="s">
        <v>992</v>
      </c>
      <c r="Y1241" s="15" t="s">
        <v>3115</v>
      </c>
      <c r="Z1241" s="28"/>
      <c r="AA1241" s="28" t="s">
        <v>332</v>
      </c>
      <c r="AB1241" s="28" t="s">
        <v>52</v>
      </c>
      <c r="AC1241" s="31"/>
      <c r="AD1241" s="28"/>
      <c r="AE1241" s="28" t="s">
        <v>951</v>
      </c>
      <c r="AF1241" s="28" t="s">
        <v>952</v>
      </c>
      <c r="AG1241" s="32" t="s">
        <v>85</v>
      </c>
      <c r="AH1241" s="32" t="s">
        <v>98</v>
      </c>
      <c r="AI1241" s="32" t="s">
        <v>56</v>
      </c>
      <c r="AJ1241" s="28"/>
      <c r="AK1241" s="33"/>
      <c r="AL1241" s="28" t="s">
        <v>69</v>
      </c>
      <c r="AM1241" s="28"/>
      <c r="AN1241" s="28"/>
      <c r="AO1241" s="28"/>
      <c r="AP1241" s="33"/>
      <c r="AQ1241" s="33"/>
    </row>
    <row r="1242" spans="1:43" customFormat="1" ht="15.6" x14ac:dyDescent="0.3">
      <c r="A1242" s="26">
        <v>787</v>
      </c>
      <c r="B1242" s="27">
        <v>45826</v>
      </c>
      <c r="C1242" s="28" t="s">
        <v>2843</v>
      </c>
      <c r="D1242" s="29">
        <v>45825</v>
      </c>
      <c r="E1242" s="28" t="s">
        <v>72</v>
      </c>
      <c r="F1242" s="28" t="s">
        <v>73</v>
      </c>
      <c r="G1242" s="28" t="s">
        <v>3116</v>
      </c>
      <c r="H1242" s="28" t="s">
        <v>615</v>
      </c>
      <c r="I1242" s="30">
        <v>3</v>
      </c>
      <c r="J1242" s="30"/>
      <c r="K1242" s="30"/>
      <c r="L1242" s="28" t="s">
        <v>48</v>
      </c>
      <c r="M1242" s="28" t="s">
        <v>48</v>
      </c>
      <c r="N1242" s="28" t="s">
        <v>501</v>
      </c>
      <c r="O1242" s="28"/>
      <c r="P1242" s="28"/>
      <c r="Q1242" s="28"/>
      <c r="R1242" s="30">
        <v>1</v>
      </c>
      <c r="S1242" s="30">
        <v>1</v>
      </c>
      <c r="T1242" s="30">
        <v>1</v>
      </c>
      <c r="U1242" s="30"/>
      <c r="V1242" s="30"/>
      <c r="W1242" s="30"/>
      <c r="X1242" s="28" t="s">
        <v>992</v>
      </c>
      <c r="Y1242" s="15" t="s">
        <v>3117</v>
      </c>
      <c r="Z1242" s="28"/>
      <c r="AA1242" s="28"/>
      <c r="AB1242" s="28" t="s">
        <v>52</v>
      </c>
      <c r="AC1242" s="31">
        <v>5.3432909999999998</v>
      </c>
      <c r="AD1242" s="31">
        <v>30.448896000000001</v>
      </c>
      <c r="AE1242" s="28" t="s">
        <v>3118</v>
      </c>
      <c r="AF1242" s="28" t="s">
        <v>710</v>
      </c>
      <c r="AG1242" s="32" t="s">
        <v>206</v>
      </c>
      <c r="AH1242" s="32" t="s">
        <v>33</v>
      </c>
      <c r="AI1242" s="32"/>
      <c r="AJ1242" s="28" t="s">
        <v>1755</v>
      </c>
      <c r="AK1242" s="33" t="s">
        <v>1759</v>
      </c>
      <c r="AL1242" s="28" t="s">
        <v>58</v>
      </c>
      <c r="AM1242" s="28"/>
      <c r="AN1242" s="28"/>
      <c r="AO1242" s="28"/>
      <c r="AP1242" s="33"/>
      <c r="AQ1242" s="33"/>
    </row>
    <row r="1243" spans="1:43" customFormat="1" ht="15.6" x14ac:dyDescent="0.3">
      <c r="A1243" s="26">
        <v>788</v>
      </c>
      <c r="B1243" s="27">
        <v>45827</v>
      </c>
      <c r="C1243" s="28" t="s">
        <v>2843</v>
      </c>
      <c r="D1243" s="29">
        <v>45822</v>
      </c>
      <c r="E1243" s="28" t="s">
        <v>127</v>
      </c>
      <c r="F1243" s="28" t="s">
        <v>87</v>
      </c>
      <c r="G1243" s="28" t="s">
        <v>3119</v>
      </c>
      <c r="H1243" s="28" t="s">
        <v>2405</v>
      </c>
      <c r="I1243" s="30">
        <v>3</v>
      </c>
      <c r="J1243" s="30"/>
      <c r="K1243" s="30"/>
      <c r="L1243" s="28" t="s">
        <v>71</v>
      </c>
      <c r="M1243" s="28" t="s">
        <v>71</v>
      </c>
      <c r="N1243" s="28" t="s">
        <v>501</v>
      </c>
      <c r="O1243" s="28"/>
      <c r="P1243" s="28"/>
      <c r="Q1243" s="28"/>
      <c r="R1243" s="30">
        <v>1</v>
      </c>
      <c r="S1243" s="30">
        <v>1</v>
      </c>
      <c r="T1243" s="30">
        <v>1</v>
      </c>
      <c r="U1243" s="30"/>
      <c r="V1243" s="30"/>
      <c r="W1243" s="30"/>
      <c r="X1243" s="28" t="s">
        <v>383</v>
      </c>
      <c r="Y1243" s="15" t="s">
        <v>3120</v>
      </c>
      <c r="Z1243" s="28"/>
      <c r="AA1243" s="28"/>
      <c r="AB1243" s="28" t="s">
        <v>52</v>
      </c>
      <c r="AC1243" s="31">
        <v>4.0758023267416599</v>
      </c>
      <c r="AD1243" s="31">
        <v>30.7511684835404</v>
      </c>
      <c r="AE1243" s="28" t="s">
        <v>178</v>
      </c>
      <c r="AF1243" s="28" t="s">
        <v>3065</v>
      </c>
      <c r="AG1243" s="32" t="s">
        <v>206</v>
      </c>
      <c r="AH1243" s="32" t="s">
        <v>33</v>
      </c>
      <c r="AI1243" s="32" t="s">
        <v>56</v>
      </c>
      <c r="AJ1243" s="28" t="s">
        <v>1755</v>
      </c>
      <c r="AK1243" s="33" t="s">
        <v>1759</v>
      </c>
      <c r="AL1243" s="28" t="s">
        <v>58</v>
      </c>
      <c r="AM1243" s="28"/>
      <c r="AN1243" s="28"/>
      <c r="AO1243" s="28"/>
      <c r="AP1243" s="33"/>
      <c r="AQ1243" s="33"/>
    </row>
    <row r="1244" spans="1:43" customFormat="1" ht="15.6" x14ac:dyDescent="0.3">
      <c r="A1244" s="26">
        <v>789</v>
      </c>
      <c r="B1244" s="27">
        <v>45827</v>
      </c>
      <c r="C1244" s="28" t="s">
        <v>2843</v>
      </c>
      <c r="D1244" s="29">
        <v>45813</v>
      </c>
      <c r="E1244" s="28" t="s">
        <v>44</v>
      </c>
      <c r="F1244" s="28" t="s">
        <v>45</v>
      </c>
      <c r="G1244" s="28" t="s">
        <v>3121</v>
      </c>
      <c r="H1244" s="28" t="s">
        <v>2405</v>
      </c>
      <c r="I1244" s="30">
        <v>3</v>
      </c>
      <c r="J1244" s="30"/>
      <c r="K1244" s="30"/>
      <c r="L1244" s="28" t="s">
        <v>48</v>
      </c>
      <c r="M1244" s="28" t="s">
        <v>48</v>
      </c>
      <c r="N1244" s="28" t="s">
        <v>100</v>
      </c>
      <c r="O1244" s="28"/>
      <c r="P1244" s="28"/>
      <c r="Q1244" s="28"/>
      <c r="R1244" s="30">
        <v>1</v>
      </c>
      <c r="S1244" s="30">
        <v>1</v>
      </c>
      <c r="T1244" s="30">
        <v>1</v>
      </c>
      <c r="U1244" s="30"/>
      <c r="V1244" s="30"/>
      <c r="W1244" s="30"/>
      <c r="X1244" s="28" t="s">
        <v>383</v>
      </c>
      <c r="Y1244" s="15" t="s">
        <v>3122</v>
      </c>
      <c r="Z1244" s="28" t="s">
        <v>2522</v>
      </c>
      <c r="AA1244" s="28"/>
      <c r="AB1244" s="28" t="s">
        <v>98</v>
      </c>
      <c r="AC1244" s="31">
        <v>4.5855305826267001</v>
      </c>
      <c r="AD1244" s="31">
        <v>4.5855305826267001</v>
      </c>
      <c r="AE1244" s="28" t="s">
        <v>348</v>
      </c>
      <c r="AF1244" s="28" t="s">
        <v>349</v>
      </c>
      <c r="AG1244" s="32" t="s">
        <v>55</v>
      </c>
      <c r="AH1244" s="32" t="s">
        <v>33</v>
      </c>
      <c r="AI1244" s="32" t="s">
        <v>56</v>
      </c>
      <c r="AJ1244" s="28" t="s">
        <v>1755</v>
      </c>
      <c r="AK1244" s="33"/>
      <c r="AL1244" s="28" t="s">
        <v>58</v>
      </c>
      <c r="AM1244" s="28"/>
      <c r="AN1244" s="28"/>
      <c r="AO1244" s="28"/>
      <c r="AP1244" s="33"/>
      <c r="AQ1244" s="33"/>
    </row>
    <row r="1245" spans="1:43" customFormat="1" ht="15.6" x14ac:dyDescent="0.3">
      <c r="A1245" s="26"/>
      <c r="B1245" s="27">
        <v>45827</v>
      </c>
      <c r="C1245" s="28" t="s">
        <v>2843</v>
      </c>
      <c r="D1245" s="29">
        <v>45813</v>
      </c>
      <c r="E1245" s="28" t="s">
        <v>44</v>
      </c>
      <c r="F1245" s="28" t="s">
        <v>45</v>
      </c>
      <c r="G1245" s="28" t="s">
        <v>3121</v>
      </c>
      <c r="H1245" s="28" t="s">
        <v>2405</v>
      </c>
      <c r="I1245" s="30"/>
      <c r="J1245" s="30"/>
      <c r="K1245" s="30"/>
      <c r="L1245" s="28" t="s">
        <v>97</v>
      </c>
      <c r="M1245" s="28" t="s">
        <v>97</v>
      </c>
      <c r="N1245" s="28" t="s">
        <v>100</v>
      </c>
      <c r="O1245" s="28"/>
      <c r="P1245" s="28"/>
      <c r="Q1245" s="28"/>
      <c r="R1245" s="30" t="s">
        <v>3123</v>
      </c>
      <c r="S1245" s="30" t="s">
        <v>3123</v>
      </c>
      <c r="T1245" s="30"/>
      <c r="U1245" s="30"/>
      <c r="V1245" s="30"/>
      <c r="W1245" s="30"/>
      <c r="X1245" s="28" t="s">
        <v>383</v>
      </c>
      <c r="Y1245" s="15" t="s">
        <v>3122</v>
      </c>
      <c r="Z1245" s="28" t="s">
        <v>2522</v>
      </c>
      <c r="AA1245" s="28"/>
      <c r="AB1245" s="28" t="s">
        <v>98</v>
      </c>
      <c r="AC1245" s="31">
        <v>4.5855305826267001</v>
      </c>
      <c r="AD1245" s="31">
        <v>4.5855305826267001</v>
      </c>
      <c r="AE1245" s="28" t="s">
        <v>348</v>
      </c>
      <c r="AF1245" s="28" t="s">
        <v>349</v>
      </c>
      <c r="AG1245" s="32" t="s">
        <v>55</v>
      </c>
      <c r="AH1245" s="32" t="s">
        <v>98</v>
      </c>
      <c r="AI1245" s="32" t="s">
        <v>56</v>
      </c>
      <c r="AJ1245" s="28"/>
      <c r="AK1245" s="33"/>
      <c r="AL1245" s="28" t="s">
        <v>58</v>
      </c>
      <c r="AM1245" s="28"/>
      <c r="AN1245" s="28"/>
      <c r="AO1245" s="28"/>
      <c r="AP1245" s="33"/>
      <c r="AQ1245" s="33"/>
    </row>
    <row r="1246" spans="1:43" customFormat="1" ht="15.6" x14ac:dyDescent="0.3">
      <c r="A1246" s="26">
        <v>790</v>
      </c>
      <c r="B1246" s="27">
        <v>45827</v>
      </c>
      <c r="C1246" s="28" t="s">
        <v>2843</v>
      </c>
      <c r="D1246" s="29">
        <v>45825</v>
      </c>
      <c r="E1246" s="28" t="s">
        <v>102</v>
      </c>
      <c r="F1246" s="28" t="s">
        <v>103</v>
      </c>
      <c r="G1246" s="28" t="s">
        <v>3124</v>
      </c>
      <c r="H1246" s="28" t="s">
        <v>615</v>
      </c>
      <c r="I1246" s="30">
        <v>3</v>
      </c>
      <c r="J1246" s="30"/>
      <c r="K1246" s="30"/>
      <c r="L1246" s="28" t="s">
        <v>71</v>
      </c>
      <c r="M1246" s="28" t="s">
        <v>71</v>
      </c>
      <c r="N1246" s="28" t="s">
        <v>91</v>
      </c>
      <c r="O1246" s="28"/>
      <c r="P1246" s="28"/>
      <c r="Q1246" s="28" t="s">
        <v>1769</v>
      </c>
      <c r="R1246" s="30">
        <v>1</v>
      </c>
      <c r="S1246" s="30">
        <v>1</v>
      </c>
      <c r="T1246" s="30"/>
      <c r="U1246" s="30">
        <v>1</v>
      </c>
      <c r="V1246" s="30"/>
      <c r="W1246" s="30"/>
      <c r="X1246" s="28" t="s">
        <v>383</v>
      </c>
      <c r="Y1246" s="15" t="s">
        <v>3125</v>
      </c>
      <c r="Z1246" s="28"/>
      <c r="AA1246" s="28"/>
      <c r="AB1246" s="28" t="s">
        <v>52</v>
      </c>
      <c r="AC1246" s="31">
        <v>7.4338325370937097</v>
      </c>
      <c r="AD1246" s="31">
        <v>31.200378675165499</v>
      </c>
      <c r="AE1246" s="28" t="s">
        <v>1721</v>
      </c>
      <c r="AF1246" s="28" t="s">
        <v>107</v>
      </c>
      <c r="AG1246" s="32" t="s">
        <v>55</v>
      </c>
      <c r="AH1246" s="32" t="s">
        <v>33</v>
      </c>
      <c r="AI1246" s="32"/>
      <c r="AJ1246" s="28" t="s">
        <v>1755</v>
      </c>
      <c r="AK1246" s="33" t="s">
        <v>1759</v>
      </c>
      <c r="AL1246" s="28" t="s">
        <v>2971</v>
      </c>
      <c r="AM1246" s="28"/>
      <c r="AN1246" s="28"/>
      <c r="AO1246" s="28"/>
      <c r="AP1246" s="33"/>
      <c r="AQ1246" s="33"/>
    </row>
    <row r="1247" spans="1:43" customFormat="1" ht="15.6" x14ac:dyDescent="0.3">
      <c r="A1247" s="26">
        <v>791</v>
      </c>
      <c r="B1247" s="27" t="s">
        <v>3126</v>
      </c>
      <c r="C1247" s="28" t="s">
        <v>2843</v>
      </c>
      <c r="D1247" s="29">
        <v>45825</v>
      </c>
      <c r="E1247" s="28" t="s">
        <v>192</v>
      </c>
      <c r="F1247" s="28" t="s">
        <v>159</v>
      </c>
      <c r="G1247" s="28" t="s">
        <v>3045</v>
      </c>
      <c r="H1247" s="28" t="s">
        <v>615</v>
      </c>
      <c r="I1247" s="30">
        <v>3</v>
      </c>
      <c r="J1247" s="30"/>
      <c r="K1247" s="30"/>
      <c r="L1247" s="28" t="s">
        <v>48</v>
      </c>
      <c r="M1247" s="28" t="s">
        <v>48</v>
      </c>
      <c r="N1247" s="28" t="s">
        <v>3002</v>
      </c>
      <c r="O1247" s="28"/>
      <c r="P1247" s="28" t="s">
        <v>284</v>
      </c>
      <c r="Q1247" s="28" t="s">
        <v>1852</v>
      </c>
      <c r="R1247" s="30">
        <v>5</v>
      </c>
      <c r="S1247" s="30">
        <v>5</v>
      </c>
      <c r="T1247" s="30">
        <v>5</v>
      </c>
      <c r="U1247" s="30"/>
      <c r="V1247" s="30"/>
      <c r="W1247" s="30"/>
      <c r="X1247" s="28" t="s">
        <v>383</v>
      </c>
      <c r="Y1247" s="15" t="s">
        <v>3127</v>
      </c>
      <c r="Z1247" s="15" t="s">
        <v>3128</v>
      </c>
      <c r="AA1247" s="28"/>
      <c r="AB1247" s="28" t="s">
        <v>52</v>
      </c>
      <c r="AC1247" s="31">
        <v>6.6369999999999996</v>
      </c>
      <c r="AD1247" s="28">
        <v>30.388999999999999</v>
      </c>
      <c r="AE1247" s="28" t="s">
        <v>2506</v>
      </c>
      <c r="AF1247" s="28" t="s">
        <v>1540</v>
      </c>
      <c r="AG1247" s="32" t="s">
        <v>55</v>
      </c>
      <c r="AH1247" s="32" t="s">
        <v>33</v>
      </c>
      <c r="AI1247" s="32" t="s">
        <v>56</v>
      </c>
      <c r="AJ1247" s="28" t="s">
        <v>1755</v>
      </c>
      <c r="AK1247" s="33" t="s">
        <v>1759</v>
      </c>
      <c r="AL1247" s="28" t="s">
        <v>69</v>
      </c>
      <c r="AM1247" s="28"/>
      <c r="AN1247" s="28"/>
      <c r="AO1247" s="28"/>
      <c r="AP1247" s="33"/>
      <c r="AQ1247" s="33"/>
    </row>
    <row r="1248" spans="1:43" customFormat="1" ht="15.6" x14ac:dyDescent="0.3">
      <c r="A1248" s="26"/>
      <c r="B1248" s="27" t="s">
        <v>3126</v>
      </c>
      <c r="C1248" s="28" t="s">
        <v>2843</v>
      </c>
      <c r="D1248" s="29">
        <v>45825</v>
      </c>
      <c r="E1248" s="28" t="s">
        <v>192</v>
      </c>
      <c r="F1248" s="28" t="s">
        <v>159</v>
      </c>
      <c r="G1248" s="28" t="s">
        <v>3045</v>
      </c>
      <c r="H1248" s="28" t="s">
        <v>615</v>
      </c>
      <c r="I1248" s="30"/>
      <c r="J1248" s="30"/>
      <c r="K1248" s="30"/>
      <c r="L1248" s="28" t="s">
        <v>71</v>
      </c>
      <c r="M1248" s="28" t="s">
        <v>71</v>
      </c>
      <c r="N1248" s="28" t="s">
        <v>3002</v>
      </c>
      <c r="O1248" s="28"/>
      <c r="P1248" s="28" t="s">
        <v>284</v>
      </c>
      <c r="Q1248" s="28" t="s">
        <v>1852</v>
      </c>
      <c r="R1248" s="30">
        <v>4</v>
      </c>
      <c r="S1248" s="30">
        <v>4</v>
      </c>
      <c r="T1248" s="30">
        <v>4</v>
      </c>
      <c r="U1248" s="30"/>
      <c r="V1248" s="30"/>
      <c r="W1248" s="30"/>
      <c r="X1248" s="28" t="s">
        <v>383</v>
      </c>
      <c r="Y1248" s="15" t="s">
        <v>3127</v>
      </c>
      <c r="Z1248" s="15" t="s">
        <v>3128</v>
      </c>
      <c r="AA1248" s="28"/>
      <c r="AB1248" s="28" t="s">
        <v>52</v>
      </c>
      <c r="AC1248" s="31">
        <v>6.6369999999999996</v>
      </c>
      <c r="AD1248" s="28">
        <v>30.388999999999999</v>
      </c>
      <c r="AE1248" s="28" t="s">
        <v>2506</v>
      </c>
      <c r="AF1248" s="28" t="s">
        <v>1540</v>
      </c>
      <c r="AG1248" s="32" t="s">
        <v>55</v>
      </c>
      <c r="AH1248" s="32" t="s">
        <v>33</v>
      </c>
      <c r="AI1248" s="32" t="s">
        <v>56</v>
      </c>
      <c r="AJ1248" s="28" t="s">
        <v>1755</v>
      </c>
      <c r="AK1248" s="33" t="s">
        <v>1759</v>
      </c>
      <c r="AL1248" s="28" t="s">
        <v>69</v>
      </c>
      <c r="AM1248" s="28"/>
      <c r="AN1248" s="28"/>
      <c r="AO1248" s="28"/>
      <c r="AP1248" s="33"/>
      <c r="AQ1248" s="33"/>
    </row>
    <row r="1249" spans="1:43" customFormat="1" ht="15.6" x14ac:dyDescent="0.3">
      <c r="A1249" s="26"/>
      <c r="B1249" s="27" t="s">
        <v>3126</v>
      </c>
      <c r="C1249" s="28" t="s">
        <v>2843</v>
      </c>
      <c r="D1249" s="29">
        <v>45825</v>
      </c>
      <c r="E1249" s="28" t="s">
        <v>192</v>
      </c>
      <c r="F1249" s="28" t="s">
        <v>159</v>
      </c>
      <c r="G1249" s="28" t="s">
        <v>3045</v>
      </c>
      <c r="H1249" s="28" t="s">
        <v>615</v>
      </c>
      <c r="I1249" s="30"/>
      <c r="J1249" s="30"/>
      <c r="K1249" s="30"/>
      <c r="L1249" s="28" t="s">
        <v>97</v>
      </c>
      <c r="M1249" s="28" t="s">
        <v>97</v>
      </c>
      <c r="N1249" s="28" t="s">
        <v>3002</v>
      </c>
      <c r="O1249" s="28"/>
      <c r="P1249" s="28" t="s">
        <v>284</v>
      </c>
      <c r="Q1249" s="28"/>
      <c r="R1249" s="30" t="s">
        <v>1982</v>
      </c>
      <c r="S1249" s="30" t="s">
        <v>1982</v>
      </c>
      <c r="T1249" s="30"/>
      <c r="U1249" s="30"/>
      <c r="V1249" s="30"/>
      <c r="W1249" s="30"/>
      <c r="X1249" s="28" t="s">
        <v>383</v>
      </c>
      <c r="Y1249" s="15" t="s">
        <v>3127</v>
      </c>
      <c r="Z1249" s="15" t="s">
        <v>3128</v>
      </c>
      <c r="AA1249" s="28"/>
      <c r="AB1249" s="28" t="s">
        <v>52</v>
      </c>
      <c r="AC1249" s="31"/>
      <c r="AD1249" s="28"/>
      <c r="AE1249" s="28" t="s">
        <v>2506</v>
      </c>
      <c r="AF1249" s="28" t="s">
        <v>1540</v>
      </c>
      <c r="AG1249" s="32" t="s">
        <v>55</v>
      </c>
      <c r="AH1249" s="32" t="s">
        <v>98</v>
      </c>
      <c r="AI1249" s="32" t="s">
        <v>56</v>
      </c>
      <c r="AJ1249" s="28"/>
      <c r="AK1249" s="33"/>
      <c r="AL1249" s="28" t="s">
        <v>69</v>
      </c>
      <c r="AM1249" s="28"/>
      <c r="AN1249" s="28"/>
      <c r="AO1249" s="28"/>
      <c r="AP1249" s="33"/>
      <c r="AQ1249" s="33"/>
    </row>
    <row r="1250" spans="1:43" customFormat="1" ht="15.6" x14ac:dyDescent="0.3">
      <c r="A1250" s="26"/>
      <c r="B1250" s="27" t="s">
        <v>3126</v>
      </c>
      <c r="C1250" s="28" t="s">
        <v>2843</v>
      </c>
      <c r="D1250" s="29">
        <v>45825</v>
      </c>
      <c r="E1250" s="28" t="s">
        <v>192</v>
      </c>
      <c r="F1250" s="28" t="s">
        <v>159</v>
      </c>
      <c r="G1250" s="28" t="s">
        <v>3045</v>
      </c>
      <c r="H1250" s="28" t="s">
        <v>615</v>
      </c>
      <c r="I1250" s="30"/>
      <c r="J1250" s="30"/>
      <c r="K1250" s="30"/>
      <c r="L1250" s="28" t="s">
        <v>3024</v>
      </c>
      <c r="M1250" s="28" t="s">
        <v>48</v>
      </c>
      <c r="N1250" s="28" t="s">
        <v>3002</v>
      </c>
      <c r="O1250" s="28"/>
      <c r="P1250" s="28" t="s">
        <v>284</v>
      </c>
      <c r="Q1250" s="28" t="s">
        <v>1852</v>
      </c>
      <c r="R1250" s="30" t="s">
        <v>3129</v>
      </c>
      <c r="S1250" s="30" t="s">
        <v>3129</v>
      </c>
      <c r="T1250" s="30"/>
      <c r="U1250" s="30"/>
      <c r="V1250" s="30"/>
      <c r="W1250" s="30"/>
      <c r="X1250" s="28" t="s">
        <v>383</v>
      </c>
      <c r="Y1250" s="15" t="s">
        <v>3127</v>
      </c>
      <c r="Z1250" s="15" t="s">
        <v>3128</v>
      </c>
      <c r="AA1250" s="28"/>
      <c r="AB1250" s="28" t="s">
        <v>52</v>
      </c>
      <c r="AC1250" s="31">
        <v>6.6369999999999996</v>
      </c>
      <c r="AD1250" s="28">
        <v>30.388999999999999</v>
      </c>
      <c r="AE1250" s="28" t="s">
        <v>2506</v>
      </c>
      <c r="AF1250" s="28" t="s">
        <v>1540</v>
      </c>
      <c r="AG1250" s="32" t="s">
        <v>55</v>
      </c>
      <c r="AH1250" s="32" t="s">
        <v>98</v>
      </c>
      <c r="AI1250" s="32" t="s">
        <v>56</v>
      </c>
      <c r="AJ1250" s="28" t="s">
        <v>1755</v>
      </c>
      <c r="AK1250" s="33" t="s">
        <v>1759</v>
      </c>
      <c r="AL1250" s="28" t="s">
        <v>69</v>
      </c>
      <c r="AM1250" s="28"/>
      <c r="AN1250" s="28"/>
      <c r="AO1250" s="28"/>
      <c r="AP1250" s="33"/>
      <c r="AQ1250" s="33"/>
    </row>
    <row r="1251" spans="1:43" customFormat="1" ht="15.6" x14ac:dyDescent="0.3">
      <c r="A1251" s="26">
        <v>792</v>
      </c>
      <c r="B1251" s="27">
        <v>45827</v>
      </c>
      <c r="C1251" s="28" t="s">
        <v>2843</v>
      </c>
      <c r="D1251" s="29">
        <v>45825</v>
      </c>
      <c r="E1251" s="28" t="s">
        <v>283</v>
      </c>
      <c r="F1251" s="28" t="s">
        <v>284</v>
      </c>
      <c r="G1251" s="28" t="s">
        <v>3130</v>
      </c>
      <c r="H1251" s="28" t="s">
        <v>2968</v>
      </c>
      <c r="I1251" s="30">
        <v>1</v>
      </c>
      <c r="J1251" s="30"/>
      <c r="K1251" s="30"/>
      <c r="L1251" s="28" t="s">
        <v>381</v>
      </c>
      <c r="M1251" s="28" t="s">
        <v>381</v>
      </c>
      <c r="N1251" s="28" t="s">
        <v>332</v>
      </c>
      <c r="O1251" s="28"/>
      <c r="P1251" s="28"/>
      <c r="Q1251" s="28"/>
      <c r="R1251" s="30">
        <v>1</v>
      </c>
      <c r="S1251" s="30">
        <v>1</v>
      </c>
      <c r="T1251" s="30">
        <v>1</v>
      </c>
      <c r="U1251" s="30"/>
      <c r="V1251" s="30"/>
      <c r="W1251" s="30"/>
      <c r="X1251" s="28" t="s">
        <v>383</v>
      </c>
      <c r="Y1251" s="15" t="s">
        <v>3131</v>
      </c>
      <c r="Z1251" s="28" t="s">
        <v>3132</v>
      </c>
      <c r="AA1251" s="28"/>
      <c r="AB1251" s="28" t="s">
        <v>52</v>
      </c>
      <c r="AC1251" s="31"/>
      <c r="AD1251" s="28"/>
      <c r="AE1251" s="28" t="s">
        <v>792</v>
      </c>
      <c r="AF1251" s="28" t="s">
        <v>792</v>
      </c>
      <c r="AG1251" s="32" t="s">
        <v>85</v>
      </c>
      <c r="AH1251" s="32" t="s">
        <v>98</v>
      </c>
      <c r="AI1251" s="32"/>
      <c r="AJ1251" s="28" t="s">
        <v>3061</v>
      </c>
      <c r="AK1251" s="33"/>
      <c r="AL1251" s="28" t="s">
        <v>2971</v>
      </c>
      <c r="AM1251" s="28"/>
      <c r="AN1251" s="28"/>
      <c r="AO1251" s="28"/>
      <c r="AP1251" s="33"/>
      <c r="AQ1251" s="33"/>
    </row>
    <row r="1252" spans="1:43" customFormat="1" ht="15.6" x14ac:dyDescent="0.3">
      <c r="A1252" s="26">
        <v>793</v>
      </c>
      <c r="B1252" s="27">
        <v>45827</v>
      </c>
      <c r="C1252" s="28" t="s">
        <v>2843</v>
      </c>
      <c r="D1252" s="29">
        <v>45826</v>
      </c>
      <c r="E1252" s="28" t="s">
        <v>59</v>
      </c>
      <c r="F1252" s="28" t="s">
        <v>60</v>
      </c>
      <c r="G1252" s="28" t="s">
        <v>3133</v>
      </c>
      <c r="H1252" s="28" t="s">
        <v>2405</v>
      </c>
      <c r="I1252" s="30">
        <v>3</v>
      </c>
      <c r="J1252" s="30"/>
      <c r="K1252" s="30"/>
      <c r="L1252" s="28" t="s">
        <v>48</v>
      </c>
      <c r="M1252" s="28" t="s">
        <v>48</v>
      </c>
      <c r="N1252" s="28" t="s">
        <v>541</v>
      </c>
      <c r="O1252" s="28"/>
      <c r="P1252" s="28"/>
      <c r="Q1252" s="28" t="s">
        <v>1774</v>
      </c>
      <c r="R1252" s="30">
        <v>1</v>
      </c>
      <c r="S1252" s="30">
        <v>1</v>
      </c>
      <c r="T1252" s="30">
        <v>1</v>
      </c>
      <c r="U1252" s="30"/>
      <c r="V1252" s="30"/>
      <c r="W1252" s="30"/>
      <c r="X1252" s="28" t="s">
        <v>383</v>
      </c>
      <c r="Y1252" s="15" t="s">
        <v>3134</v>
      </c>
      <c r="Z1252" s="28"/>
      <c r="AA1252" s="28"/>
      <c r="AB1252" s="28" t="s">
        <v>52</v>
      </c>
      <c r="AC1252" s="31">
        <v>6.8872874245303199</v>
      </c>
      <c r="AD1252" s="31">
        <v>28.714768822470202</v>
      </c>
      <c r="AE1252" s="28" t="s">
        <v>2983</v>
      </c>
      <c r="AF1252" s="28" t="s">
        <v>162</v>
      </c>
      <c r="AG1252" s="32" t="s">
        <v>55</v>
      </c>
      <c r="AH1252" s="32" t="s">
        <v>33</v>
      </c>
      <c r="AI1252" s="32" t="s">
        <v>56</v>
      </c>
      <c r="AJ1252" s="28" t="s">
        <v>1755</v>
      </c>
      <c r="AK1252" s="33" t="s">
        <v>1759</v>
      </c>
      <c r="AL1252" s="28" t="s">
        <v>69</v>
      </c>
      <c r="AM1252" s="28"/>
      <c r="AN1252" s="28"/>
      <c r="AO1252" s="28"/>
      <c r="AP1252" s="33"/>
      <c r="AQ1252" s="33"/>
    </row>
    <row r="1253" spans="1:43" customFormat="1" ht="15.6" x14ac:dyDescent="0.3">
      <c r="A1253" s="26"/>
      <c r="B1253" s="27">
        <v>45827</v>
      </c>
      <c r="C1253" s="28" t="s">
        <v>2843</v>
      </c>
      <c r="D1253" s="29">
        <v>45826</v>
      </c>
      <c r="E1253" s="28" t="s">
        <v>59</v>
      </c>
      <c r="F1253" s="28" t="s">
        <v>60</v>
      </c>
      <c r="G1253" s="28" t="s">
        <v>3133</v>
      </c>
      <c r="H1253" s="28" t="s">
        <v>2405</v>
      </c>
      <c r="I1253" s="30"/>
      <c r="J1253" s="30"/>
      <c r="K1253" s="30"/>
      <c r="L1253" s="28" t="s">
        <v>71</v>
      </c>
      <c r="M1253" s="28" t="s">
        <v>71</v>
      </c>
      <c r="N1253" s="28" t="s">
        <v>541</v>
      </c>
      <c r="O1253" s="28"/>
      <c r="P1253" s="28"/>
      <c r="Q1253" s="28" t="s">
        <v>1774</v>
      </c>
      <c r="R1253" s="30">
        <v>1</v>
      </c>
      <c r="S1253" s="30">
        <v>1</v>
      </c>
      <c r="T1253" s="30">
        <v>1</v>
      </c>
      <c r="U1253" s="30"/>
      <c r="V1253" s="30"/>
      <c r="W1253" s="30"/>
      <c r="X1253" s="28" t="s">
        <v>383</v>
      </c>
      <c r="Y1253" s="15" t="s">
        <v>3134</v>
      </c>
      <c r="Z1253" s="28"/>
      <c r="AA1253" s="28"/>
      <c r="AB1253" s="28" t="s">
        <v>52</v>
      </c>
      <c r="AC1253" s="31">
        <v>6.8872874245303199</v>
      </c>
      <c r="AD1253" s="31">
        <v>28.714768822470202</v>
      </c>
      <c r="AE1253" s="28" t="s">
        <v>2983</v>
      </c>
      <c r="AF1253" s="28" t="s">
        <v>162</v>
      </c>
      <c r="AG1253" s="32" t="s">
        <v>55</v>
      </c>
      <c r="AH1253" s="32" t="s">
        <v>33</v>
      </c>
      <c r="AI1253" s="32" t="s">
        <v>56</v>
      </c>
      <c r="AJ1253" s="28" t="s">
        <v>1755</v>
      </c>
      <c r="AK1253" s="33" t="s">
        <v>1759</v>
      </c>
      <c r="AL1253" s="28" t="s">
        <v>69</v>
      </c>
      <c r="AM1253" s="28"/>
      <c r="AN1253" s="28"/>
      <c r="AO1253" s="28"/>
      <c r="AP1253" s="33"/>
      <c r="AQ1253" s="33"/>
    </row>
    <row r="1254" spans="1:43" customFormat="1" ht="15.6" x14ac:dyDescent="0.3">
      <c r="A1254" s="26">
        <v>794</v>
      </c>
      <c r="B1254" s="27">
        <v>45828</v>
      </c>
      <c r="C1254" s="28" t="s">
        <v>2843</v>
      </c>
      <c r="D1254" s="29">
        <v>45823</v>
      </c>
      <c r="E1254" s="28" t="s">
        <v>127</v>
      </c>
      <c r="F1254" s="28" t="s">
        <v>87</v>
      </c>
      <c r="G1254" s="28" t="s">
        <v>3135</v>
      </c>
      <c r="H1254" s="28" t="s">
        <v>89</v>
      </c>
      <c r="I1254" s="30">
        <v>2</v>
      </c>
      <c r="J1254" s="30"/>
      <c r="K1254" s="30"/>
      <c r="L1254" s="28" t="s">
        <v>129</v>
      </c>
      <c r="M1254" s="28" t="s">
        <v>129</v>
      </c>
      <c r="N1254" s="28" t="s">
        <v>78</v>
      </c>
      <c r="O1254" s="28"/>
      <c r="P1254" s="28"/>
      <c r="Q1254" s="28"/>
      <c r="R1254" s="30">
        <v>2</v>
      </c>
      <c r="S1254" s="30">
        <v>2</v>
      </c>
      <c r="T1254" s="30">
        <v>2</v>
      </c>
      <c r="U1254" s="30"/>
      <c r="V1254" s="30"/>
      <c r="W1254" s="30"/>
      <c r="X1254" s="28" t="s">
        <v>3136</v>
      </c>
      <c r="Y1254" s="15" t="s">
        <v>3137</v>
      </c>
      <c r="Z1254" s="28"/>
      <c r="AA1254" s="28" t="s">
        <v>119</v>
      </c>
      <c r="AB1254" s="28" t="s">
        <v>52</v>
      </c>
      <c r="AC1254" s="31">
        <v>4.0758023267416599</v>
      </c>
      <c r="AD1254" s="31">
        <v>30.7511684835404</v>
      </c>
      <c r="AE1254" s="28" t="s">
        <v>178</v>
      </c>
      <c r="AF1254" s="28" t="s">
        <v>3065</v>
      </c>
      <c r="AG1254" s="32" t="s">
        <v>85</v>
      </c>
      <c r="AH1254" s="32" t="s">
        <v>98</v>
      </c>
      <c r="AI1254" s="32" t="s">
        <v>56</v>
      </c>
      <c r="AJ1254" s="28" t="s">
        <v>1755</v>
      </c>
      <c r="AK1254" s="33"/>
      <c r="AL1254" s="28" t="s">
        <v>58</v>
      </c>
      <c r="AM1254" s="28"/>
      <c r="AN1254" s="28"/>
      <c r="AO1254" s="28"/>
      <c r="AP1254" s="33"/>
      <c r="AQ1254" s="33"/>
    </row>
    <row r="1255" spans="1:43" customFormat="1" ht="15.6" x14ac:dyDescent="0.3">
      <c r="A1255" s="26">
        <v>795</v>
      </c>
      <c r="B1255" s="27">
        <v>45828</v>
      </c>
      <c r="C1255" s="28" t="s">
        <v>2843</v>
      </c>
      <c r="D1255" s="29">
        <v>45815</v>
      </c>
      <c r="E1255" s="28" t="s">
        <v>44</v>
      </c>
      <c r="F1255" s="28" t="s">
        <v>45</v>
      </c>
      <c r="G1255" s="28" t="s">
        <v>3138</v>
      </c>
      <c r="H1255" s="28" t="s">
        <v>2405</v>
      </c>
      <c r="I1255" s="30">
        <v>3</v>
      </c>
      <c r="J1255" s="30"/>
      <c r="K1255" s="30"/>
      <c r="L1255" s="28" t="s">
        <v>48</v>
      </c>
      <c r="M1255" s="28" t="s">
        <v>48</v>
      </c>
      <c r="N1255" s="28" t="s">
        <v>2238</v>
      </c>
      <c r="O1255" s="28"/>
      <c r="P1255" s="28"/>
      <c r="Q1255" s="28"/>
      <c r="R1255" s="30">
        <v>1</v>
      </c>
      <c r="S1255" s="30">
        <v>1</v>
      </c>
      <c r="T1255" s="30">
        <v>1</v>
      </c>
      <c r="U1255" s="30"/>
      <c r="V1255" s="30"/>
      <c r="W1255" s="30"/>
      <c r="X1255" s="28" t="s">
        <v>3139</v>
      </c>
      <c r="Y1255" s="15" t="s">
        <v>3140</v>
      </c>
      <c r="Z1255" s="28" t="s">
        <v>2522</v>
      </c>
      <c r="AA1255" s="28"/>
      <c r="AB1255" s="28" t="s">
        <v>98</v>
      </c>
      <c r="AC1255" s="31"/>
      <c r="AD1255" s="28"/>
      <c r="AE1255" s="28" t="s">
        <v>139</v>
      </c>
      <c r="AF1255" s="28" t="s">
        <v>140</v>
      </c>
      <c r="AG1255" s="32" t="s">
        <v>55</v>
      </c>
      <c r="AH1255" s="32" t="s">
        <v>33</v>
      </c>
      <c r="AI1255" s="32" t="s">
        <v>56</v>
      </c>
      <c r="AJ1255" s="28" t="s">
        <v>1755</v>
      </c>
      <c r="AK1255" s="33"/>
      <c r="AL1255" s="28" t="s">
        <v>58</v>
      </c>
      <c r="AM1255" s="28"/>
      <c r="AN1255" s="28"/>
      <c r="AO1255" s="28"/>
      <c r="AP1255" s="33"/>
      <c r="AQ1255" s="33"/>
    </row>
    <row r="1256" spans="1:43" customFormat="1" ht="15.6" x14ac:dyDescent="0.3">
      <c r="A1256" s="26"/>
      <c r="B1256" s="27">
        <v>45828</v>
      </c>
      <c r="C1256" s="28" t="s">
        <v>2843</v>
      </c>
      <c r="D1256" s="29">
        <v>45815</v>
      </c>
      <c r="E1256" s="28" t="s">
        <v>44</v>
      </c>
      <c r="F1256" s="28" t="s">
        <v>45</v>
      </c>
      <c r="G1256" s="28" t="s">
        <v>3138</v>
      </c>
      <c r="H1256" s="28" t="s">
        <v>2405</v>
      </c>
      <c r="I1256" s="30"/>
      <c r="J1256" s="30"/>
      <c r="K1256" s="30"/>
      <c r="L1256" s="28" t="s">
        <v>71</v>
      </c>
      <c r="M1256" s="28" t="s">
        <v>71</v>
      </c>
      <c r="N1256" s="28" t="s">
        <v>2238</v>
      </c>
      <c r="O1256" s="28"/>
      <c r="P1256" s="28"/>
      <c r="Q1256" s="28"/>
      <c r="R1256" s="30">
        <v>1</v>
      </c>
      <c r="S1256" s="30">
        <v>1</v>
      </c>
      <c r="T1256" s="30">
        <v>1</v>
      </c>
      <c r="U1256" s="30"/>
      <c r="V1256" s="30"/>
      <c r="W1256" s="30"/>
      <c r="X1256" s="28" t="s">
        <v>3139</v>
      </c>
      <c r="Y1256" s="15" t="s">
        <v>3140</v>
      </c>
      <c r="Z1256" s="28" t="s">
        <v>2522</v>
      </c>
      <c r="AA1256" s="28"/>
      <c r="AB1256" s="28" t="s">
        <v>98</v>
      </c>
      <c r="AC1256" s="31"/>
      <c r="AD1256" s="28"/>
      <c r="AE1256" s="28" t="s">
        <v>139</v>
      </c>
      <c r="AF1256" s="28" t="s">
        <v>140</v>
      </c>
      <c r="AG1256" s="32" t="s">
        <v>55</v>
      </c>
      <c r="AH1256" s="32" t="s">
        <v>33</v>
      </c>
      <c r="AI1256" s="32" t="s">
        <v>56</v>
      </c>
      <c r="AJ1256" s="28" t="s">
        <v>1755</v>
      </c>
      <c r="AK1256" s="33"/>
      <c r="AL1256" s="28" t="s">
        <v>58</v>
      </c>
      <c r="AM1256" s="28"/>
      <c r="AN1256" s="28"/>
      <c r="AO1256" s="28"/>
      <c r="AP1256" s="33"/>
      <c r="AQ1256" s="33"/>
    </row>
    <row r="1257" spans="1:43" customFormat="1" ht="15.6" x14ac:dyDescent="0.3">
      <c r="A1257" s="26">
        <v>796</v>
      </c>
      <c r="B1257" s="27">
        <v>45830</v>
      </c>
      <c r="C1257" s="28" t="s">
        <v>2843</v>
      </c>
      <c r="D1257" s="29">
        <v>45827</v>
      </c>
      <c r="E1257" s="28" t="s">
        <v>147</v>
      </c>
      <c r="F1257" s="28" t="s">
        <v>148</v>
      </c>
      <c r="G1257" s="28" t="s">
        <v>3141</v>
      </c>
      <c r="H1257" s="28" t="s">
        <v>331</v>
      </c>
      <c r="I1257" s="30">
        <v>1</v>
      </c>
      <c r="J1257" s="30"/>
      <c r="K1257" s="30"/>
      <c r="L1257" s="28" t="s">
        <v>129</v>
      </c>
      <c r="M1257" s="28" t="s">
        <v>129</v>
      </c>
      <c r="N1257" s="28" t="s">
        <v>78</v>
      </c>
      <c r="O1257" s="28"/>
      <c r="P1257" s="28"/>
      <c r="Q1257" s="28"/>
      <c r="R1257" s="30">
        <v>1</v>
      </c>
      <c r="S1257" s="30">
        <v>1</v>
      </c>
      <c r="T1257" s="30">
        <v>1</v>
      </c>
      <c r="U1257" s="30"/>
      <c r="V1257" s="30"/>
      <c r="W1257" s="30"/>
      <c r="X1257" s="28" t="s">
        <v>483</v>
      </c>
      <c r="Y1257" s="15" t="s">
        <v>3142</v>
      </c>
      <c r="Z1257" s="28" t="s">
        <v>3143</v>
      </c>
      <c r="AA1257" s="28"/>
      <c r="AB1257" s="33" t="s">
        <v>98</v>
      </c>
      <c r="AC1257" s="31"/>
      <c r="AD1257" s="28"/>
      <c r="AE1257" s="28" t="s">
        <v>3144</v>
      </c>
      <c r="AF1257" s="28" t="s">
        <v>1570</v>
      </c>
      <c r="AG1257" s="32" t="s">
        <v>85</v>
      </c>
      <c r="AH1257" s="32" t="s">
        <v>98</v>
      </c>
      <c r="AI1257" s="32" t="s">
        <v>56</v>
      </c>
      <c r="AJ1257" s="28"/>
      <c r="AK1257" s="33"/>
      <c r="AL1257" s="28" t="s">
        <v>69</v>
      </c>
      <c r="AM1257" s="28"/>
      <c r="AN1257" s="28"/>
      <c r="AO1257" s="28"/>
      <c r="AP1257" s="33"/>
      <c r="AQ1257" s="33"/>
    </row>
    <row r="1258" spans="1:43" customFormat="1" ht="15.6" x14ac:dyDescent="0.3">
      <c r="A1258" s="26">
        <v>797</v>
      </c>
      <c r="B1258" s="27">
        <v>45828</v>
      </c>
      <c r="C1258" s="28" t="s">
        <v>2843</v>
      </c>
      <c r="D1258" s="29">
        <v>45827</v>
      </c>
      <c r="E1258" s="28" t="s">
        <v>59</v>
      </c>
      <c r="F1258" s="28" t="s">
        <v>60</v>
      </c>
      <c r="G1258" s="28" t="s">
        <v>3145</v>
      </c>
      <c r="H1258" s="28" t="s">
        <v>3146</v>
      </c>
      <c r="I1258" s="30">
        <v>3</v>
      </c>
      <c r="J1258" s="30"/>
      <c r="K1258" s="30"/>
      <c r="L1258" s="28" t="s">
        <v>48</v>
      </c>
      <c r="M1258" s="28" t="s">
        <v>48</v>
      </c>
      <c r="N1258" s="28" t="s">
        <v>3147</v>
      </c>
      <c r="O1258" s="28"/>
      <c r="P1258" s="28"/>
      <c r="Q1258" s="28" t="s">
        <v>1774</v>
      </c>
      <c r="R1258" s="30">
        <v>1</v>
      </c>
      <c r="S1258" s="30">
        <v>1</v>
      </c>
      <c r="T1258" s="30">
        <v>1</v>
      </c>
      <c r="U1258" s="30"/>
      <c r="V1258" s="30"/>
      <c r="W1258" s="30"/>
      <c r="X1258" s="28" t="s">
        <v>483</v>
      </c>
      <c r="Y1258" s="15" t="s">
        <v>3148</v>
      </c>
      <c r="Z1258" s="28"/>
      <c r="AA1258" s="28"/>
      <c r="AB1258" s="28" t="s">
        <v>52</v>
      </c>
      <c r="AC1258" s="31">
        <v>8.2269309019999994</v>
      </c>
      <c r="AD1258" s="31">
        <v>29.397888129999998</v>
      </c>
      <c r="AE1258" s="28" t="s">
        <v>3149</v>
      </c>
      <c r="AF1258" s="28" t="s">
        <v>67</v>
      </c>
      <c r="AG1258" s="32" t="s">
        <v>55</v>
      </c>
      <c r="AH1258" s="32" t="s">
        <v>33</v>
      </c>
      <c r="AI1258" s="32" t="s">
        <v>56</v>
      </c>
      <c r="AJ1258" s="28" t="s">
        <v>1755</v>
      </c>
      <c r="AK1258" s="33" t="s">
        <v>1759</v>
      </c>
      <c r="AL1258" s="28" t="s">
        <v>69</v>
      </c>
      <c r="AM1258" s="28"/>
      <c r="AN1258" s="28"/>
      <c r="AO1258" s="28"/>
      <c r="AP1258" s="33"/>
      <c r="AQ1258" s="33"/>
    </row>
    <row r="1259" spans="1:43" customFormat="1" ht="15.6" x14ac:dyDescent="0.3">
      <c r="A1259" s="26">
        <v>798</v>
      </c>
      <c r="B1259" s="27" t="s">
        <v>3150</v>
      </c>
      <c r="C1259" s="28" t="s">
        <v>2843</v>
      </c>
      <c r="D1259" s="29">
        <v>45825</v>
      </c>
      <c r="E1259" s="28" t="s">
        <v>192</v>
      </c>
      <c r="F1259" s="28" t="s">
        <v>159</v>
      </c>
      <c r="G1259" s="28" t="s">
        <v>3151</v>
      </c>
      <c r="H1259" s="28" t="s">
        <v>615</v>
      </c>
      <c r="I1259" s="30">
        <v>3</v>
      </c>
      <c r="J1259" s="30"/>
      <c r="K1259" s="30"/>
      <c r="L1259" s="28" t="s">
        <v>3152</v>
      </c>
      <c r="M1259" s="28" t="s">
        <v>151</v>
      </c>
      <c r="N1259" s="28" t="s">
        <v>633</v>
      </c>
      <c r="O1259" s="28" t="s">
        <v>2420</v>
      </c>
      <c r="P1259" s="28"/>
      <c r="Q1259" s="28"/>
      <c r="R1259" s="30">
        <v>1</v>
      </c>
      <c r="S1259" s="30">
        <v>1</v>
      </c>
      <c r="T1259" s="30"/>
      <c r="U1259" s="30">
        <v>1</v>
      </c>
      <c r="V1259" s="30"/>
      <c r="W1259" s="30"/>
      <c r="X1259" s="28" t="s">
        <v>1320</v>
      </c>
      <c r="Y1259" s="15" t="s">
        <v>3153</v>
      </c>
      <c r="Z1259" s="28" t="s">
        <v>3154</v>
      </c>
      <c r="AA1259" s="15" t="s">
        <v>3155</v>
      </c>
      <c r="AB1259" s="28" t="s">
        <v>52</v>
      </c>
      <c r="AC1259" s="31"/>
      <c r="AD1259" s="28"/>
      <c r="AE1259" s="28" t="s">
        <v>3156</v>
      </c>
      <c r="AF1259" s="28" t="s">
        <v>2507</v>
      </c>
      <c r="AG1259" s="32" t="s">
        <v>206</v>
      </c>
      <c r="AH1259" s="32" t="s">
        <v>98</v>
      </c>
      <c r="AI1259" s="32" t="s">
        <v>56</v>
      </c>
      <c r="AJ1259" s="28"/>
      <c r="AK1259" s="33" t="s">
        <v>2160</v>
      </c>
      <c r="AL1259" s="28" t="s">
        <v>69</v>
      </c>
      <c r="AM1259" s="28"/>
      <c r="AN1259" s="28"/>
      <c r="AO1259" s="28"/>
      <c r="AP1259" s="33"/>
      <c r="AQ1259" s="33"/>
    </row>
    <row r="1260" spans="1:43" customFormat="1" ht="15.6" x14ac:dyDescent="0.3">
      <c r="A1260" s="26">
        <v>799</v>
      </c>
      <c r="B1260" s="27">
        <v>45825</v>
      </c>
      <c r="C1260" s="28" t="s">
        <v>2843</v>
      </c>
      <c r="D1260" s="29" t="s">
        <v>1945</v>
      </c>
      <c r="E1260" s="28" t="s">
        <v>127</v>
      </c>
      <c r="F1260" s="28" t="s">
        <v>87</v>
      </c>
      <c r="G1260" s="28" t="s">
        <v>3157</v>
      </c>
      <c r="H1260" s="28" t="s">
        <v>89</v>
      </c>
      <c r="I1260" s="30">
        <v>2</v>
      </c>
      <c r="J1260" s="30"/>
      <c r="K1260" s="30"/>
      <c r="L1260" s="28" t="s">
        <v>76</v>
      </c>
      <c r="M1260" s="28" t="s">
        <v>151</v>
      </c>
      <c r="N1260" s="28" t="s">
        <v>1391</v>
      </c>
      <c r="O1260" s="28" t="s">
        <v>2157</v>
      </c>
      <c r="P1260" s="28"/>
      <c r="Q1260" s="28"/>
      <c r="R1260" s="30">
        <v>1</v>
      </c>
      <c r="S1260" s="30">
        <v>1</v>
      </c>
      <c r="T1260" s="30"/>
      <c r="U1260" s="30"/>
      <c r="V1260" s="30"/>
      <c r="W1260" s="30">
        <v>1</v>
      </c>
      <c r="X1260" s="28" t="s">
        <v>2154</v>
      </c>
      <c r="Y1260" s="15" t="s">
        <v>3158</v>
      </c>
      <c r="Z1260" s="28"/>
      <c r="AA1260" s="28"/>
      <c r="AB1260" s="28" t="s">
        <v>52</v>
      </c>
      <c r="AC1260" s="31"/>
      <c r="AD1260" s="28"/>
      <c r="AE1260" s="28" t="s">
        <v>3159</v>
      </c>
      <c r="AF1260" s="28" t="s">
        <v>3065</v>
      </c>
      <c r="AG1260" s="32" t="s">
        <v>206</v>
      </c>
      <c r="AH1260" s="32" t="s">
        <v>98</v>
      </c>
      <c r="AI1260" s="32" t="s">
        <v>56</v>
      </c>
      <c r="AJ1260" s="28"/>
      <c r="AK1260" s="33" t="s">
        <v>2160</v>
      </c>
      <c r="AL1260" s="28" t="s">
        <v>58</v>
      </c>
      <c r="AM1260" s="28"/>
      <c r="AN1260" s="28"/>
      <c r="AO1260" s="28"/>
      <c r="AP1260" s="33"/>
      <c r="AQ1260" s="33"/>
    </row>
    <row r="1261" spans="1:43" customFormat="1" ht="15.6" x14ac:dyDescent="0.3">
      <c r="A1261" s="26">
        <v>800</v>
      </c>
      <c r="B1261" s="27">
        <v>45825</v>
      </c>
      <c r="C1261" s="28" t="s">
        <v>2843</v>
      </c>
      <c r="D1261" s="29">
        <v>45817</v>
      </c>
      <c r="E1261" s="28" t="s">
        <v>127</v>
      </c>
      <c r="F1261" s="28" t="s">
        <v>87</v>
      </c>
      <c r="G1261" s="28" t="s">
        <v>3160</v>
      </c>
      <c r="H1261" s="28" t="s">
        <v>89</v>
      </c>
      <c r="I1261" s="30">
        <v>2</v>
      </c>
      <c r="J1261" s="30"/>
      <c r="K1261" s="30"/>
      <c r="L1261" s="28" t="s">
        <v>76</v>
      </c>
      <c r="M1261" s="28" t="s">
        <v>151</v>
      </c>
      <c r="N1261" s="28" t="s">
        <v>628</v>
      </c>
      <c r="O1261" s="28" t="s">
        <v>2157</v>
      </c>
      <c r="P1261" s="28"/>
      <c r="Q1261" s="28"/>
      <c r="R1261" s="30">
        <v>1</v>
      </c>
      <c r="S1261" s="30">
        <v>1</v>
      </c>
      <c r="T1261" s="30"/>
      <c r="U1261" s="30"/>
      <c r="V1261" s="30"/>
      <c r="W1261" s="30">
        <v>1</v>
      </c>
      <c r="X1261" s="28" t="s">
        <v>3161</v>
      </c>
      <c r="Y1261" s="15" t="s">
        <v>3162</v>
      </c>
      <c r="Z1261" s="28"/>
      <c r="AA1261" s="28"/>
      <c r="AB1261" s="28" t="s">
        <v>52</v>
      </c>
      <c r="AC1261" s="31"/>
      <c r="AD1261" s="28"/>
      <c r="AE1261" s="28" t="s">
        <v>3163</v>
      </c>
      <c r="AF1261" s="28" t="s">
        <v>3065</v>
      </c>
      <c r="AG1261" s="32" t="s">
        <v>206</v>
      </c>
      <c r="AH1261" s="32" t="s">
        <v>98</v>
      </c>
      <c r="AI1261" s="32" t="s">
        <v>56</v>
      </c>
      <c r="AJ1261" s="28"/>
      <c r="AK1261" s="33" t="s">
        <v>2160</v>
      </c>
      <c r="AL1261" s="28" t="s">
        <v>58</v>
      </c>
      <c r="AM1261" s="28"/>
      <c r="AN1261" s="28"/>
      <c r="AO1261" s="28"/>
      <c r="AP1261" s="33"/>
      <c r="AQ1261" s="33"/>
    </row>
    <row r="1262" spans="1:43" customFormat="1" ht="15.6" x14ac:dyDescent="0.3">
      <c r="A1262" s="26">
        <v>801</v>
      </c>
      <c r="B1262" s="27">
        <v>45825</v>
      </c>
      <c r="C1262" s="28" t="s">
        <v>2843</v>
      </c>
      <c r="D1262" s="29" t="s">
        <v>3164</v>
      </c>
      <c r="E1262" s="28" t="s">
        <v>127</v>
      </c>
      <c r="F1262" s="28" t="s">
        <v>87</v>
      </c>
      <c r="G1262" s="28" t="s">
        <v>3165</v>
      </c>
      <c r="H1262" s="28" t="s">
        <v>89</v>
      </c>
      <c r="I1262" s="30">
        <v>2</v>
      </c>
      <c r="J1262" s="30"/>
      <c r="K1262" s="30"/>
      <c r="L1262" s="28" t="s">
        <v>76</v>
      </c>
      <c r="M1262" s="28" t="s">
        <v>151</v>
      </c>
      <c r="N1262" s="28" t="s">
        <v>628</v>
      </c>
      <c r="O1262" s="28" t="s">
        <v>2157</v>
      </c>
      <c r="P1262" s="28"/>
      <c r="Q1262" s="28"/>
      <c r="R1262" s="30">
        <v>1</v>
      </c>
      <c r="S1262" s="30">
        <v>1</v>
      </c>
      <c r="T1262" s="30"/>
      <c r="U1262" s="30"/>
      <c r="V1262" s="30"/>
      <c r="W1262" s="30">
        <v>1</v>
      </c>
      <c r="X1262" s="28" t="s">
        <v>3161</v>
      </c>
      <c r="Y1262" s="15" t="s">
        <v>3166</v>
      </c>
      <c r="Z1262" s="28"/>
      <c r="AA1262" s="28"/>
      <c r="AB1262" s="28" t="s">
        <v>52</v>
      </c>
      <c r="AC1262" s="31"/>
      <c r="AD1262" s="28"/>
      <c r="AE1262" s="28" t="s">
        <v>3167</v>
      </c>
      <c r="AF1262" s="28" t="s">
        <v>3065</v>
      </c>
      <c r="AG1262" s="32" t="s">
        <v>206</v>
      </c>
      <c r="AH1262" s="32" t="s">
        <v>98</v>
      </c>
      <c r="AI1262" s="32" t="s">
        <v>56</v>
      </c>
      <c r="AJ1262" s="28"/>
      <c r="AK1262" s="33" t="s">
        <v>2160</v>
      </c>
      <c r="AL1262" s="28" t="s">
        <v>58</v>
      </c>
      <c r="AM1262" s="28"/>
      <c r="AN1262" s="28"/>
      <c r="AO1262" s="28"/>
      <c r="AP1262" s="33"/>
      <c r="AQ1262" s="33"/>
    </row>
    <row r="1263" spans="1:43" customFormat="1" ht="15.6" x14ac:dyDescent="0.3">
      <c r="A1263" s="26">
        <v>802</v>
      </c>
      <c r="B1263" s="27">
        <v>45820</v>
      </c>
      <c r="C1263" s="28" t="s">
        <v>2843</v>
      </c>
      <c r="D1263" s="29">
        <v>45817</v>
      </c>
      <c r="E1263" s="28" t="s">
        <v>127</v>
      </c>
      <c r="F1263" s="28" t="s">
        <v>87</v>
      </c>
      <c r="G1263" s="28" t="s">
        <v>3168</v>
      </c>
      <c r="H1263" s="28" t="s">
        <v>89</v>
      </c>
      <c r="I1263" s="30">
        <v>2</v>
      </c>
      <c r="J1263" s="30"/>
      <c r="K1263" s="30"/>
      <c r="L1263" s="28" t="s">
        <v>76</v>
      </c>
      <c r="M1263" s="28" t="s">
        <v>151</v>
      </c>
      <c r="N1263" s="28" t="s">
        <v>628</v>
      </c>
      <c r="O1263" s="28" t="s">
        <v>2157</v>
      </c>
      <c r="P1263" s="28"/>
      <c r="Q1263" s="28"/>
      <c r="R1263" s="30">
        <v>1</v>
      </c>
      <c r="S1263" s="30">
        <v>1</v>
      </c>
      <c r="T1263" s="30"/>
      <c r="U1263" s="30">
        <v>1</v>
      </c>
      <c r="V1263" s="30"/>
      <c r="W1263" s="30"/>
      <c r="X1263" s="28" t="s">
        <v>3161</v>
      </c>
      <c r="Y1263" s="15" t="s">
        <v>3169</v>
      </c>
      <c r="Z1263" s="28"/>
      <c r="AA1263" s="28"/>
      <c r="AB1263" s="28" t="s">
        <v>52</v>
      </c>
      <c r="AC1263" s="31">
        <v>4.0758023267416599</v>
      </c>
      <c r="AD1263" s="31">
        <v>30.7511684835404</v>
      </c>
      <c r="AE1263" s="28" t="s">
        <v>178</v>
      </c>
      <c r="AF1263" s="28" t="s">
        <v>3065</v>
      </c>
      <c r="AG1263" s="32" t="s">
        <v>206</v>
      </c>
      <c r="AH1263" s="32" t="s">
        <v>98</v>
      </c>
      <c r="AI1263" s="32" t="s">
        <v>56</v>
      </c>
      <c r="AJ1263" s="28"/>
      <c r="AK1263" s="33" t="s">
        <v>2160</v>
      </c>
      <c r="AL1263" s="28" t="s">
        <v>58</v>
      </c>
      <c r="AM1263" s="28"/>
      <c r="AN1263" s="28"/>
      <c r="AO1263" s="28"/>
      <c r="AP1263" s="33"/>
      <c r="AQ1263" s="33"/>
    </row>
    <row r="1264" spans="1:43" customFormat="1" ht="15.6" x14ac:dyDescent="0.3">
      <c r="A1264" s="26">
        <v>803</v>
      </c>
      <c r="B1264" s="27">
        <v>45821</v>
      </c>
      <c r="C1264" s="28" t="s">
        <v>2843</v>
      </c>
      <c r="D1264" s="29" t="s">
        <v>3170</v>
      </c>
      <c r="E1264" s="28" t="s">
        <v>143</v>
      </c>
      <c r="F1264" s="28" t="s">
        <v>224</v>
      </c>
      <c r="G1264" s="28" t="s">
        <v>1488</v>
      </c>
      <c r="H1264" s="28" t="s">
        <v>640</v>
      </c>
      <c r="I1264" s="30">
        <v>1</v>
      </c>
      <c r="J1264" s="30"/>
      <c r="K1264" s="30"/>
      <c r="L1264" s="28" t="s">
        <v>76</v>
      </c>
      <c r="M1264" s="28" t="s">
        <v>151</v>
      </c>
      <c r="N1264" s="28" t="s">
        <v>669</v>
      </c>
      <c r="O1264" s="28" t="s">
        <v>669</v>
      </c>
      <c r="P1264" s="28" t="s">
        <v>669</v>
      </c>
      <c r="Q1264" s="28"/>
      <c r="R1264" s="30">
        <v>1</v>
      </c>
      <c r="S1264" s="30">
        <v>1</v>
      </c>
      <c r="T1264" s="30"/>
      <c r="U1264" s="30">
        <v>1</v>
      </c>
      <c r="V1264" s="30"/>
      <c r="W1264" s="30"/>
      <c r="X1264" s="28" t="s">
        <v>3171</v>
      </c>
      <c r="Y1264" s="15" t="s">
        <v>3172</v>
      </c>
      <c r="Z1264" s="28" t="s">
        <v>3173</v>
      </c>
      <c r="AA1264" s="28" t="s">
        <v>3174</v>
      </c>
      <c r="AB1264" s="28" t="s">
        <v>52</v>
      </c>
      <c r="AC1264" s="31"/>
      <c r="AD1264" s="28"/>
      <c r="AE1264" s="28" t="s">
        <v>277</v>
      </c>
      <c r="AF1264" s="28" t="s">
        <v>3175</v>
      </c>
      <c r="AG1264" s="32" t="s">
        <v>85</v>
      </c>
      <c r="AH1264" s="32" t="s">
        <v>98</v>
      </c>
      <c r="AI1264" s="32"/>
      <c r="AJ1264" s="28"/>
      <c r="AK1264" s="33" t="s">
        <v>2160</v>
      </c>
      <c r="AL1264" s="28" t="s">
        <v>69</v>
      </c>
      <c r="AM1264" s="28"/>
      <c r="AN1264" s="28"/>
      <c r="AO1264" s="28"/>
      <c r="AP1264" s="33"/>
      <c r="AQ1264" s="33"/>
    </row>
    <row r="1265" spans="1:43" customFormat="1" ht="15.6" x14ac:dyDescent="0.3">
      <c r="A1265" s="26">
        <v>804</v>
      </c>
      <c r="B1265" s="27">
        <v>45817</v>
      </c>
      <c r="C1265" s="28" t="s">
        <v>2843</v>
      </c>
      <c r="D1265" s="29">
        <v>45783</v>
      </c>
      <c r="E1265" s="28" t="s">
        <v>127</v>
      </c>
      <c r="F1265" s="28" t="s">
        <v>87</v>
      </c>
      <c r="G1265" s="28" t="s">
        <v>3176</v>
      </c>
      <c r="H1265" s="28" t="s">
        <v>1790</v>
      </c>
      <c r="I1265" s="30">
        <v>2</v>
      </c>
      <c r="J1265" s="30"/>
      <c r="K1265" s="30"/>
      <c r="L1265" s="28" t="s">
        <v>76</v>
      </c>
      <c r="M1265" s="28" t="s">
        <v>151</v>
      </c>
      <c r="N1265" s="28" t="s">
        <v>628</v>
      </c>
      <c r="O1265" s="28" t="s">
        <v>2157</v>
      </c>
      <c r="P1265" s="28"/>
      <c r="Q1265" s="28"/>
      <c r="R1265" s="30">
        <v>1</v>
      </c>
      <c r="S1265" s="30">
        <v>1</v>
      </c>
      <c r="T1265" s="30"/>
      <c r="U1265" s="30"/>
      <c r="V1265" s="30"/>
      <c r="W1265" s="30">
        <v>1</v>
      </c>
      <c r="X1265" s="28" t="s">
        <v>3177</v>
      </c>
      <c r="Y1265" s="15" t="s">
        <v>3178</v>
      </c>
      <c r="Z1265" s="28"/>
      <c r="AA1265" s="28"/>
      <c r="AB1265" s="28" t="s">
        <v>52</v>
      </c>
      <c r="AC1265" s="31">
        <v>4.0281064777486701</v>
      </c>
      <c r="AD1265" s="31">
        <v>30.3833578925254</v>
      </c>
      <c r="AE1265" s="28" t="s">
        <v>1365</v>
      </c>
      <c r="AF1265" s="28" t="s">
        <v>3065</v>
      </c>
      <c r="AG1265" s="32" t="s">
        <v>206</v>
      </c>
      <c r="AH1265" s="32" t="s">
        <v>98</v>
      </c>
      <c r="AI1265" s="32" t="s">
        <v>56</v>
      </c>
      <c r="AJ1265" s="28"/>
      <c r="AK1265" s="33" t="s">
        <v>2160</v>
      </c>
      <c r="AL1265" s="28" t="s">
        <v>58</v>
      </c>
      <c r="AM1265" s="28"/>
      <c r="AN1265" s="28"/>
      <c r="AO1265" s="28"/>
      <c r="AP1265" s="33"/>
      <c r="AQ1265" s="33"/>
    </row>
    <row r="1266" spans="1:43" customFormat="1" ht="15.6" x14ac:dyDescent="0.3">
      <c r="A1266" s="26">
        <v>805</v>
      </c>
      <c r="B1266" s="27">
        <v>45817</v>
      </c>
      <c r="C1266" s="28" t="s">
        <v>2843</v>
      </c>
      <c r="D1266" s="29">
        <v>45757</v>
      </c>
      <c r="E1266" s="28" t="s">
        <v>147</v>
      </c>
      <c r="F1266" s="28" t="s">
        <v>148</v>
      </c>
      <c r="G1266" s="28" t="s">
        <v>3179</v>
      </c>
      <c r="H1266" s="28" t="s">
        <v>1790</v>
      </c>
      <c r="I1266" s="30">
        <v>1</v>
      </c>
      <c r="J1266" s="30"/>
      <c r="K1266" s="30"/>
      <c r="L1266" s="28" t="s">
        <v>76</v>
      </c>
      <c r="M1266" s="28" t="s">
        <v>151</v>
      </c>
      <c r="N1266" s="28" t="s">
        <v>628</v>
      </c>
      <c r="O1266" s="28" t="s">
        <v>2157</v>
      </c>
      <c r="P1266" s="28"/>
      <c r="Q1266" s="28"/>
      <c r="R1266" s="30">
        <v>1</v>
      </c>
      <c r="S1266" s="30">
        <v>1</v>
      </c>
      <c r="T1266" s="30"/>
      <c r="U1266" s="30"/>
      <c r="V1266" s="30"/>
      <c r="W1266" s="30">
        <v>1</v>
      </c>
      <c r="X1266" s="28" t="s">
        <v>3180</v>
      </c>
      <c r="Y1266" s="15" t="s">
        <v>3181</v>
      </c>
      <c r="Z1266" s="28" t="s">
        <v>3182</v>
      </c>
      <c r="AA1266" s="28"/>
      <c r="AB1266" s="28" t="s">
        <v>52</v>
      </c>
      <c r="AC1266" s="31">
        <v>8.7627738136173505</v>
      </c>
      <c r="AD1266" s="31">
        <v>27.387727557628299</v>
      </c>
      <c r="AE1266" s="28" t="s">
        <v>358</v>
      </c>
      <c r="AF1266" s="28" t="s">
        <v>396</v>
      </c>
      <c r="AG1266" s="32" t="s">
        <v>206</v>
      </c>
      <c r="AH1266" s="32" t="s">
        <v>98</v>
      </c>
      <c r="AI1266" s="32" t="s">
        <v>56</v>
      </c>
      <c r="AJ1266" s="28"/>
      <c r="AK1266" s="33" t="s">
        <v>2160</v>
      </c>
      <c r="AL1266" s="28" t="s">
        <v>69</v>
      </c>
      <c r="AM1266" s="28"/>
      <c r="AN1266" s="28"/>
      <c r="AO1266" s="28"/>
      <c r="AP1266" s="33"/>
      <c r="AQ1266" s="33"/>
    </row>
    <row r="1267" spans="1:43" customFormat="1" ht="15.6" x14ac:dyDescent="0.3">
      <c r="A1267" s="26">
        <v>806</v>
      </c>
      <c r="B1267" s="27">
        <v>45810</v>
      </c>
      <c r="C1267" s="28" t="s">
        <v>2843</v>
      </c>
      <c r="D1267" s="29">
        <v>45695</v>
      </c>
      <c r="E1267" s="28" t="s">
        <v>143</v>
      </c>
      <c r="F1267" s="28" t="s">
        <v>224</v>
      </c>
      <c r="G1267" s="28" t="s">
        <v>3183</v>
      </c>
      <c r="H1267" s="28" t="s">
        <v>1790</v>
      </c>
      <c r="I1267" s="30">
        <v>1</v>
      </c>
      <c r="J1267" s="30"/>
      <c r="K1267" s="30"/>
      <c r="L1267" s="28" t="s">
        <v>3184</v>
      </c>
      <c r="M1267" s="28" t="s">
        <v>151</v>
      </c>
      <c r="N1267" s="28" t="s">
        <v>633</v>
      </c>
      <c r="O1267" s="28" t="s">
        <v>2420</v>
      </c>
      <c r="P1267" s="28"/>
      <c r="Q1267" s="28"/>
      <c r="R1267" s="30">
        <v>1</v>
      </c>
      <c r="S1267" s="30">
        <v>1</v>
      </c>
      <c r="T1267" s="30"/>
      <c r="U1267" s="30">
        <v>1</v>
      </c>
      <c r="V1267" s="30"/>
      <c r="W1267" s="30"/>
      <c r="X1267" s="28" t="s">
        <v>3185</v>
      </c>
      <c r="Y1267" s="15" t="s">
        <v>3186</v>
      </c>
      <c r="Z1267" s="28" t="s">
        <v>3187</v>
      </c>
      <c r="AA1267" s="28"/>
      <c r="AB1267" s="28" t="s">
        <v>52</v>
      </c>
      <c r="AC1267" s="31"/>
      <c r="AD1267" s="28"/>
      <c r="AE1267" s="28" t="s">
        <v>277</v>
      </c>
      <c r="AF1267" s="28" t="s">
        <v>3188</v>
      </c>
      <c r="AG1267" s="32" t="s">
        <v>206</v>
      </c>
      <c r="AH1267" s="32" t="s">
        <v>98</v>
      </c>
      <c r="AI1267" s="32"/>
      <c r="AJ1267" s="28"/>
      <c r="AK1267" s="33" t="s">
        <v>2160</v>
      </c>
      <c r="AL1267" s="28" t="s">
        <v>69</v>
      </c>
      <c r="AM1267" s="28"/>
      <c r="AN1267" s="28"/>
      <c r="AO1267" s="28"/>
      <c r="AP1267" s="33"/>
      <c r="AQ1267" s="33"/>
    </row>
    <row r="1268" spans="1:43" customFormat="1" ht="15.6" x14ac:dyDescent="0.3">
      <c r="A1268" s="26">
        <v>807</v>
      </c>
      <c r="B1268" s="27">
        <v>45831</v>
      </c>
      <c r="C1268" s="28" t="s">
        <v>2843</v>
      </c>
      <c r="D1268" s="29">
        <v>45825</v>
      </c>
      <c r="E1268" s="28" t="s">
        <v>44</v>
      </c>
      <c r="F1268" s="28" t="s">
        <v>45</v>
      </c>
      <c r="G1268" s="28" t="s">
        <v>2567</v>
      </c>
      <c r="H1268" s="28" t="s">
        <v>2405</v>
      </c>
      <c r="I1268" s="30">
        <v>3</v>
      </c>
      <c r="J1268" s="30"/>
      <c r="K1268" s="30"/>
      <c r="L1268" s="28" t="s">
        <v>90</v>
      </c>
      <c r="M1268" s="28" t="s">
        <v>90</v>
      </c>
      <c r="N1268" s="28" t="s">
        <v>91</v>
      </c>
      <c r="O1268" s="28"/>
      <c r="P1268" s="28"/>
      <c r="Q1268" s="28" t="s">
        <v>1769</v>
      </c>
      <c r="R1268" s="30">
        <v>1</v>
      </c>
      <c r="S1268" s="30">
        <v>1</v>
      </c>
      <c r="T1268" s="30"/>
      <c r="U1268" s="30"/>
      <c r="V1268" s="30">
        <v>1</v>
      </c>
      <c r="W1268" s="30"/>
      <c r="X1268" s="28" t="s">
        <v>514</v>
      </c>
      <c r="Y1268" s="15" t="s">
        <v>3189</v>
      </c>
      <c r="Z1268" s="28"/>
      <c r="AA1268" s="28"/>
      <c r="AB1268" s="28" t="s">
        <v>52</v>
      </c>
      <c r="AC1268" s="31">
        <v>5.0289999999999999</v>
      </c>
      <c r="AD1268" s="28">
        <v>33.628</v>
      </c>
      <c r="AE1268" s="28" t="s">
        <v>2570</v>
      </c>
      <c r="AF1268" s="28" t="s">
        <v>3190</v>
      </c>
      <c r="AG1268" s="32" t="s">
        <v>55</v>
      </c>
      <c r="AH1268" s="32" t="s">
        <v>33</v>
      </c>
      <c r="AI1268" s="32" t="s">
        <v>56</v>
      </c>
      <c r="AJ1268" s="28" t="s">
        <v>1755</v>
      </c>
      <c r="AK1268" s="33" t="s">
        <v>1759</v>
      </c>
      <c r="AL1268" s="28" t="s">
        <v>58</v>
      </c>
      <c r="AM1268" s="28"/>
      <c r="AN1268" s="28"/>
      <c r="AO1268" s="28"/>
      <c r="AP1268" s="33"/>
      <c r="AQ1268" s="33"/>
    </row>
    <row r="1269" spans="1:43" customFormat="1" ht="15.6" x14ac:dyDescent="0.3">
      <c r="A1269" s="26">
        <v>808</v>
      </c>
      <c r="B1269" s="27">
        <v>45831</v>
      </c>
      <c r="C1269" s="28" t="s">
        <v>2843</v>
      </c>
      <c r="D1269" s="29">
        <v>45814</v>
      </c>
      <c r="E1269" s="28" t="s">
        <v>102</v>
      </c>
      <c r="F1269" s="28" t="s">
        <v>103</v>
      </c>
      <c r="G1269" s="28" t="s">
        <v>323</v>
      </c>
      <c r="H1269" s="28" t="s">
        <v>615</v>
      </c>
      <c r="I1269" s="30">
        <v>3</v>
      </c>
      <c r="J1269" s="30"/>
      <c r="K1269" s="30"/>
      <c r="L1269" s="28" t="s">
        <v>324</v>
      </c>
      <c r="M1269" s="28" t="s">
        <v>324</v>
      </c>
      <c r="N1269" s="28" t="s">
        <v>2537</v>
      </c>
      <c r="O1269" s="28"/>
      <c r="P1269" s="28"/>
      <c r="Q1269" s="28"/>
      <c r="R1269" s="30">
        <v>1</v>
      </c>
      <c r="S1269" s="30">
        <v>1</v>
      </c>
      <c r="T1269" s="30"/>
      <c r="U1269" s="30"/>
      <c r="V1269" s="30"/>
      <c r="W1269" s="30">
        <v>1</v>
      </c>
      <c r="X1269" s="28" t="s">
        <v>514</v>
      </c>
      <c r="Y1269" s="15" t="s">
        <v>3191</v>
      </c>
      <c r="Z1269" s="28"/>
      <c r="AA1269" s="28"/>
      <c r="AB1269" s="28" t="s">
        <v>52</v>
      </c>
      <c r="AC1269" s="31"/>
      <c r="AD1269" s="28"/>
      <c r="AE1269" s="28" t="s">
        <v>1530</v>
      </c>
      <c r="AF1269" s="28" t="s">
        <v>323</v>
      </c>
      <c r="AG1269" s="32" t="s">
        <v>55</v>
      </c>
      <c r="AH1269" s="32" t="s">
        <v>98</v>
      </c>
      <c r="AI1269" s="32"/>
      <c r="AJ1269" s="28"/>
      <c r="AK1269" s="33"/>
      <c r="AL1269" s="28" t="s">
        <v>108</v>
      </c>
      <c r="AM1269" s="28"/>
      <c r="AN1269" s="28"/>
      <c r="AO1269" s="28"/>
      <c r="AP1269" s="33"/>
      <c r="AQ1269" s="33"/>
    </row>
    <row r="1270" spans="1:43" customFormat="1" ht="15.6" x14ac:dyDescent="0.3">
      <c r="A1270" s="26">
        <v>809</v>
      </c>
      <c r="B1270" s="27">
        <v>45831</v>
      </c>
      <c r="C1270" s="28" t="s">
        <v>2843</v>
      </c>
      <c r="D1270" s="29">
        <v>45830</v>
      </c>
      <c r="E1270" s="28" t="s">
        <v>59</v>
      </c>
      <c r="F1270" s="28" t="s">
        <v>60</v>
      </c>
      <c r="G1270" s="28" t="s">
        <v>3192</v>
      </c>
      <c r="H1270" s="28" t="s">
        <v>2405</v>
      </c>
      <c r="I1270" s="30">
        <v>3</v>
      </c>
      <c r="J1270" s="30"/>
      <c r="K1270" s="30"/>
      <c r="L1270" s="28" t="s">
        <v>48</v>
      </c>
      <c r="M1270" s="28" t="s">
        <v>48</v>
      </c>
      <c r="N1270" s="28" t="s">
        <v>3193</v>
      </c>
      <c r="O1270" s="28"/>
      <c r="P1270" s="28"/>
      <c r="Q1270" s="28" t="s">
        <v>1774</v>
      </c>
      <c r="R1270" s="30">
        <v>1</v>
      </c>
      <c r="S1270" s="30">
        <v>1</v>
      </c>
      <c r="T1270" s="30">
        <v>1</v>
      </c>
      <c r="U1270" s="30"/>
      <c r="V1270" s="30"/>
      <c r="W1270" s="30"/>
      <c r="X1270" s="28" t="s">
        <v>514</v>
      </c>
      <c r="Y1270" s="15" t="s">
        <v>3194</v>
      </c>
      <c r="Z1270" s="28"/>
      <c r="AA1270" s="28"/>
      <c r="AB1270" s="28" t="s">
        <v>52</v>
      </c>
      <c r="AC1270" s="31">
        <v>7.9661582217794296</v>
      </c>
      <c r="AD1270" s="31">
        <v>29.3094414328177</v>
      </c>
      <c r="AE1270" s="28" t="s">
        <v>245</v>
      </c>
      <c r="AF1270" s="28" t="s">
        <v>126</v>
      </c>
      <c r="AG1270" s="32" t="s">
        <v>55</v>
      </c>
      <c r="AH1270" s="32" t="s">
        <v>33</v>
      </c>
      <c r="AI1270" s="32" t="s">
        <v>56</v>
      </c>
      <c r="AJ1270" s="28" t="s">
        <v>1755</v>
      </c>
      <c r="AK1270" s="33" t="s">
        <v>1759</v>
      </c>
      <c r="AL1270" s="28" t="s">
        <v>69</v>
      </c>
      <c r="AM1270" s="28"/>
      <c r="AN1270" s="28"/>
      <c r="AO1270" s="28"/>
      <c r="AP1270" s="33"/>
      <c r="AQ1270" s="33"/>
    </row>
    <row r="1271" spans="1:43" customFormat="1" ht="15.6" x14ac:dyDescent="0.3">
      <c r="A1271" s="26"/>
      <c r="B1271" s="27">
        <v>45831</v>
      </c>
      <c r="C1271" s="28" t="s">
        <v>2843</v>
      </c>
      <c r="D1271" s="29">
        <v>45830</v>
      </c>
      <c r="E1271" s="28" t="s">
        <v>59</v>
      </c>
      <c r="F1271" s="28" t="s">
        <v>60</v>
      </c>
      <c r="G1271" s="28" t="s">
        <v>3192</v>
      </c>
      <c r="H1271" s="28" t="s">
        <v>2405</v>
      </c>
      <c r="I1271" s="30"/>
      <c r="J1271" s="30"/>
      <c r="K1271" s="30"/>
      <c r="L1271" s="28" t="s">
        <v>71</v>
      </c>
      <c r="M1271" s="28" t="s">
        <v>71</v>
      </c>
      <c r="N1271" s="28" t="s">
        <v>3193</v>
      </c>
      <c r="O1271" s="28"/>
      <c r="P1271" s="28"/>
      <c r="Q1271" s="28" t="s">
        <v>1774</v>
      </c>
      <c r="R1271" s="30">
        <v>2</v>
      </c>
      <c r="S1271" s="30">
        <v>2</v>
      </c>
      <c r="T1271" s="30">
        <v>2</v>
      </c>
      <c r="U1271" s="30"/>
      <c r="V1271" s="30"/>
      <c r="W1271" s="30"/>
      <c r="X1271" s="28" t="s">
        <v>514</v>
      </c>
      <c r="Y1271" s="15" t="s">
        <v>3194</v>
      </c>
      <c r="Z1271" s="28"/>
      <c r="AA1271" s="28"/>
      <c r="AB1271" s="28" t="s">
        <v>52</v>
      </c>
      <c r="AC1271" s="31">
        <v>7.9661582217794296</v>
      </c>
      <c r="AD1271" s="31">
        <v>29.3094414328177</v>
      </c>
      <c r="AE1271" s="28" t="s">
        <v>245</v>
      </c>
      <c r="AF1271" s="28" t="s">
        <v>126</v>
      </c>
      <c r="AG1271" s="32" t="s">
        <v>55</v>
      </c>
      <c r="AH1271" s="32" t="s">
        <v>33</v>
      </c>
      <c r="AI1271" s="32" t="s">
        <v>56</v>
      </c>
      <c r="AJ1271" s="28" t="s">
        <v>1755</v>
      </c>
      <c r="AK1271" s="33" t="s">
        <v>1759</v>
      </c>
      <c r="AL1271" s="28" t="s">
        <v>69</v>
      </c>
      <c r="AM1271" s="28"/>
      <c r="AN1271" s="28"/>
      <c r="AO1271" s="28"/>
      <c r="AP1271" s="33"/>
      <c r="AQ1271" s="33"/>
    </row>
    <row r="1272" spans="1:43" customFormat="1" ht="15.6" x14ac:dyDescent="0.3">
      <c r="A1272" s="26"/>
      <c r="B1272" s="27">
        <v>45831</v>
      </c>
      <c r="C1272" s="28" t="s">
        <v>2843</v>
      </c>
      <c r="D1272" s="29">
        <v>45830</v>
      </c>
      <c r="E1272" s="28" t="s">
        <v>59</v>
      </c>
      <c r="F1272" s="28" t="s">
        <v>60</v>
      </c>
      <c r="G1272" s="28" t="s">
        <v>3192</v>
      </c>
      <c r="H1272" s="28" t="s">
        <v>2405</v>
      </c>
      <c r="I1272" s="30"/>
      <c r="J1272" s="30"/>
      <c r="K1272" s="30"/>
      <c r="L1272" s="28" t="s">
        <v>862</v>
      </c>
      <c r="M1272" s="28" t="s">
        <v>862</v>
      </c>
      <c r="N1272" s="28" t="s">
        <v>3193</v>
      </c>
      <c r="O1272" s="28"/>
      <c r="P1272" s="28"/>
      <c r="Q1272" s="28"/>
      <c r="R1272" s="30"/>
      <c r="S1272" s="30"/>
      <c r="T1272" s="30"/>
      <c r="U1272" s="30"/>
      <c r="V1272" s="30"/>
      <c r="W1272" s="30"/>
      <c r="X1272" s="28" t="s">
        <v>514</v>
      </c>
      <c r="Y1272" s="15" t="s">
        <v>3194</v>
      </c>
      <c r="Z1272" s="28"/>
      <c r="AA1272" s="28"/>
      <c r="AB1272" s="28" t="s">
        <v>52</v>
      </c>
      <c r="AC1272" s="31"/>
      <c r="AD1272" s="28"/>
      <c r="AE1272" s="28" t="s">
        <v>3195</v>
      </c>
      <c r="AF1272" s="28" t="s">
        <v>126</v>
      </c>
      <c r="AG1272" s="32" t="s">
        <v>55</v>
      </c>
      <c r="AH1272" s="32" t="s">
        <v>98</v>
      </c>
      <c r="AI1272" s="32" t="s">
        <v>56</v>
      </c>
      <c r="AJ1272" s="28"/>
      <c r="AK1272" s="33"/>
      <c r="AL1272" s="28" t="s">
        <v>69</v>
      </c>
      <c r="AM1272" s="28"/>
      <c r="AN1272" s="28"/>
      <c r="AO1272" s="28"/>
      <c r="AP1272" s="33"/>
      <c r="AQ1272" s="33"/>
    </row>
    <row r="1273" spans="1:43" customFormat="1" ht="15.6" x14ac:dyDescent="0.3">
      <c r="A1273" s="26">
        <v>810</v>
      </c>
      <c r="B1273" s="27">
        <v>45831</v>
      </c>
      <c r="C1273" s="28" t="s">
        <v>2843</v>
      </c>
      <c r="D1273" s="29">
        <v>45829</v>
      </c>
      <c r="E1273" s="28" t="s">
        <v>59</v>
      </c>
      <c r="F1273" s="28" t="s">
        <v>60</v>
      </c>
      <c r="G1273" s="28" t="s">
        <v>3196</v>
      </c>
      <c r="H1273" s="28" t="s">
        <v>2405</v>
      </c>
      <c r="I1273" s="30">
        <v>3</v>
      </c>
      <c r="J1273" s="30"/>
      <c r="K1273" s="30"/>
      <c r="L1273" s="28" t="s">
        <v>48</v>
      </c>
      <c r="M1273" s="28" t="s">
        <v>48</v>
      </c>
      <c r="N1273" s="28" t="s">
        <v>596</v>
      </c>
      <c r="O1273" s="28"/>
      <c r="P1273" s="28"/>
      <c r="Q1273" s="28" t="s">
        <v>1774</v>
      </c>
      <c r="R1273" s="30">
        <v>4</v>
      </c>
      <c r="S1273" s="30">
        <v>4</v>
      </c>
      <c r="T1273" s="30">
        <v>4</v>
      </c>
      <c r="U1273" s="30"/>
      <c r="V1273" s="30"/>
      <c r="W1273" s="30"/>
      <c r="X1273" s="28" t="s">
        <v>514</v>
      </c>
      <c r="Y1273" s="15" t="s">
        <v>3197</v>
      </c>
      <c r="Z1273" s="28"/>
      <c r="AA1273" s="28"/>
      <c r="AB1273" s="28" t="s">
        <v>52</v>
      </c>
      <c r="AC1273" s="31">
        <v>8.2269309019999994</v>
      </c>
      <c r="AD1273" s="31">
        <v>29.397888129999998</v>
      </c>
      <c r="AE1273" s="28" t="s">
        <v>3149</v>
      </c>
      <c r="AF1273" s="28" t="s">
        <v>67</v>
      </c>
      <c r="AG1273" s="32" t="s">
        <v>55</v>
      </c>
      <c r="AH1273" s="32" t="s">
        <v>33</v>
      </c>
      <c r="AI1273" s="32" t="s">
        <v>56</v>
      </c>
      <c r="AJ1273" s="28" t="s">
        <v>1755</v>
      </c>
      <c r="AK1273" s="33" t="s">
        <v>1759</v>
      </c>
      <c r="AL1273" s="28" t="s">
        <v>69</v>
      </c>
      <c r="AM1273" s="28"/>
      <c r="AN1273" s="28"/>
      <c r="AO1273" s="28"/>
      <c r="AP1273" s="33"/>
      <c r="AQ1273" s="33"/>
    </row>
    <row r="1274" spans="1:43" customFormat="1" ht="15.6" x14ac:dyDescent="0.3">
      <c r="A1274" s="26">
        <v>811</v>
      </c>
      <c r="B1274" s="27">
        <v>45813</v>
      </c>
      <c r="C1274" s="28" t="s">
        <v>2843</v>
      </c>
      <c r="D1274" s="29">
        <v>45779</v>
      </c>
      <c r="E1274" s="28" t="s">
        <v>72</v>
      </c>
      <c r="F1274" s="28" t="s">
        <v>73</v>
      </c>
      <c r="G1274" s="28" t="s">
        <v>3198</v>
      </c>
      <c r="H1274" s="28" t="s">
        <v>1790</v>
      </c>
      <c r="I1274" s="30">
        <v>1</v>
      </c>
      <c r="J1274" s="30"/>
      <c r="K1274" s="30"/>
      <c r="L1274" s="28" t="s">
        <v>76</v>
      </c>
      <c r="M1274" s="28" t="s">
        <v>77</v>
      </c>
      <c r="N1274" s="28" t="s">
        <v>3199</v>
      </c>
      <c r="O1274" s="28"/>
      <c r="P1274" s="28"/>
      <c r="Q1274" s="28"/>
      <c r="R1274" s="30">
        <v>1</v>
      </c>
      <c r="S1274" s="30">
        <v>1</v>
      </c>
      <c r="T1274" s="30"/>
      <c r="U1274" s="30">
        <v>1</v>
      </c>
      <c r="V1274" s="30"/>
      <c r="W1274" s="30"/>
      <c r="X1274" s="28" t="s">
        <v>3200</v>
      </c>
      <c r="Y1274" s="15" t="s">
        <v>3201</v>
      </c>
      <c r="Z1274" s="28"/>
      <c r="AA1274" s="28" t="s">
        <v>2906</v>
      </c>
      <c r="AB1274" s="28" t="s">
        <v>52</v>
      </c>
      <c r="AC1274" s="31">
        <v>4.6107873586072703</v>
      </c>
      <c r="AD1274" s="31">
        <v>28.461016184785201</v>
      </c>
      <c r="AE1274" s="28" t="s">
        <v>631</v>
      </c>
      <c r="AF1274" s="28" t="s">
        <v>72</v>
      </c>
      <c r="AG1274" s="32" t="s">
        <v>206</v>
      </c>
      <c r="AH1274" s="32" t="s">
        <v>33</v>
      </c>
      <c r="AI1274" s="32"/>
      <c r="AJ1274" s="28"/>
      <c r="AK1274" s="33" t="s">
        <v>1759</v>
      </c>
      <c r="AL1274" s="28" t="s">
        <v>58</v>
      </c>
      <c r="AM1274" s="28"/>
      <c r="AN1274" s="28"/>
      <c r="AO1274" s="28"/>
      <c r="AP1274" s="33"/>
      <c r="AQ1274" s="33"/>
    </row>
    <row r="1275" spans="1:43" customFormat="1" ht="15.6" x14ac:dyDescent="0.3">
      <c r="A1275" s="26">
        <v>812</v>
      </c>
      <c r="B1275" s="27">
        <v>45813</v>
      </c>
      <c r="C1275" s="28" t="s">
        <v>2843</v>
      </c>
      <c r="D1275" s="29">
        <v>45771</v>
      </c>
      <c r="E1275" s="28" t="s">
        <v>72</v>
      </c>
      <c r="F1275" s="28" t="s">
        <v>73</v>
      </c>
      <c r="G1275" s="28" t="s">
        <v>3202</v>
      </c>
      <c r="H1275" s="28" t="s">
        <v>1790</v>
      </c>
      <c r="I1275" s="30"/>
      <c r="J1275" s="30"/>
      <c r="K1275" s="30"/>
      <c r="L1275" s="28" t="s">
        <v>76</v>
      </c>
      <c r="M1275" s="28" t="s">
        <v>151</v>
      </c>
      <c r="N1275" s="28" t="s">
        <v>628</v>
      </c>
      <c r="O1275" s="28" t="s">
        <v>2157</v>
      </c>
      <c r="P1275" s="28"/>
      <c r="Q1275" s="28"/>
      <c r="R1275" s="30">
        <v>1</v>
      </c>
      <c r="S1275" s="30">
        <v>1</v>
      </c>
      <c r="T1275" s="30"/>
      <c r="U1275" s="30"/>
      <c r="V1275" s="30"/>
      <c r="W1275" s="30">
        <v>1</v>
      </c>
      <c r="X1275" s="28" t="s">
        <v>3200</v>
      </c>
      <c r="Y1275" s="15" t="s">
        <v>3203</v>
      </c>
      <c r="Z1275" s="28"/>
      <c r="AA1275" s="28" t="s">
        <v>119</v>
      </c>
      <c r="AB1275" s="28" t="s">
        <v>52</v>
      </c>
      <c r="AC1275" s="31">
        <v>4.6107873586072703</v>
      </c>
      <c r="AD1275" s="31">
        <v>28.461016184785201</v>
      </c>
      <c r="AE1275" s="28" t="s">
        <v>631</v>
      </c>
      <c r="AF1275" s="28" t="s">
        <v>72</v>
      </c>
      <c r="AG1275" s="32" t="s">
        <v>206</v>
      </c>
      <c r="AH1275" s="32" t="s">
        <v>98</v>
      </c>
      <c r="AI1275" s="32"/>
      <c r="AJ1275" s="28"/>
      <c r="AK1275" s="33" t="s">
        <v>2160</v>
      </c>
      <c r="AL1275" s="28" t="s">
        <v>58</v>
      </c>
      <c r="AM1275" s="28"/>
      <c r="AN1275" s="28"/>
      <c r="AO1275" s="28"/>
      <c r="AP1275" s="33"/>
      <c r="AQ1275" s="33"/>
    </row>
    <row r="1276" spans="1:43" customFormat="1" ht="15.6" x14ac:dyDescent="0.3">
      <c r="A1276" s="26">
        <v>813</v>
      </c>
      <c r="B1276" s="27">
        <v>45813</v>
      </c>
      <c r="C1276" s="28" t="s">
        <v>2843</v>
      </c>
      <c r="D1276" s="29">
        <v>45771</v>
      </c>
      <c r="E1276" s="28" t="s">
        <v>72</v>
      </c>
      <c r="F1276" s="28" t="s">
        <v>73</v>
      </c>
      <c r="G1276" s="28" t="s">
        <v>3198</v>
      </c>
      <c r="H1276" s="28" t="s">
        <v>1790</v>
      </c>
      <c r="I1276" s="30"/>
      <c r="J1276" s="30"/>
      <c r="K1276" s="30"/>
      <c r="L1276" s="28" t="s">
        <v>76</v>
      </c>
      <c r="M1276" s="28" t="s">
        <v>151</v>
      </c>
      <c r="N1276" s="28" t="s">
        <v>628</v>
      </c>
      <c r="O1276" s="28" t="s">
        <v>2157</v>
      </c>
      <c r="P1276" s="28"/>
      <c r="Q1276" s="28"/>
      <c r="R1276" s="30">
        <v>1</v>
      </c>
      <c r="S1276" s="30">
        <v>1</v>
      </c>
      <c r="T1276" s="30"/>
      <c r="U1276" s="30"/>
      <c r="V1276" s="30"/>
      <c r="W1276" s="30">
        <v>1</v>
      </c>
      <c r="X1276" s="28" t="s">
        <v>3200</v>
      </c>
      <c r="Y1276" s="15" t="s">
        <v>3203</v>
      </c>
      <c r="Z1276" s="28"/>
      <c r="AA1276" s="28" t="s">
        <v>119</v>
      </c>
      <c r="AB1276" s="28" t="s">
        <v>52</v>
      </c>
      <c r="AC1276" s="31">
        <v>4.6107873586072703</v>
      </c>
      <c r="AD1276" s="31">
        <v>28.461016184785201</v>
      </c>
      <c r="AE1276" s="28" t="s">
        <v>631</v>
      </c>
      <c r="AF1276" s="28" t="s">
        <v>72</v>
      </c>
      <c r="AG1276" s="32" t="s">
        <v>206</v>
      </c>
      <c r="AH1276" s="32" t="s">
        <v>98</v>
      </c>
      <c r="AI1276" s="32"/>
      <c r="AJ1276" s="28"/>
      <c r="AK1276" s="33" t="s">
        <v>2160</v>
      </c>
      <c r="AL1276" s="28" t="s">
        <v>58</v>
      </c>
      <c r="AM1276" s="28"/>
      <c r="AN1276" s="28"/>
      <c r="AO1276" s="28"/>
      <c r="AP1276" s="33"/>
      <c r="AQ1276" s="33"/>
    </row>
    <row r="1277" spans="1:43" customFormat="1" ht="15.6" x14ac:dyDescent="0.3">
      <c r="A1277" s="26">
        <v>814</v>
      </c>
      <c r="B1277" s="27">
        <v>45813</v>
      </c>
      <c r="C1277" s="28" t="s">
        <v>2843</v>
      </c>
      <c r="D1277" s="29">
        <v>45776</v>
      </c>
      <c r="E1277" s="28" t="s">
        <v>72</v>
      </c>
      <c r="F1277" s="28" t="s">
        <v>73</v>
      </c>
      <c r="G1277" s="28" t="s">
        <v>3198</v>
      </c>
      <c r="H1277" s="28" t="s">
        <v>1790</v>
      </c>
      <c r="I1277" s="30"/>
      <c r="J1277" s="30"/>
      <c r="K1277" s="30"/>
      <c r="L1277" s="28" t="s">
        <v>76</v>
      </c>
      <c r="M1277" s="28" t="s">
        <v>151</v>
      </c>
      <c r="N1277" s="28" t="s">
        <v>628</v>
      </c>
      <c r="O1277" s="28" t="s">
        <v>2157</v>
      </c>
      <c r="P1277" s="28"/>
      <c r="Q1277" s="28"/>
      <c r="R1277" s="30">
        <v>1</v>
      </c>
      <c r="S1277" s="30">
        <v>1</v>
      </c>
      <c r="T1277" s="30"/>
      <c r="U1277" s="30"/>
      <c r="V1277" s="30"/>
      <c r="W1277" s="30">
        <v>1</v>
      </c>
      <c r="X1277" s="28" t="s">
        <v>3200</v>
      </c>
      <c r="Y1277" s="15" t="s">
        <v>3203</v>
      </c>
      <c r="Z1277" s="28"/>
      <c r="AA1277" s="28" t="s">
        <v>119</v>
      </c>
      <c r="AB1277" s="28" t="s">
        <v>52</v>
      </c>
      <c r="AC1277" s="31">
        <v>4.6107873586072703</v>
      </c>
      <c r="AD1277" s="31">
        <v>28.461016184785201</v>
      </c>
      <c r="AE1277" s="28" t="s">
        <v>631</v>
      </c>
      <c r="AF1277" s="28" t="s">
        <v>72</v>
      </c>
      <c r="AG1277" s="32" t="s">
        <v>206</v>
      </c>
      <c r="AH1277" s="32" t="s">
        <v>98</v>
      </c>
      <c r="AI1277" s="32"/>
      <c r="AJ1277" s="28"/>
      <c r="AK1277" s="33" t="s">
        <v>2160</v>
      </c>
      <c r="AL1277" s="28" t="s">
        <v>58</v>
      </c>
      <c r="AM1277" s="28"/>
      <c r="AN1277" s="28"/>
      <c r="AO1277" s="28"/>
      <c r="AP1277" s="33"/>
      <c r="AQ1277" s="33"/>
    </row>
    <row r="1278" spans="1:43" customFormat="1" ht="15.6" x14ac:dyDescent="0.3">
      <c r="A1278" s="26">
        <v>815</v>
      </c>
      <c r="B1278" s="27">
        <v>45813</v>
      </c>
      <c r="C1278" s="28" t="s">
        <v>2843</v>
      </c>
      <c r="D1278" s="29">
        <v>45782</v>
      </c>
      <c r="E1278" s="28" t="s">
        <v>72</v>
      </c>
      <c r="F1278" s="28" t="s">
        <v>73</v>
      </c>
      <c r="G1278" s="28" t="s">
        <v>3204</v>
      </c>
      <c r="H1278" s="28" t="s">
        <v>1790</v>
      </c>
      <c r="I1278" s="30"/>
      <c r="J1278" s="30"/>
      <c r="K1278" s="30"/>
      <c r="L1278" s="28" t="s">
        <v>76</v>
      </c>
      <c r="M1278" s="28" t="s">
        <v>151</v>
      </c>
      <c r="N1278" s="28" t="s">
        <v>628</v>
      </c>
      <c r="O1278" s="28" t="s">
        <v>2157</v>
      </c>
      <c r="P1278" s="28"/>
      <c r="Q1278" s="28"/>
      <c r="R1278" s="30">
        <v>1</v>
      </c>
      <c r="S1278" s="30">
        <v>1</v>
      </c>
      <c r="T1278" s="30"/>
      <c r="U1278" s="30"/>
      <c r="V1278" s="30"/>
      <c r="W1278" s="30">
        <v>1</v>
      </c>
      <c r="X1278" s="28" t="s">
        <v>3200</v>
      </c>
      <c r="Y1278" s="15" t="s">
        <v>3203</v>
      </c>
      <c r="Z1278" s="28"/>
      <c r="AA1278" s="28" t="s">
        <v>119</v>
      </c>
      <c r="AB1278" s="28" t="s">
        <v>52</v>
      </c>
      <c r="AC1278" s="31">
        <v>4.6107873586072703</v>
      </c>
      <c r="AD1278" s="31">
        <v>28.461016184785201</v>
      </c>
      <c r="AE1278" s="28" t="s">
        <v>631</v>
      </c>
      <c r="AF1278" s="28" t="s">
        <v>72</v>
      </c>
      <c r="AG1278" s="32" t="s">
        <v>206</v>
      </c>
      <c r="AH1278" s="32" t="s">
        <v>98</v>
      </c>
      <c r="AI1278" s="32"/>
      <c r="AJ1278" s="28"/>
      <c r="AK1278" s="33" t="s">
        <v>2160</v>
      </c>
      <c r="AL1278" s="28" t="s">
        <v>58</v>
      </c>
      <c r="AM1278" s="28"/>
      <c r="AN1278" s="28"/>
      <c r="AO1278" s="28"/>
      <c r="AP1278" s="33"/>
      <c r="AQ1278" s="33"/>
    </row>
    <row r="1279" spans="1:43" customFormat="1" ht="15.6" x14ac:dyDescent="0.3">
      <c r="A1279" s="26">
        <v>816</v>
      </c>
      <c r="B1279" s="27">
        <v>45813</v>
      </c>
      <c r="C1279" s="28" t="s">
        <v>2843</v>
      </c>
      <c r="D1279" s="29">
        <v>45805</v>
      </c>
      <c r="E1279" s="28" t="s">
        <v>72</v>
      </c>
      <c r="F1279" s="28" t="s">
        <v>73</v>
      </c>
      <c r="G1279" s="28" t="s">
        <v>3205</v>
      </c>
      <c r="H1279" s="28" t="s">
        <v>1790</v>
      </c>
      <c r="I1279" s="30"/>
      <c r="J1279" s="30"/>
      <c r="K1279" s="30"/>
      <c r="L1279" s="28" t="s">
        <v>76</v>
      </c>
      <c r="M1279" s="28" t="s">
        <v>151</v>
      </c>
      <c r="N1279" s="28" t="s">
        <v>628</v>
      </c>
      <c r="O1279" s="28" t="s">
        <v>2157</v>
      </c>
      <c r="P1279" s="28"/>
      <c r="Q1279" s="28"/>
      <c r="R1279" s="30">
        <v>1</v>
      </c>
      <c r="S1279" s="30">
        <v>1</v>
      </c>
      <c r="T1279" s="30"/>
      <c r="U1279" s="30"/>
      <c r="V1279" s="30"/>
      <c r="W1279" s="30">
        <v>1</v>
      </c>
      <c r="X1279" s="28" t="s">
        <v>3200</v>
      </c>
      <c r="Y1279" s="15" t="s">
        <v>3203</v>
      </c>
      <c r="Z1279" s="28"/>
      <c r="AA1279" s="28" t="s">
        <v>119</v>
      </c>
      <c r="AB1279" s="28" t="s">
        <v>52</v>
      </c>
      <c r="AC1279" s="31">
        <v>4.6107873586072703</v>
      </c>
      <c r="AD1279" s="31">
        <v>28.461016184785201</v>
      </c>
      <c r="AE1279" s="28" t="s">
        <v>631</v>
      </c>
      <c r="AF1279" s="28" t="s">
        <v>72</v>
      </c>
      <c r="AG1279" s="32" t="s">
        <v>206</v>
      </c>
      <c r="AH1279" s="32" t="s">
        <v>98</v>
      </c>
      <c r="AI1279" s="32"/>
      <c r="AJ1279" s="28"/>
      <c r="AK1279" s="33" t="s">
        <v>2160</v>
      </c>
      <c r="AL1279" s="28" t="s">
        <v>58</v>
      </c>
      <c r="AM1279" s="28"/>
      <c r="AN1279" s="28"/>
      <c r="AO1279" s="28"/>
      <c r="AP1279" s="33"/>
      <c r="AQ1279" s="33"/>
    </row>
    <row r="1280" spans="1:43" customFormat="1" ht="15.6" x14ac:dyDescent="0.3">
      <c r="A1280" s="26">
        <v>817</v>
      </c>
      <c r="B1280" s="27">
        <v>45813</v>
      </c>
      <c r="C1280" s="28" t="s">
        <v>2843</v>
      </c>
      <c r="D1280" s="29">
        <v>45805</v>
      </c>
      <c r="E1280" s="28" t="s">
        <v>72</v>
      </c>
      <c r="F1280" s="28" t="s">
        <v>73</v>
      </c>
      <c r="G1280" s="28" t="s">
        <v>3206</v>
      </c>
      <c r="H1280" s="28" t="s">
        <v>1790</v>
      </c>
      <c r="I1280" s="30"/>
      <c r="J1280" s="30"/>
      <c r="K1280" s="30"/>
      <c r="L1280" s="28" t="s">
        <v>76</v>
      </c>
      <c r="M1280" s="28" t="s">
        <v>151</v>
      </c>
      <c r="N1280" s="28" t="s">
        <v>628</v>
      </c>
      <c r="O1280" s="28" t="s">
        <v>2157</v>
      </c>
      <c r="P1280" s="28"/>
      <c r="Q1280" s="28"/>
      <c r="R1280" s="30">
        <v>1</v>
      </c>
      <c r="S1280" s="30">
        <v>1</v>
      </c>
      <c r="T1280" s="30"/>
      <c r="U1280" s="30"/>
      <c r="V1280" s="30"/>
      <c r="W1280" s="30">
        <v>1</v>
      </c>
      <c r="X1280" s="28" t="s">
        <v>3200</v>
      </c>
      <c r="Y1280" s="15" t="s">
        <v>3203</v>
      </c>
      <c r="Z1280" s="28"/>
      <c r="AA1280" s="28" t="s">
        <v>119</v>
      </c>
      <c r="AB1280" s="28" t="s">
        <v>52</v>
      </c>
      <c r="AC1280" s="31">
        <v>4.6107873586072703</v>
      </c>
      <c r="AD1280" s="31">
        <v>28.461016184785201</v>
      </c>
      <c r="AE1280" s="28" t="s">
        <v>631</v>
      </c>
      <c r="AF1280" s="28" t="s">
        <v>72</v>
      </c>
      <c r="AG1280" s="32" t="s">
        <v>206</v>
      </c>
      <c r="AH1280" s="32" t="s">
        <v>98</v>
      </c>
      <c r="AI1280" s="32"/>
      <c r="AJ1280" s="28"/>
      <c r="AK1280" s="33" t="s">
        <v>2160</v>
      </c>
      <c r="AL1280" s="28" t="s">
        <v>58</v>
      </c>
      <c r="AM1280" s="28"/>
      <c r="AN1280" s="28"/>
      <c r="AO1280" s="28"/>
      <c r="AP1280" s="33"/>
      <c r="AQ1280" s="33"/>
    </row>
    <row r="1281" spans="1:43" customFormat="1" ht="15.6" x14ac:dyDescent="0.3">
      <c r="A1281" s="26">
        <v>818</v>
      </c>
      <c r="B1281" s="27">
        <v>45813</v>
      </c>
      <c r="C1281" s="28" t="s">
        <v>2843</v>
      </c>
      <c r="D1281" s="29">
        <v>45802</v>
      </c>
      <c r="E1281" s="28" t="s">
        <v>72</v>
      </c>
      <c r="F1281" s="28" t="s">
        <v>73</v>
      </c>
      <c r="G1281" s="28" t="s">
        <v>3207</v>
      </c>
      <c r="H1281" s="28" t="s">
        <v>1790</v>
      </c>
      <c r="I1281" s="30"/>
      <c r="J1281" s="30"/>
      <c r="K1281" s="30"/>
      <c r="L1281" s="28" t="s">
        <v>76</v>
      </c>
      <c r="M1281" s="28" t="s">
        <v>151</v>
      </c>
      <c r="N1281" s="28" t="s">
        <v>628</v>
      </c>
      <c r="O1281" s="28" t="s">
        <v>2157</v>
      </c>
      <c r="P1281" s="28"/>
      <c r="Q1281" s="28"/>
      <c r="R1281" s="30">
        <v>1</v>
      </c>
      <c r="S1281" s="30">
        <v>1</v>
      </c>
      <c r="T1281" s="30"/>
      <c r="U1281" s="30"/>
      <c r="V1281" s="30"/>
      <c r="W1281" s="30">
        <v>1</v>
      </c>
      <c r="X1281" s="28" t="s">
        <v>3200</v>
      </c>
      <c r="Y1281" s="15" t="s">
        <v>3203</v>
      </c>
      <c r="Z1281" s="28"/>
      <c r="AA1281" s="28" t="s">
        <v>119</v>
      </c>
      <c r="AB1281" s="28" t="s">
        <v>52</v>
      </c>
      <c r="AC1281" s="31">
        <v>4.6107873586072703</v>
      </c>
      <c r="AD1281" s="31">
        <v>28.461016184785201</v>
      </c>
      <c r="AE1281" s="28" t="s">
        <v>631</v>
      </c>
      <c r="AF1281" s="28" t="s">
        <v>72</v>
      </c>
      <c r="AG1281" s="32" t="s">
        <v>206</v>
      </c>
      <c r="AH1281" s="32" t="s">
        <v>98</v>
      </c>
      <c r="AI1281" s="32"/>
      <c r="AJ1281" s="28"/>
      <c r="AK1281" s="33" t="s">
        <v>2160</v>
      </c>
      <c r="AL1281" s="28" t="s">
        <v>58</v>
      </c>
      <c r="AM1281" s="28"/>
      <c r="AN1281" s="28"/>
      <c r="AO1281" s="28"/>
      <c r="AP1281" s="33"/>
      <c r="AQ1281" s="33"/>
    </row>
    <row r="1282" spans="1:43" customFormat="1" ht="15.6" x14ac:dyDescent="0.3">
      <c r="A1282" s="26">
        <v>819</v>
      </c>
      <c r="B1282" s="27">
        <v>45813</v>
      </c>
      <c r="C1282" s="28" t="s">
        <v>2843</v>
      </c>
      <c r="D1282" s="29">
        <v>45805</v>
      </c>
      <c r="E1282" s="28" t="s">
        <v>72</v>
      </c>
      <c r="F1282" s="28" t="s">
        <v>73</v>
      </c>
      <c r="G1282" s="28" t="s">
        <v>3208</v>
      </c>
      <c r="H1282" s="28" t="s">
        <v>1790</v>
      </c>
      <c r="I1282" s="30"/>
      <c r="J1282" s="30"/>
      <c r="K1282" s="30"/>
      <c r="L1282" s="28" t="s">
        <v>76</v>
      </c>
      <c r="M1282" s="28" t="s">
        <v>151</v>
      </c>
      <c r="N1282" s="28" t="s">
        <v>628</v>
      </c>
      <c r="O1282" s="28" t="s">
        <v>2157</v>
      </c>
      <c r="P1282" s="28"/>
      <c r="Q1282" s="28"/>
      <c r="R1282" s="30">
        <v>1</v>
      </c>
      <c r="S1282" s="30">
        <v>1</v>
      </c>
      <c r="T1282" s="30"/>
      <c r="U1282" s="30"/>
      <c r="V1282" s="30"/>
      <c r="W1282" s="30">
        <v>1</v>
      </c>
      <c r="X1282" s="28" t="s">
        <v>3200</v>
      </c>
      <c r="Y1282" s="15" t="s">
        <v>3203</v>
      </c>
      <c r="Z1282" s="28"/>
      <c r="AA1282" s="28" t="s">
        <v>119</v>
      </c>
      <c r="AB1282" s="28" t="s">
        <v>52</v>
      </c>
      <c r="AC1282" s="31">
        <v>4.6107873586072703</v>
      </c>
      <c r="AD1282" s="31">
        <v>28.461016184785201</v>
      </c>
      <c r="AE1282" s="28" t="s">
        <v>631</v>
      </c>
      <c r="AF1282" s="28" t="s">
        <v>72</v>
      </c>
      <c r="AG1282" s="32" t="s">
        <v>206</v>
      </c>
      <c r="AH1282" s="32" t="s">
        <v>98</v>
      </c>
      <c r="AI1282" s="32"/>
      <c r="AJ1282" s="28"/>
      <c r="AK1282" s="33" t="s">
        <v>2160</v>
      </c>
      <c r="AL1282" s="28" t="s">
        <v>58</v>
      </c>
      <c r="AM1282" s="28"/>
      <c r="AN1282" s="28"/>
      <c r="AO1282" s="28"/>
      <c r="AP1282" s="33"/>
      <c r="AQ1282" s="33"/>
    </row>
    <row r="1283" spans="1:43" customFormat="1" ht="15.6" x14ac:dyDescent="0.3">
      <c r="A1283" s="26">
        <v>820</v>
      </c>
      <c r="B1283" s="27">
        <v>45813</v>
      </c>
      <c r="C1283" s="28" t="s">
        <v>2843</v>
      </c>
      <c r="D1283" s="29">
        <v>45805</v>
      </c>
      <c r="E1283" s="28" t="s">
        <v>72</v>
      </c>
      <c r="F1283" s="28" t="s">
        <v>73</v>
      </c>
      <c r="G1283" s="28" t="s">
        <v>3209</v>
      </c>
      <c r="H1283" s="28" t="s">
        <v>1790</v>
      </c>
      <c r="I1283" s="30"/>
      <c r="J1283" s="30"/>
      <c r="K1283" s="30"/>
      <c r="L1283" s="28" t="s">
        <v>76</v>
      </c>
      <c r="M1283" s="28" t="s">
        <v>151</v>
      </c>
      <c r="N1283" s="28" t="s">
        <v>1391</v>
      </c>
      <c r="O1283" s="28" t="s">
        <v>2157</v>
      </c>
      <c r="P1283" s="28"/>
      <c r="Q1283" s="28"/>
      <c r="R1283" s="30">
        <v>1</v>
      </c>
      <c r="S1283" s="30">
        <v>1</v>
      </c>
      <c r="T1283" s="30"/>
      <c r="U1283" s="30"/>
      <c r="V1283" s="30"/>
      <c r="W1283" s="30">
        <v>1</v>
      </c>
      <c r="X1283" s="28" t="s">
        <v>3200</v>
      </c>
      <c r="Y1283" s="15" t="s">
        <v>3203</v>
      </c>
      <c r="Z1283" s="28"/>
      <c r="AA1283" s="28" t="s">
        <v>119</v>
      </c>
      <c r="AB1283" s="28" t="s">
        <v>52</v>
      </c>
      <c r="AC1283" s="31">
        <v>4.6107873586072703</v>
      </c>
      <c r="AD1283" s="31">
        <v>28.461016184785201</v>
      </c>
      <c r="AE1283" s="28" t="s">
        <v>631</v>
      </c>
      <c r="AF1283" s="28" t="s">
        <v>72</v>
      </c>
      <c r="AG1283" s="32" t="s">
        <v>206</v>
      </c>
      <c r="AH1283" s="32" t="s">
        <v>98</v>
      </c>
      <c r="AI1283" s="32"/>
      <c r="AJ1283" s="28"/>
      <c r="AK1283" s="33" t="s">
        <v>2160</v>
      </c>
      <c r="AL1283" s="28" t="s">
        <v>58</v>
      </c>
      <c r="AM1283" s="28"/>
      <c r="AN1283" s="28"/>
      <c r="AO1283" s="28"/>
      <c r="AP1283" s="33"/>
      <c r="AQ1283" s="33"/>
    </row>
    <row r="1284" spans="1:43" customFormat="1" ht="15.6" x14ac:dyDescent="0.3">
      <c r="A1284" s="26">
        <v>821</v>
      </c>
      <c r="B1284" s="27">
        <v>45813</v>
      </c>
      <c r="C1284" s="28" t="s">
        <v>2843</v>
      </c>
      <c r="D1284" s="29">
        <v>45799</v>
      </c>
      <c r="E1284" s="28" t="s">
        <v>72</v>
      </c>
      <c r="F1284" s="28" t="s">
        <v>73</v>
      </c>
      <c r="G1284" s="28" t="s">
        <v>3210</v>
      </c>
      <c r="H1284" s="28" t="s">
        <v>1790</v>
      </c>
      <c r="I1284" s="30"/>
      <c r="J1284" s="30"/>
      <c r="K1284" s="30"/>
      <c r="L1284" s="28" t="s">
        <v>76</v>
      </c>
      <c r="M1284" s="28" t="s">
        <v>151</v>
      </c>
      <c r="N1284" s="28" t="s">
        <v>628</v>
      </c>
      <c r="O1284" s="28" t="s">
        <v>2157</v>
      </c>
      <c r="P1284" s="28"/>
      <c r="Q1284" s="28"/>
      <c r="R1284" s="30">
        <v>1</v>
      </c>
      <c r="S1284" s="30">
        <v>1</v>
      </c>
      <c r="T1284" s="30"/>
      <c r="U1284" s="30"/>
      <c r="V1284" s="30"/>
      <c r="W1284" s="30">
        <v>1</v>
      </c>
      <c r="X1284" s="28" t="s">
        <v>3200</v>
      </c>
      <c r="Y1284" s="15" t="s">
        <v>3203</v>
      </c>
      <c r="Z1284" s="28"/>
      <c r="AA1284" s="28" t="s">
        <v>119</v>
      </c>
      <c r="AB1284" s="28" t="s">
        <v>52</v>
      </c>
      <c r="AC1284" s="31">
        <v>4.6107873586072703</v>
      </c>
      <c r="AD1284" s="31">
        <v>28.461016184785201</v>
      </c>
      <c r="AE1284" s="28" t="s">
        <v>631</v>
      </c>
      <c r="AF1284" s="28" t="s">
        <v>72</v>
      </c>
      <c r="AG1284" s="32" t="s">
        <v>206</v>
      </c>
      <c r="AH1284" s="32" t="s">
        <v>98</v>
      </c>
      <c r="AI1284" s="32"/>
      <c r="AJ1284" s="28"/>
      <c r="AK1284" s="33" t="s">
        <v>2160</v>
      </c>
      <c r="AL1284" s="28" t="s">
        <v>58</v>
      </c>
      <c r="AM1284" s="28"/>
      <c r="AN1284" s="28"/>
      <c r="AO1284" s="28"/>
      <c r="AP1284" s="33"/>
      <c r="AQ1284" s="33"/>
    </row>
    <row r="1285" spans="1:43" customFormat="1" ht="15.6" x14ac:dyDescent="0.3">
      <c r="A1285" s="26">
        <v>822</v>
      </c>
      <c r="B1285" s="27">
        <v>45813</v>
      </c>
      <c r="C1285" s="28" t="s">
        <v>2843</v>
      </c>
      <c r="D1285" s="29">
        <v>45799</v>
      </c>
      <c r="E1285" s="28" t="s">
        <v>72</v>
      </c>
      <c r="F1285" s="28" t="s">
        <v>73</v>
      </c>
      <c r="G1285" s="28" t="s">
        <v>3210</v>
      </c>
      <c r="H1285" s="28" t="s">
        <v>1790</v>
      </c>
      <c r="I1285" s="30"/>
      <c r="J1285" s="30"/>
      <c r="K1285" s="30"/>
      <c r="L1285" s="28" t="s">
        <v>76</v>
      </c>
      <c r="M1285" s="28" t="s">
        <v>151</v>
      </c>
      <c r="N1285" s="28" t="s">
        <v>628</v>
      </c>
      <c r="O1285" s="28" t="s">
        <v>2157</v>
      </c>
      <c r="P1285" s="28"/>
      <c r="Q1285" s="28"/>
      <c r="R1285" s="30">
        <v>1</v>
      </c>
      <c r="S1285" s="30">
        <v>1</v>
      </c>
      <c r="T1285" s="30"/>
      <c r="U1285" s="30"/>
      <c r="V1285" s="30"/>
      <c r="W1285" s="30">
        <v>1</v>
      </c>
      <c r="X1285" s="28" t="s">
        <v>3200</v>
      </c>
      <c r="Y1285" s="15" t="s">
        <v>3203</v>
      </c>
      <c r="Z1285" s="28"/>
      <c r="AA1285" s="28" t="s">
        <v>119</v>
      </c>
      <c r="AB1285" s="28" t="s">
        <v>52</v>
      </c>
      <c r="AC1285" s="31">
        <v>4.6107873586072703</v>
      </c>
      <c r="AD1285" s="31">
        <v>28.461016184785201</v>
      </c>
      <c r="AE1285" s="28" t="s">
        <v>631</v>
      </c>
      <c r="AF1285" s="28" t="s">
        <v>72</v>
      </c>
      <c r="AG1285" s="32" t="s">
        <v>206</v>
      </c>
      <c r="AH1285" s="32" t="s">
        <v>98</v>
      </c>
      <c r="AI1285" s="32"/>
      <c r="AJ1285" s="28"/>
      <c r="AK1285" s="33" t="s">
        <v>2160</v>
      </c>
      <c r="AL1285" s="28" t="s">
        <v>58</v>
      </c>
      <c r="AM1285" s="28"/>
      <c r="AN1285" s="28"/>
      <c r="AO1285" s="28"/>
      <c r="AP1285" s="33"/>
      <c r="AQ1285" s="33"/>
    </row>
    <row r="1286" spans="1:43" customFormat="1" ht="15.6" x14ac:dyDescent="0.3">
      <c r="A1286" s="26">
        <v>823</v>
      </c>
      <c r="B1286" s="27">
        <v>45813</v>
      </c>
      <c r="C1286" s="28" t="s">
        <v>2843</v>
      </c>
      <c r="D1286" s="29">
        <v>45799</v>
      </c>
      <c r="E1286" s="28" t="s">
        <v>72</v>
      </c>
      <c r="F1286" s="28" t="s">
        <v>73</v>
      </c>
      <c r="G1286" s="28" t="s">
        <v>3211</v>
      </c>
      <c r="H1286" s="28" t="s">
        <v>1790</v>
      </c>
      <c r="I1286" s="30"/>
      <c r="J1286" s="30"/>
      <c r="K1286" s="30"/>
      <c r="L1286" s="28" t="s">
        <v>76</v>
      </c>
      <c r="M1286" s="28" t="s">
        <v>151</v>
      </c>
      <c r="N1286" s="28" t="s">
        <v>628</v>
      </c>
      <c r="O1286" s="28" t="s">
        <v>2157</v>
      </c>
      <c r="P1286" s="28"/>
      <c r="Q1286" s="28"/>
      <c r="R1286" s="30">
        <v>1</v>
      </c>
      <c r="S1286" s="30">
        <v>1</v>
      </c>
      <c r="T1286" s="30"/>
      <c r="U1286" s="30"/>
      <c r="V1286" s="30"/>
      <c r="W1286" s="30">
        <v>1</v>
      </c>
      <c r="X1286" s="28" t="s">
        <v>3200</v>
      </c>
      <c r="Y1286" s="15" t="s">
        <v>3203</v>
      </c>
      <c r="Z1286" s="28"/>
      <c r="AA1286" s="28" t="s">
        <v>119</v>
      </c>
      <c r="AB1286" s="28" t="s">
        <v>52</v>
      </c>
      <c r="AC1286" s="31">
        <v>4.6107873586072703</v>
      </c>
      <c r="AD1286" s="31">
        <v>28.461016184785201</v>
      </c>
      <c r="AE1286" s="28" t="s">
        <v>631</v>
      </c>
      <c r="AF1286" s="28" t="s">
        <v>72</v>
      </c>
      <c r="AG1286" s="32" t="s">
        <v>206</v>
      </c>
      <c r="AH1286" s="32" t="s">
        <v>98</v>
      </c>
      <c r="AI1286" s="32"/>
      <c r="AJ1286" s="28"/>
      <c r="AK1286" s="33" t="s">
        <v>2160</v>
      </c>
      <c r="AL1286" s="28" t="s">
        <v>58</v>
      </c>
      <c r="AM1286" s="28"/>
      <c r="AN1286" s="28"/>
      <c r="AO1286" s="28"/>
      <c r="AP1286" s="33"/>
      <c r="AQ1286" s="33"/>
    </row>
    <row r="1287" spans="1:43" customFormat="1" ht="15.6" x14ac:dyDescent="0.3">
      <c r="A1287" s="26">
        <v>824</v>
      </c>
      <c r="B1287" s="27">
        <v>45813</v>
      </c>
      <c r="C1287" s="28" t="s">
        <v>2843</v>
      </c>
      <c r="D1287" s="29">
        <v>45796</v>
      </c>
      <c r="E1287" s="28" t="s">
        <v>72</v>
      </c>
      <c r="F1287" s="28" t="s">
        <v>73</v>
      </c>
      <c r="G1287" s="28" t="s">
        <v>3212</v>
      </c>
      <c r="H1287" s="28" t="s">
        <v>1790</v>
      </c>
      <c r="I1287" s="30"/>
      <c r="J1287" s="30"/>
      <c r="K1287" s="30"/>
      <c r="L1287" s="28" t="s">
        <v>76</v>
      </c>
      <c r="M1287" s="28" t="s">
        <v>77</v>
      </c>
      <c r="N1287" s="28" t="s">
        <v>682</v>
      </c>
      <c r="O1287" s="28"/>
      <c r="P1287" s="28"/>
      <c r="Q1287" s="28"/>
      <c r="R1287" s="30">
        <v>1</v>
      </c>
      <c r="S1287" s="30">
        <v>1</v>
      </c>
      <c r="T1287" s="30"/>
      <c r="U1287" s="30"/>
      <c r="V1287" s="30"/>
      <c r="W1287" s="30">
        <v>1</v>
      </c>
      <c r="X1287" s="28" t="s">
        <v>3200</v>
      </c>
      <c r="Y1287" s="15" t="s">
        <v>3203</v>
      </c>
      <c r="Z1287" s="28"/>
      <c r="AA1287" s="28" t="s">
        <v>2906</v>
      </c>
      <c r="AB1287" s="28" t="s">
        <v>52</v>
      </c>
      <c r="AC1287" s="31">
        <v>4.6107873586072703</v>
      </c>
      <c r="AD1287" s="31">
        <v>28.461016184785201</v>
      </c>
      <c r="AE1287" s="28" t="s">
        <v>631</v>
      </c>
      <c r="AF1287" s="28" t="s">
        <v>72</v>
      </c>
      <c r="AG1287" s="32" t="s">
        <v>206</v>
      </c>
      <c r="AH1287" s="32" t="s">
        <v>33</v>
      </c>
      <c r="AI1287" s="32"/>
      <c r="AJ1287" s="28"/>
      <c r="AK1287" s="33" t="s">
        <v>1759</v>
      </c>
      <c r="AL1287" s="28" t="s">
        <v>58</v>
      </c>
      <c r="AM1287" s="28"/>
      <c r="AN1287" s="28"/>
      <c r="AO1287" s="28"/>
      <c r="AP1287" s="33"/>
      <c r="AQ1287" s="33"/>
    </row>
    <row r="1288" spans="1:43" customFormat="1" ht="15.6" x14ac:dyDescent="0.3">
      <c r="A1288" s="26">
        <v>825</v>
      </c>
      <c r="B1288" s="27">
        <v>45813</v>
      </c>
      <c r="C1288" s="28" t="s">
        <v>2843</v>
      </c>
      <c r="D1288" s="29">
        <v>45796</v>
      </c>
      <c r="E1288" s="28" t="s">
        <v>72</v>
      </c>
      <c r="F1288" s="28" t="s">
        <v>73</v>
      </c>
      <c r="G1288" s="28" t="s">
        <v>3213</v>
      </c>
      <c r="H1288" s="28" t="s">
        <v>1790</v>
      </c>
      <c r="I1288" s="30"/>
      <c r="J1288" s="30"/>
      <c r="K1288" s="30"/>
      <c r="L1288" s="28" t="s">
        <v>76</v>
      </c>
      <c r="M1288" s="28" t="s">
        <v>151</v>
      </c>
      <c r="N1288" s="28" t="s">
        <v>628</v>
      </c>
      <c r="O1288" s="28" t="s">
        <v>2157</v>
      </c>
      <c r="P1288" s="28" t="s">
        <v>3214</v>
      </c>
      <c r="Q1288" s="28"/>
      <c r="R1288" s="30">
        <v>1</v>
      </c>
      <c r="S1288" s="30">
        <v>1</v>
      </c>
      <c r="T1288" s="30"/>
      <c r="U1288" s="30"/>
      <c r="V1288" s="30"/>
      <c r="W1288" s="30">
        <v>1</v>
      </c>
      <c r="X1288" s="28" t="s">
        <v>3200</v>
      </c>
      <c r="Y1288" s="15" t="s">
        <v>3203</v>
      </c>
      <c r="Z1288" s="28"/>
      <c r="AA1288" s="28" t="s">
        <v>119</v>
      </c>
      <c r="AB1288" s="28" t="s">
        <v>52</v>
      </c>
      <c r="AC1288" s="31">
        <v>4.6107873586072703</v>
      </c>
      <c r="AD1288" s="31">
        <v>28.461016184785201</v>
      </c>
      <c r="AE1288" s="28" t="s">
        <v>631</v>
      </c>
      <c r="AF1288" s="28" t="s">
        <v>72</v>
      </c>
      <c r="AG1288" s="32" t="s">
        <v>206</v>
      </c>
      <c r="AH1288" s="32" t="s">
        <v>98</v>
      </c>
      <c r="AI1288" s="32"/>
      <c r="AJ1288" s="28"/>
      <c r="AK1288" s="33" t="s">
        <v>2160</v>
      </c>
      <c r="AL1288" s="28" t="s">
        <v>58</v>
      </c>
      <c r="AM1288" s="28"/>
      <c r="AN1288" s="28"/>
      <c r="AO1288" s="28"/>
      <c r="AP1288" s="33"/>
      <c r="AQ1288" s="33"/>
    </row>
    <row r="1289" spans="1:43" customFormat="1" ht="15.6" x14ac:dyDescent="0.3">
      <c r="A1289" s="26">
        <v>826</v>
      </c>
      <c r="B1289" s="27">
        <v>45813</v>
      </c>
      <c r="C1289" s="28" t="s">
        <v>2843</v>
      </c>
      <c r="D1289" s="29">
        <v>45812</v>
      </c>
      <c r="E1289" s="28" t="s">
        <v>72</v>
      </c>
      <c r="F1289" s="28" t="s">
        <v>73</v>
      </c>
      <c r="G1289" s="28" t="s">
        <v>3211</v>
      </c>
      <c r="H1289" s="28" t="s">
        <v>1790</v>
      </c>
      <c r="I1289" s="30"/>
      <c r="J1289" s="30"/>
      <c r="K1289" s="30"/>
      <c r="L1289" s="28" t="s">
        <v>555</v>
      </c>
      <c r="M1289" s="28" t="s">
        <v>151</v>
      </c>
      <c r="N1289" s="28" t="s">
        <v>3215</v>
      </c>
      <c r="O1289" s="28" t="s">
        <v>2157</v>
      </c>
      <c r="P1289" s="28"/>
      <c r="Q1289" s="28"/>
      <c r="R1289" s="30">
        <v>1</v>
      </c>
      <c r="S1289" s="30">
        <v>1</v>
      </c>
      <c r="T1289" s="30"/>
      <c r="U1289" s="30"/>
      <c r="V1289" s="30"/>
      <c r="W1289" s="30">
        <v>1</v>
      </c>
      <c r="X1289" s="28" t="s">
        <v>3200</v>
      </c>
      <c r="Y1289" s="15" t="s">
        <v>3203</v>
      </c>
      <c r="Z1289" s="28"/>
      <c r="AA1289" s="28" t="s">
        <v>119</v>
      </c>
      <c r="AB1289" s="28" t="s">
        <v>52</v>
      </c>
      <c r="AC1289" s="31">
        <v>4.6107873586072703</v>
      </c>
      <c r="AD1289" s="31">
        <v>28.461016184785201</v>
      </c>
      <c r="AE1289" s="28" t="s">
        <v>631</v>
      </c>
      <c r="AF1289" s="28" t="s">
        <v>72</v>
      </c>
      <c r="AG1289" s="32" t="s">
        <v>206</v>
      </c>
      <c r="AH1289" s="32" t="s">
        <v>98</v>
      </c>
      <c r="AI1289" s="32"/>
      <c r="AJ1289" s="28"/>
      <c r="AK1289" s="33" t="s">
        <v>2160</v>
      </c>
      <c r="AL1289" s="28" t="s">
        <v>58</v>
      </c>
      <c r="AM1289" s="28"/>
      <c r="AN1289" s="28"/>
      <c r="AO1289" s="28"/>
      <c r="AP1289" s="33"/>
      <c r="AQ1289" s="33"/>
    </row>
    <row r="1290" spans="1:43" customFormat="1" ht="15.6" x14ac:dyDescent="0.3">
      <c r="A1290" s="26">
        <v>827</v>
      </c>
      <c r="B1290" s="27">
        <v>45832</v>
      </c>
      <c r="C1290" s="28" t="s">
        <v>2843</v>
      </c>
      <c r="D1290" s="29">
        <v>45829</v>
      </c>
      <c r="E1290" s="28" t="s">
        <v>44</v>
      </c>
      <c r="F1290" s="28" t="s">
        <v>45</v>
      </c>
      <c r="G1290" s="28" t="s">
        <v>3216</v>
      </c>
      <c r="H1290" s="28" t="s">
        <v>2405</v>
      </c>
      <c r="I1290" s="30">
        <v>3</v>
      </c>
      <c r="J1290" s="30"/>
      <c r="K1290" s="30"/>
      <c r="L1290" s="28" t="s">
        <v>71</v>
      </c>
      <c r="M1290" s="28" t="s">
        <v>71</v>
      </c>
      <c r="N1290" s="28" t="s">
        <v>254</v>
      </c>
      <c r="O1290" s="28"/>
      <c r="P1290" s="28"/>
      <c r="Q1290" s="28"/>
      <c r="R1290" s="30">
        <v>2</v>
      </c>
      <c r="S1290" s="30">
        <v>2</v>
      </c>
      <c r="T1290" s="30">
        <v>2</v>
      </c>
      <c r="U1290" s="30"/>
      <c r="V1290" s="30"/>
      <c r="W1290" s="30"/>
      <c r="X1290" s="28" t="s">
        <v>1085</v>
      </c>
      <c r="Y1290" s="15" t="s">
        <v>3217</v>
      </c>
      <c r="Z1290" s="28" t="s">
        <v>2522</v>
      </c>
      <c r="AA1290" s="28"/>
      <c r="AB1290" s="28" t="s">
        <v>98</v>
      </c>
      <c r="AC1290" s="31"/>
      <c r="AD1290" s="28"/>
      <c r="AE1290" s="28" t="s">
        <v>140</v>
      </c>
      <c r="AF1290" s="28" t="s">
        <v>140</v>
      </c>
      <c r="AG1290" s="32" t="s">
        <v>55</v>
      </c>
      <c r="AH1290" s="32" t="s">
        <v>33</v>
      </c>
      <c r="AI1290" s="32" t="s">
        <v>56</v>
      </c>
      <c r="AJ1290" s="28"/>
      <c r="AK1290" s="33"/>
      <c r="AL1290" s="28" t="s">
        <v>58</v>
      </c>
      <c r="AM1290" s="28"/>
      <c r="AN1290" s="28"/>
      <c r="AO1290" s="28"/>
      <c r="AP1290" s="33"/>
      <c r="AQ1290" s="33"/>
    </row>
    <row r="1291" spans="1:43" customFormat="1" ht="15.6" x14ac:dyDescent="0.3">
      <c r="A1291" s="26">
        <v>828</v>
      </c>
      <c r="B1291" s="27">
        <v>45832</v>
      </c>
      <c r="C1291" s="28" t="s">
        <v>2843</v>
      </c>
      <c r="D1291" s="29">
        <v>45829</v>
      </c>
      <c r="E1291" s="28" t="s">
        <v>72</v>
      </c>
      <c r="F1291" s="28" t="s">
        <v>73</v>
      </c>
      <c r="G1291" s="28" t="s">
        <v>3218</v>
      </c>
      <c r="H1291" s="28" t="s">
        <v>2148</v>
      </c>
      <c r="I1291" s="30">
        <v>3</v>
      </c>
      <c r="J1291" s="30"/>
      <c r="K1291" s="30"/>
      <c r="L1291" s="28" t="s">
        <v>90</v>
      </c>
      <c r="M1291" s="28" t="s">
        <v>90</v>
      </c>
      <c r="N1291" s="28" t="s">
        <v>772</v>
      </c>
      <c r="O1291" s="28"/>
      <c r="P1291" s="28"/>
      <c r="Q1291" s="28" t="s">
        <v>1761</v>
      </c>
      <c r="R1291" s="30">
        <v>1</v>
      </c>
      <c r="S1291" s="30">
        <v>1</v>
      </c>
      <c r="T1291" s="30">
        <v>1</v>
      </c>
      <c r="U1291" s="30"/>
      <c r="V1291" s="30"/>
      <c r="W1291" s="30"/>
      <c r="X1291" s="28" t="s">
        <v>1085</v>
      </c>
      <c r="Y1291" s="15" t="s">
        <v>3219</v>
      </c>
      <c r="Z1291" s="28"/>
      <c r="AA1291" s="28"/>
      <c r="AB1291" s="28" t="s">
        <v>52</v>
      </c>
      <c r="AC1291" s="31">
        <v>5.84420994291788</v>
      </c>
      <c r="AD1291" s="31">
        <v>27.6380604338685</v>
      </c>
      <c r="AE1291" s="28" t="s">
        <v>1495</v>
      </c>
      <c r="AF1291" s="28" t="s">
        <v>171</v>
      </c>
      <c r="AG1291" s="32" t="s">
        <v>55</v>
      </c>
      <c r="AH1291" s="32" t="s">
        <v>33</v>
      </c>
      <c r="AI1291" s="32"/>
      <c r="AJ1291" s="28" t="s">
        <v>3061</v>
      </c>
      <c r="AK1291" s="33" t="s">
        <v>1759</v>
      </c>
      <c r="AL1291" s="28" t="s">
        <v>58</v>
      </c>
      <c r="AM1291" s="28"/>
      <c r="AN1291" s="28"/>
      <c r="AO1291" s="28"/>
      <c r="AP1291" s="33"/>
      <c r="AQ1291" s="33"/>
    </row>
    <row r="1292" spans="1:43" customFormat="1" ht="15.6" x14ac:dyDescent="0.3">
      <c r="A1292" s="26">
        <v>829</v>
      </c>
      <c r="B1292" s="27">
        <v>45833</v>
      </c>
      <c r="C1292" s="28" t="s">
        <v>2843</v>
      </c>
      <c r="D1292" s="29">
        <v>45795</v>
      </c>
      <c r="E1292" s="28" t="s">
        <v>127</v>
      </c>
      <c r="F1292" s="28" t="s">
        <v>87</v>
      </c>
      <c r="G1292" s="28" t="s">
        <v>3220</v>
      </c>
      <c r="H1292" s="28" t="s">
        <v>89</v>
      </c>
      <c r="I1292" s="30">
        <v>2</v>
      </c>
      <c r="J1292" s="30"/>
      <c r="K1292" s="30"/>
      <c r="L1292" s="28" t="s">
        <v>90</v>
      </c>
      <c r="M1292" s="28" t="s">
        <v>90</v>
      </c>
      <c r="N1292" s="28" t="s">
        <v>1100</v>
      </c>
      <c r="O1292" s="28" t="s">
        <v>572</v>
      </c>
      <c r="P1292" s="28"/>
      <c r="Q1292" s="28"/>
      <c r="R1292" s="30">
        <v>1</v>
      </c>
      <c r="S1292" s="30">
        <v>1</v>
      </c>
      <c r="T1292" s="30">
        <v>1</v>
      </c>
      <c r="U1292" s="30"/>
      <c r="V1292" s="30"/>
      <c r="W1292" s="30"/>
      <c r="X1292" s="28" t="s">
        <v>1101</v>
      </c>
      <c r="Y1292" s="15" t="s">
        <v>3221</v>
      </c>
      <c r="Z1292" s="28"/>
      <c r="AA1292" s="28"/>
      <c r="AB1292" s="28" t="s">
        <v>52</v>
      </c>
      <c r="AC1292" s="31">
        <v>3.97533483097431</v>
      </c>
      <c r="AD1292" s="31">
        <v>30.592857616967301</v>
      </c>
      <c r="AE1292" s="28" t="s">
        <v>134</v>
      </c>
      <c r="AF1292" s="28" t="s">
        <v>3065</v>
      </c>
      <c r="AG1292" s="32" t="s">
        <v>85</v>
      </c>
      <c r="AH1292" s="32" t="s">
        <v>33</v>
      </c>
      <c r="AI1292" s="32" t="s">
        <v>56</v>
      </c>
      <c r="AJ1292" s="28" t="s">
        <v>3061</v>
      </c>
      <c r="AK1292" s="33" t="s">
        <v>1759</v>
      </c>
      <c r="AL1292" s="28" t="s">
        <v>58</v>
      </c>
      <c r="AM1292" s="28"/>
      <c r="AN1292" s="28"/>
      <c r="AO1292" s="28"/>
      <c r="AP1292" s="33"/>
      <c r="AQ1292" s="33"/>
    </row>
    <row r="1293" spans="1:43" customFormat="1" ht="15.6" x14ac:dyDescent="0.3">
      <c r="A1293" s="26">
        <v>830</v>
      </c>
      <c r="B1293" s="27">
        <v>45833</v>
      </c>
      <c r="C1293" s="28" t="s">
        <v>2843</v>
      </c>
      <c r="D1293" s="29">
        <v>45830</v>
      </c>
      <c r="E1293" s="28" t="s">
        <v>44</v>
      </c>
      <c r="F1293" s="28" t="s">
        <v>45</v>
      </c>
      <c r="G1293" s="28" t="s">
        <v>3222</v>
      </c>
      <c r="H1293" s="28" t="s">
        <v>2405</v>
      </c>
      <c r="I1293" s="30">
        <v>3</v>
      </c>
      <c r="J1293" s="30"/>
      <c r="K1293" s="30"/>
      <c r="L1293" s="28" t="s">
        <v>48</v>
      </c>
      <c r="M1293" s="28" t="s">
        <v>48</v>
      </c>
      <c r="N1293" s="28" t="s">
        <v>3223</v>
      </c>
      <c r="O1293" s="28"/>
      <c r="P1293" s="28"/>
      <c r="Q1293" s="28" t="s">
        <v>1761</v>
      </c>
      <c r="R1293" s="30">
        <v>2</v>
      </c>
      <c r="S1293" s="30">
        <v>2</v>
      </c>
      <c r="T1293" s="30">
        <v>2</v>
      </c>
      <c r="U1293" s="30"/>
      <c r="V1293" s="30"/>
      <c r="W1293" s="30"/>
      <c r="X1293" s="28" t="s">
        <v>1101</v>
      </c>
      <c r="Y1293" s="15" t="s">
        <v>3224</v>
      </c>
      <c r="Z1293" s="28"/>
      <c r="AA1293" s="28"/>
      <c r="AB1293" s="28" t="s">
        <v>52</v>
      </c>
      <c r="AC1293" s="31">
        <v>4.2329999999999997</v>
      </c>
      <c r="AD1293" s="28">
        <v>33.496000000000002</v>
      </c>
      <c r="AE1293" s="28" t="s">
        <v>3225</v>
      </c>
      <c r="AF1293" s="28" t="s">
        <v>349</v>
      </c>
      <c r="AG1293" s="32" t="s">
        <v>55</v>
      </c>
      <c r="AH1293" s="32" t="s">
        <v>33</v>
      </c>
      <c r="AI1293" s="32" t="s">
        <v>56</v>
      </c>
      <c r="AJ1293" s="28" t="s">
        <v>3061</v>
      </c>
      <c r="AK1293" s="33" t="s">
        <v>1759</v>
      </c>
      <c r="AL1293" s="28" t="s">
        <v>58</v>
      </c>
      <c r="AM1293" s="28"/>
      <c r="AN1293" s="28"/>
      <c r="AO1293" s="28"/>
      <c r="AP1293" s="33"/>
      <c r="AQ1293" s="33"/>
    </row>
    <row r="1294" spans="1:43" customFormat="1" ht="15.6" x14ac:dyDescent="0.3">
      <c r="A1294" s="26">
        <v>831</v>
      </c>
      <c r="B1294" s="27" t="s">
        <v>3226</v>
      </c>
      <c r="C1294" s="28" t="s">
        <v>3227</v>
      </c>
      <c r="D1294" s="29" t="s">
        <v>3228</v>
      </c>
      <c r="E1294" s="28" t="s">
        <v>283</v>
      </c>
      <c r="F1294" s="28" t="s">
        <v>284</v>
      </c>
      <c r="G1294" s="28" t="s">
        <v>3229</v>
      </c>
      <c r="H1294" s="28" t="s">
        <v>615</v>
      </c>
      <c r="I1294" s="30">
        <v>3</v>
      </c>
      <c r="J1294" s="30"/>
      <c r="K1294" s="30"/>
      <c r="L1294" s="28" t="s">
        <v>48</v>
      </c>
      <c r="M1294" s="28" t="s">
        <v>48</v>
      </c>
      <c r="N1294" s="28" t="s">
        <v>78</v>
      </c>
      <c r="O1294" s="15" t="s">
        <v>1732</v>
      </c>
      <c r="P1294" s="33" t="s">
        <v>2062</v>
      </c>
      <c r="Q1294" s="28"/>
      <c r="R1294" s="30">
        <v>28</v>
      </c>
      <c r="S1294" s="30">
        <v>28</v>
      </c>
      <c r="T1294" s="30">
        <v>6</v>
      </c>
      <c r="U1294" s="30">
        <v>7</v>
      </c>
      <c r="V1294" s="30">
        <v>14</v>
      </c>
      <c r="W1294" s="30">
        <v>1</v>
      </c>
      <c r="X1294" s="28" t="s">
        <v>1101</v>
      </c>
      <c r="Y1294" s="15" t="s">
        <v>3230</v>
      </c>
      <c r="Z1294" s="28" t="s">
        <v>3231</v>
      </c>
      <c r="AA1294" s="28"/>
      <c r="AB1294" s="28" t="s">
        <v>52</v>
      </c>
      <c r="AC1294" s="31">
        <v>7.3150000000000004</v>
      </c>
      <c r="AD1294" s="28">
        <v>30.460999999999999</v>
      </c>
      <c r="AE1294" s="28" t="s">
        <v>3232</v>
      </c>
      <c r="AF1294" s="28" t="s">
        <v>452</v>
      </c>
      <c r="AG1294" s="32" t="s">
        <v>85</v>
      </c>
      <c r="AH1294" s="32" t="s">
        <v>33</v>
      </c>
      <c r="AI1294" s="32"/>
      <c r="AJ1294" s="28" t="s">
        <v>3061</v>
      </c>
      <c r="AK1294" s="33" t="s">
        <v>1759</v>
      </c>
      <c r="AL1294" s="28" t="s">
        <v>108</v>
      </c>
      <c r="AM1294" s="28"/>
      <c r="AN1294" s="28"/>
      <c r="AO1294" s="28"/>
      <c r="AP1294" s="33"/>
      <c r="AQ1294" s="33"/>
    </row>
    <row r="1295" spans="1:43" customFormat="1" ht="15.6" x14ac:dyDescent="0.3">
      <c r="A1295" s="26"/>
      <c r="B1295" s="27" t="s">
        <v>3226</v>
      </c>
      <c r="C1295" s="28" t="s">
        <v>3227</v>
      </c>
      <c r="D1295" s="29" t="s">
        <v>3228</v>
      </c>
      <c r="E1295" s="28" t="s">
        <v>283</v>
      </c>
      <c r="F1295" s="28" t="s">
        <v>284</v>
      </c>
      <c r="G1295" s="28" t="s">
        <v>3229</v>
      </c>
      <c r="H1295" s="28" t="s">
        <v>615</v>
      </c>
      <c r="I1295" s="30"/>
      <c r="J1295" s="30"/>
      <c r="K1295" s="30"/>
      <c r="L1295" s="28" t="s">
        <v>71</v>
      </c>
      <c r="M1295" s="28" t="s">
        <v>71</v>
      </c>
      <c r="N1295" s="28" t="s">
        <v>78</v>
      </c>
      <c r="O1295" s="15" t="s">
        <v>1732</v>
      </c>
      <c r="P1295" s="33" t="s">
        <v>2062</v>
      </c>
      <c r="Q1295" s="28"/>
      <c r="R1295" s="30">
        <v>18</v>
      </c>
      <c r="S1295" s="30">
        <v>18</v>
      </c>
      <c r="T1295" s="30">
        <v>7</v>
      </c>
      <c r="U1295" s="30">
        <v>3</v>
      </c>
      <c r="V1295" s="30">
        <v>8</v>
      </c>
      <c r="W1295" s="30"/>
      <c r="X1295" s="28" t="s">
        <v>1101</v>
      </c>
      <c r="Y1295" s="15" t="s">
        <v>3230</v>
      </c>
      <c r="Z1295" s="28" t="s">
        <v>3231</v>
      </c>
      <c r="AA1295" s="28"/>
      <c r="AB1295" s="28" t="s">
        <v>52</v>
      </c>
      <c r="AC1295" s="31">
        <v>7.3150000000000004</v>
      </c>
      <c r="AD1295" s="28">
        <v>30.460999999999999</v>
      </c>
      <c r="AE1295" s="28" t="s">
        <v>3232</v>
      </c>
      <c r="AF1295" s="28" t="s">
        <v>452</v>
      </c>
      <c r="AG1295" s="32" t="s">
        <v>85</v>
      </c>
      <c r="AH1295" s="32" t="s">
        <v>33</v>
      </c>
      <c r="AI1295" s="32"/>
      <c r="AJ1295" s="28" t="s">
        <v>3061</v>
      </c>
      <c r="AK1295" s="33" t="s">
        <v>1759</v>
      </c>
      <c r="AL1295" s="28" t="s">
        <v>108</v>
      </c>
      <c r="AM1295" s="28"/>
      <c r="AN1295" s="28"/>
      <c r="AO1295" s="28"/>
      <c r="AP1295" s="33"/>
      <c r="AQ1295" s="33"/>
    </row>
    <row r="1296" spans="1:43" customFormat="1" ht="15.6" x14ac:dyDescent="0.3">
      <c r="A1296" s="26"/>
      <c r="B1296" s="27" t="s">
        <v>3226</v>
      </c>
      <c r="C1296" s="28" t="s">
        <v>3227</v>
      </c>
      <c r="D1296" s="29" t="s">
        <v>3228</v>
      </c>
      <c r="E1296" s="28" t="s">
        <v>283</v>
      </c>
      <c r="F1296" s="28" t="s">
        <v>284</v>
      </c>
      <c r="G1296" s="28" t="s">
        <v>3229</v>
      </c>
      <c r="H1296" s="28" t="s">
        <v>615</v>
      </c>
      <c r="I1296" s="30"/>
      <c r="J1296" s="30"/>
      <c r="K1296" s="30"/>
      <c r="L1296" s="28" t="s">
        <v>2371</v>
      </c>
      <c r="M1296" s="28" t="s">
        <v>2371</v>
      </c>
      <c r="N1296" s="28" t="s">
        <v>78</v>
      </c>
      <c r="O1296" s="28"/>
      <c r="P1296" s="33" t="s">
        <v>2062</v>
      </c>
      <c r="Q1296" s="28"/>
      <c r="R1296" s="30" t="s">
        <v>3233</v>
      </c>
      <c r="S1296" s="30" t="s">
        <v>3233</v>
      </c>
      <c r="T1296" s="30"/>
      <c r="U1296" s="30"/>
      <c r="V1296" s="30"/>
      <c r="W1296" s="30"/>
      <c r="X1296" s="28" t="s">
        <v>1101</v>
      </c>
      <c r="Y1296" s="15" t="s">
        <v>3230</v>
      </c>
      <c r="Z1296" s="28" t="s">
        <v>3231</v>
      </c>
      <c r="AA1296" s="28"/>
      <c r="AB1296" s="28" t="s">
        <v>52</v>
      </c>
      <c r="AC1296" s="31"/>
      <c r="AD1296" s="28"/>
      <c r="AE1296" s="28" t="s">
        <v>3232</v>
      </c>
      <c r="AF1296" s="28" t="s">
        <v>1875</v>
      </c>
      <c r="AG1296" s="32" t="s">
        <v>85</v>
      </c>
      <c r="AH1296" s="32" t="s">
        <v>98</v>
      </c>
      <c r="AI1296" s="32"/>
      <c r="AJ1296" s="28"/>
      <c r="AK1296" s="33"/>
      <c r="AL1296" s="28" t="s">
        <v>108</v>
      </c>
      <c r="AM1296" s="28"/>
      <c r="AN1296" s="28"/>
      <c r="AO1296" s="28"/>
      <c r="AP1296" s="33"/>
      <c r="AQ1296" s="33"/>
    </row>
    <row r="1297" spans="1:43" customFormat="1" ht="15.6" x14ac:dyDescent="0.3">
      <c r="A1297" s="26"/>
      <c r="B1297" s="27" t="s">
        <v>3226</v>
      </c>
      <c r="C1297" s="28" t="s">
        <v>3227</v>
      </c>
      <c r="D1297" s="29" t="s">
        <v>3228</v>
      </c>
      <c r="E1297" s="28" t="s">
        <v>283</v>
      </c>
      <c r="F1297" s="28" t="s">
        <v>284</v>
      </c>
      <c r="G1297" s="28" t="s">
        <v>3229</v>
      </c>
      <c r="H1297" s="28" t="s">
        <v>615</v>
      </c>
      <c r="I1297" s="30"/>
      <c r="J1297" s="30"/>
      <c r="K1297" s="30"/>
      <c r="L1297" s="28" t="s">
        <v>862</v>
      </c>
      <c r="M1297" s="28" t="s">
        <v>862</v>
      </c>
      <c r="N1297" s="28" t="s">
        <v>78</v>
      </c>
      <c r="O1297" s="28"/>
      <c r="P1297" s="33" t="s">
        <v>2062</v>
      </c>
      <c r="Q1297" s="28"/>
      <c r="R1297" s="30"/>
      <c r="S1297" s="30"/>
      <c r="T1297" s="30"/>
      <c r="U1297" s="30"/>
      <c r="V1297" s="30"/>
      <c r="W1297" s="30"/>
      <c r="X1297" s="28" t="s">
        <v>1101</v>
      </c>
      <c r="Y1297" s="15" t="s">
        <v>3230</v>
      </c>
      <c r="Z1297" s="28" t="s">
        <v>3231</v>
      </c>
      <c r="AA1297" s="28"/>
      <c r="AB1297" s="28" t="s">
        <v>52</v>
      </c>
      <c r="AC1297" s="31"/>
      <c r="AD1297" s="28"/>
      <c r="AE1297" s="28" t="s">
        <v>3232</v>
      </c>
      <c r="AF1297" s="28" t="s">
        <v>1875</v>
      </c>
      <c r="AG1297" s="32" t="s">
        <v>85</v>
      </c>
      <c r="AH1297" s="32" t="s">
        <v>98</v>
      </c>
      <c r="AI1297" s="32"/>
      <c r="AJ1297" s="28"/>
      <c r="AK1297" s="33"/>
      <c r="AL1297" s="28" t="s">
        <v>108</v>
      </c>
      <c r="AM1297" s="28"/>
      <c r="AN1297" s="28"/>
      <c r="AO1297" s="28"/>
      <c r="AP1297" s="33"/>
      <c r="AQ1297" s="33"/>
    </row>
    <row r="1298" spans="1:43" customFormat="1" ht="15.6" x14ac:dyDescent="0.3">
      <c r="A1298" s="26">
        <v>832</v>
      </c>
      <c r="B1298" s="27" t="s">
        <v>3226</v>
      </c>
      <c r="C1298" s="28" t="s">
        <v>2843</v>
      </c>
      <c r="D1298" s="29">
        <v>45830</v>
      </c>
      <c r="E1298" s="28" t="s">
        <v>283</v>
      </c>
      <c r="F1298" s="28" t="s">
        <v>284</v>
      </c>
      <c r="G1298" s="28" t="s">
        <v>3234</v>
      </c>
      <c r="H1298" s="28" t="s">
        <v>615</v>
      </c>
      <c r="I1298" s="30">
        <v>3</v>
      </c>
      <c r="J1298" s="30"/>
      <c r="K1298" s="30"/>
      <c r="L1298" s="28" t="s">
        <v>71</v>
      </c>
      <c r="M1298" s="28" t="s">
        <v>71</v>
      </c>
      <c r="N1298" s="28" t="s">
        <v>3235</v>
      </c>
      <c r="O1298" s="15" t="s">
        <v>1732</v>
      </c>
      <c r="P1298" s="28"/>
      <c r="Q1298" s="28"/>
      <c r="R1298" s="30">
        <v>1</v>
      </c>
      <c r="S1298" s="30">
        <v>1</v>
      </c>
      <c r="T1298" s="30"/>
      <c r="U1298" s="30">
        <v>1</v>
      </c>
      <c r="V1298" s="30"/>
      <c r="W1298" s="30"/>
      <c r="X1298" s="28" t="s">
        <v>1101</v>
      </c>
      <c r="Y1298" s="15" t="s">
        <v>3236</v>
      </c>
      <c r="Z1298" s="28"/>
      <c r="AA1298" s="28" t="s">
        <v>119</v>
      </c>
      <c r="AB1298" s="28" t="s">
        <v>52</v>
      </c>
      <c r="AC1298" s="31" t="s">
        <v>3237</v>
      </c>
      <c r="AD1298" s="28">
        <v>30.073</v>
      </c>
      <c r="AE1298" s="28" t="s">
        <v>3238</v>
      </c>
      <c r="AF1298" s="28" t="s">
        <v>980</v>
      </c>
      <c r="AG1298" s="32" t="s">
        <v>85</v>
      </c>
      <c r="AH1298" s="32" t="s">
        <v>33</v>
      </c>
      <c r="AI1298" s="32"/>
      <c r="AJ1298" s="28" t="s">
        <v>3061</v>
      </c>
      <c r="AK1298" s="33" t="s">
        <v>1759</v>
      </c>
      <c r="AL1298" s="28" t="s">
        <v>108</v>
      </c>
      <c r="AM1298" s="28"/>
      <c r="AN1298" s="28"/>
      <c r="AO1298" s="28"/>
      <c r="AP1298" s="33"/>
      <c r="AQ1298" s="33"/>
    </row>
    <row r="1299" spans="1:43" customFormat="1" ht="15.6" x14ac:dyDescent="0.3">
      <c r="A1299" s="26">
        <v>833</v>
      </c>
      <c r="B1299" s="27">
        <v>45834</v>
      </c>
      <c r="C1299" s="28" t="s">
        <v>2843</v>
      </c>
      <c r="D1299" s="29">
        <v>45833</v>
      </c>
      <c r="E1299" s="28" t="s">
        <v>59</v>
      </c>
      <c r="F1299" s="28" t="s">
        <v>60</v>
      </c>
      <c r="G1299" s="28" t="s">
        <v>3239</v>
      </c>
      <c r="H1299" s="28" t="s">
        <v>2405</v>
      </c>
      <c r="I1299" s="30">
        <v>3</v>
      </c>
      <c r="J1299" s="30"/>
      <c r="K1299" s="30"/>
      <c r="L1299" s="28" t="s">
        <v>48</v>
      </c>
      <c r="M1299" s="28" t="s">
        <v>48</v>
      </c>
      <c r="N1299" s="28" t="s">
        <v>3240</v>
      </c>
      <c r="O1299" s="28"/>
      <c r="P1299" s="28"/>
      <c r="Q1299" s="28" t="s">
        <v>1774</v>
      </c>
      <c r="R1299" s="30">
        <v>1</v>
      </c>
      <c r="S1299" s="30">
        <v>1</v>
      </c>
      <c r="T1299" s="30">
        <v>1</v>
      </c>
      <c r="U1299" s="30"/>
      <c r="V1299" s="30"/>
      <c r="W1299" s="30"/>
      <c r="X1299" s="28" t="s">
        <v>522</v>
      </c>
      <c r="Y1299" s="15" t="s">
        <v>3241</v>
      </c>
      <c r="Z1299" s="28"/>
      <c r="AA1299" s="28"/>
      <c r="AB1299" s="28" t="s">
        <v>52</v>
      </c>
      <c r="AC1299" s="31">
        <v>8.1419999999999995</v>
      </c>
      <c r="AD1299" s="28">
        <v>29.303000000000001</v>
      </c>
      <c r="AE1299" s="28" t="s">
        <v>2756</v>
      </c>
      <c r="AF1299" s="28" t="s">
        <v>126</v>
      </c>
      <c r="AG1299" s="32" t="s">
        <v>55</v>
      </c>
      <c r="AH1299" s="32" t="s">
        <v>33</v>
      </c>
      <c r="AI1299" s="32" t="s">
        <v>56</v>
      </c>
      <c r="AJ1299" s="28" t="s">
        <v>3061</v>
      </c>
      <c r="AK1299" s="33" t="s">
        <v>1759</v>
      </c>
      <c r="AL1299" s="28" t="s">
        <v>69</v>
      </c>
      <c r="AM1299" s="28"/>
      <c r="AN1299" s="28"/>
      <c r="AO1299" s="28"/>
      <c r="AP1299" s="33"/>
      <c r="AQ1299" s="33"/>
    </row>
    <row r="1300" spans="1:43" customFormat="1" ht="15.6" x14ac:dyDescent="0.3">
      <c r="A1300" s="26">
        <v>834</v>
      </c>
      <c r="B1300" s="27">
        <v>45834</v>
      </c>
      <c r="C1300" s="28" t="s">
        <v>2843</v>
      </c>
      <c r="D1300" s="29">
        <v>45828</v>
      </c>
      <c r="E1300" s="28" t="s">
        <v>143</v>
      </c>
      <c r="F1300" s="28" t="s">
        <v>224</v>
      </c>
      <c r="G1300" s="28" t="s">
        <v>3242</v>
      </c>
      <c r="H1300" s="28" t="s">
        <v>2664</v>
      </c>
      <c r="I1300" s="30">
        <v>3</v>
      </c>
      <c r="J1300" s="30"/>
      <c r="K1300" s="30"/>
      <c r="L1300" s="28" t="s">
        <v>71</v>
      </c>
      <c r="M1300" s="28" t="s">
        <v>71</v>
      </c>
      <c r="N1300" s="28" t="s">
        <v>356</v>
      </c>
      <c r="O1300" s="15" t="s">
        <v>1732</v>
      </c>
      <c r="P1300" s="28"/>
      <c r="Q1300" s="28"/>
      <c r="R1300" s="30">
        <v>1</v>
      </c>
      <c r="S1300" s="30">
        <v>1</v>
      </c>
      <c r="T1300" s="30">
        <v>1</v>
      </c>
      <c r="U1300" s="30"/>
      <c r="V1300" s="30"/>
      <c r="W1300" s="30"/>
      <c r="X1300" s="28" t="s">
        <v>522</v>
      </c>
      <c r="Y1300" s="15" t="s">
        <v>3243</v>
      </c>
      <c r="Z1300" s="28"/>
      <c r="AA1300" s="28"/>
      <c r="AB1300" s="28" t="s">
        <v>52</v>
      </c>
      <c r="AC1300" s="31">
        <v>7.7164715090125604</v>
      </c>
      <c r="AD1300" s="31">
        <v>27.9798130675719</v>
      </c>
      <c r="AE1300" s="28" t="s">
        <v>277</v>
      </c>
      <c r="AF1300" s="28" t="s">
        <v>143</v>
      </c>
      <c r="AG1300" s="32" t="s">
        <v>85</v>
      </c>
      <c r="AH1300" s="32" t="s">
        <v>33</v>
      </c>
      <c r="AI1300" s="32"/>
      <c r="AJ1300" s="28" t="s">
        <v>3061</v>
      </c>
      <c r="AK1300" s="33" t="s">
        <v>1759</v>
      </c>
      <c r="AL1300" s="28" t="s">
        <v>69</v>
      </c>
      <c r="AM1300" s="28"/>
      <c r="AN1300" s="28"/>
      <c r="AO1300" s="28"/>
      <c r="AP1300" s="33"/>
      <c r="AQ1300" s="33"/>
    </row>
    <row r="1301" spans="1:43" customFormat="1" ht="15.6" x14ac:dyDescent="0.3">
      <c r="A1301" s="26">
        <v>835</v>
      </c>
      <c r="B1301" s="27">
        <v>45835</v>
      </c>
      <c r="C1301" s="28" t="s">
        <v>2843</v>
      </c>
      <c r="D1301" s="29">
        <v>45829</v>
      </c>
      <c r="E1301" s="28" t="s">
        <v>86</v>
      </c>
      <c r="F1301" s="28" t="s">
        <v>87</v>
      </c>
      <c r="G1301" s="28" t="s">
        <v>3244</v>
      </c>
      <c r="H1301" s="28" t="s">
        <v>615</v>
      </c>
      <c r="I1301" s="30">
        <v>3</v>
      </c>
      <c r="J1301" s="30"/>
      <c r="K1301" s="30"/>
      <c r="L1301" s="28" t="s">
        <v>48</v>
      </c>
      <c r="M1301" s="28" t="s">
        <v>48</v>
      </c>
      <c r="N1301" s="28" t="s">
        <v>482</v>
      </c>
      <c r="O1301" s="28"/>
      <c r="P1301" s="28"/>
      <c r="Q1301" s="28" t="s">
        <v>1769</v>
      </c>
      <c r="R1301" s="30">
        <v>1</v>
      </c>
      <c r="S1301" s="30">
        <v>1</v>
      </c>
      <c r="T1301" s="30">
        <v>1</v>
      </c>
      <c r="U1301" s="30"/>
      <c r="V1301" s="30"/>
      <c r="W1301" s="30"/>
      <c r="X1301" s="28" t="s">
        <v>573</v>
      </c>
      <c r="Y1301" s="15" t="s">
        <v>3245</v>
      </c>
      <c r="Z1301" s="28"/>
      <c r="AA1301" s="28"/>
      <c r="AB1301" s="28" t="s">
        <v>52</v>
      </c>
      <c r="AC1301" s="31">
        <v>4.5469999999999997</v>
      </c>
      <c r="AD1301" s="28">
        <v>31.966999999999999</v>
      </c>
      <c r="AE1301" s="28" t="s">
        <v>2283</v>
      </c>
      <c r="AF1301" s="28" t="s">
        <v>86</v>
      </c>
      <c r="AG1301" s="32" t="s">
        <v>55</v>
      </c>
      <c r="AH1301" s="32" t="s">
        <v>33</v>
      </c>
      <c r="AI1301" s="32"/>
      <c r="AJ1301" s="28" t="s">
        <v>3061</v>
      </c>
      <c r="AK1301" s="33" t="s">
        <v>1759</v>
      </c>
      <c r="AL1301" s="28" t="s">
        <v>58</v>
      </c>
      <c r="AM1301" s="28"/>
      <c r="AN1301" s="28"/>
      <c r="AO1301" s="28"/>
      <c r="AP1301" s="33"/>
      <c r="AQ1301" s="33"/>
    </row>
    <row r="1302" spans="1:43" customFormat="1" ht="15.6" x14ac:dyDescent="0.3">
      <c r="A1302" s="26">
        <v>836</v>
      </c>
      <c r="B1302" s="27" t="s">
        <v>3246</v>
      </c>
      <c r="C1302" s="28" t="s">
        <v>2843</v>
      </c>
      <c r="D1302" s="29">
        <v>45827</v>
      </c>
      <c r="E1302" s="28" t="s">
        <v>44</v>
      </c>
      <c r="F1302" s="28" t="s">
        <v>45</v>
      </c>
      <c r="G1302" s="28" t="s">
        <v>3247</v>
      </c>
      <c r="H1302" s="28" t="s">
        <v>2405</v>
      </c>
      <c r="I1302" s="30">
        <v>3</v>
      </c>
      <c r="J1302" s="30"/>
      <c r="K1302" s="30"/>
      <c r="L1302" s="28" t="s">
        <v>48</v>
      </c>
      <c r="M1302" s="28" t="s">
        <v>48</v>
      </c>
      <c r="N1302" s="28" t="s">
        <v>3248</v>
      </c>
      <c r="O1302" s="28"/>
      <c r="P1302" s="28"/>
      <c r="Q1302" s="28" t="s">
        <v>1761</v>
      </c>
      <c r="R1302" s="30">
        <v>1</v>
      </c>
      <c r="S1302" s="30">
        <v>1</v>
      </c>
      <c r="T1302" s="30">
        <v>1</v>
      </c>
      <c r="U1302" s="30"/>
      <c r="V1302" s="30"/>
      <c r="W1302" s="30"/>
      <c r="X1302" s="28" t="s">
        <v>573</v>
      </c>
      <c r="Y1302" s="15" t="s">
        <v>3249</v>
      </c>
      <c r="Z1302" s="28"/>
      <c r="AA1302" s="28"/>
      <c r="AB1302" s="28" t="s">
        <v>52</v>
      </c>
      <c r="AC1302" s="31">
        <v>4.0272781568689302</v>
      </c>
      <c r="AD1302" s="31">
        <v>33.091825683970598</v>
      </c>
      <c r="AE1302" s="28" t="s">
        <v>139</v>
      </c>
      <c r="AF1302" s="28" t="s">
        <v>140</v>
      </c>
      <c r="AG1302" s="32" t="s">
        <v>55</v>
      </c>
      <c r="AH1302" s="32" t="s">
        <v>33</v>
      </c>
      <c r="AI1302" s="32" t="s">
        <v>56</v>
      </c>
      <c r="AJ1302" s="28" t="s">
        <v>3061</v>
      </c>
      <c r="AK1302" s="33" t="s">
        <v>1759</v>
      </c>
      <c r="AL1302" s="28" t="s">
        <v>58</v>
      </c>
      <c r="AM1302" s="28"/>
      <c r="AN1302" s="28"/>
      <c r="AO1302" s="28"/>
      <c r="AP1302" s="33"/>
      <c r="AQ1302" s="33"/>
    </row>
    <row r="1303" spans="1:43" customFormat="1" ht="15.6" x14ac:dyDescent="0.3">
      <c r="A1303" s="26"/>
      <c r="B1303" s="27" t="s">
        <v>3246</v>
      </c>
      <c r="C1303" s="28" t="s">
        <v>2843</v>
      </c>
      <c r="D1303" s="29">
        <v>45827</v>
      </c>
      <c r="E1303" s="28" t="s">
        <v>44</v>
      </c>
      <c r="F1303" s="28" t="s">
        <v>45</v>
      </c>
      <c r="G1303" s="28" t="s">
        <v>3247</v>
      </c>
      <c r="H1303" s="28" t="s">
        <v>2405</v>
      </c>
      <c r="I1303" s="30"/>
      <c r="J1303" s="30"/>
      <c r="K1303" s="30"/>
      <c r="L1303" s="28" t="s">
        <v>71</v>
      </c>
      <c r="M1303" s="28" t="s">
        <v>71</v>
      </c>
      <c r="N1303" s="28" t="s">
        <v>3248</v>
      </c>
      <c r="O1303" s="28"/>
      <c r="P1303" s="28"/>
      <c r="Q1303" s="28" t="s">
        <v>1761</v>
      </c>
      <c r="R1303" s="30">
        <v>1</v>
      </c>
      <c r="S1303" s="30">
        <v>1</v>
      </c>
      <c r="T1303" s="30">
        <v>1</v>
      </c>
      <c r="U1303" s="30"/>
      <c r="V1303" s="30"/>
      <c r="W1303" s="30"/>
      <c r="X1303" s="28" t="s">
        <v>573</v>
      </c>
      <c r="Y1303" s="15" t="s">
        <v>3249</v>
      </c>
      <c r="Z1303" s="28"/>
      <c r="AA1303" s="28"/>
      <c r="AB1303" s="28" t="s">
        <v>52</v>
      </c>
      <c r="AC1303" s="31">
        <v>4.0272781568689302</v>
      </c>
      <c r="AD1303" s="31">
        <v>33.091825683970598</v>
      </c>
      <c r="AE1303" s="28" t="s">
        <v>139</v>
      </c>
      <c r="AF1303" s="28" t="s">
        <v>140</v>
      </c>
      <c r="AG1303" s="32" t="s">
        <v>55</v>
      </c>
      <c r="AH1303" s="32" t="s">
        <v>33</v>
      </c>
      <c r="AI1303" s="32" t="s">
        <v>56</v>
      </c>
      <c r="AJ1303" s="28" t="s">
        <v>3061</v>
      </c>
      <c r="AK1303" s="33" t="s">
        <v>1759</v>
      </c>
      <c r="AL1303" s="28" t="s">
        <v>58</v>
      </c>
      <c r="AM1303" s="28"/>
      <c r="AN1303" s="28"/>
      <c r="AO1303" s="28"/>
      <c r="AP1303" s="33"/>
      <c r="AQ1303" s="33"/>
    </row>
    <row r="1304" spans="1:43" customFormat="1" ht="15.6" x14ac:dyDescent="0.3">
      <c r="A1304" s="26"/>
      <c r="B1304" s="27" t="s">
        <v>3246</v>
      </c>
      <c r="C1304" s="28" t="s">
        <v>2843</v>
      </c>
      <c r="D1304" s="29">
        <v>45827</v>
      </c>
      <c r="E1304" s="28" t="s">
        <v>44</v>
      </c>
      <c r="F1304" s="28" t="s">
        <v>45</v>
      </c>
      <c r="G1304" s="28" t="s">
        <v>3247</v>
      </c>
      <c r="H1304" s="28" t="s">
        <v>2405</v>
      </c>
      <c r="I1304" s="30"/>
      <c r="J1304" s="30"/>
      <c r="K1304" s="30"/>
      <c r="L1304" s="28" t="s">
        <v>97</v>
      </c>
      <c r="M1304" s="28" t="s">
        <v>97</v>
      </c>
      <c r="N1304" s="28" t="s">
        <v>3248</v>
      </c>
      <c r="O1304" s="28"/>
      <c r="P1304" s="28"/>
      <c r="Q1304" s="28"/>
      <c r="R1304" s="30" t="s">
        <v>3250</v>
      </c>
      <c r="S1304" s="30" t="s">
        <v>3250</v>
      </c>
      <c r="T1304" s="30"/>
      <c r="U1304" s="30"/>
      <c r="V1304" s="30"/>
      <c r="W1304" s="30"/>
      <c r="X1304" s="28" t="s">
        <v>573</v>
      </c>
      <c r="Y1304" s="15" t="s">
        <v>3249</v>
      </c>
      <c r="Z1304" s="28"/>
      <c r="AA1304" s="28"/>
      <c r="AB1304" s="28" t="s">
        <v>52</v>
      </c>
      <c r="AC1304" s="31"/>
      <c r="AD1304" s="28"/>
      <c r="AE1304" s="28" t="s">
        <v>139</v>
      </c>
      <c r="AF1304" s="28" t="s">
        <v>140</v>
      </c>
      <c r="AG1304" s="32" t="s">
        <v>55</v>
      </c>
      <c r="AH1304" s="32" t="s">
        <v>98</v>
      </c>
      <c r="AI1304" s="32" t="s">
        <v>56</v>
      </c>
      <c r="AJ1304" s="28"/>
      <c r="AK1304" s="33"/>
      <c r="AL1304" s="28" t="s">
        <v>58</v>
      </c>
      <c r="AM1304" s="28"/>
      <c r="AN1304" s="28"/>
      <c r="AO1304" s="28"/>
      <c r="AP1304" s="33"/>
      <c r="AQ1304" s="33"/>
    </row>
    <row r="1305" spans="1:43" customFormat="1" ht="15.6" x14ac:dyDescent="0.3">
      <c r="A1305" s="26">
        <v>837</v>
      </c>
      <c r="B1305" s="27">
        <v>45835</v>
      </c>
      <c r="C1305" s="28" t="s">
        <v>2843</v>
      </c>
      <c r="D1305" s="29">
        <v>45835</v>
      </c>
      <c r="E1305" s="28" t="s">
        <v>44</v>
      </c>
      <c r="F1305" s="28" t="s">
        <v>45</v>
      </c>
      <c r="G1305" s="28" t="s">
        <v>3251</v>
      </c>
      <c r="H1305" s="28" t="s">
        <v>2405</v>
      </c>
      <c r="I1305" s="30">
        <v>3</v>
      </c>
      <c r="J1305" s="30"/>
      <c r="K1305" s="30"/>
      <c r="L1305" s="28" t="s">
        <v>3252</v>
      </c>
      <c r="M1305" s="28" t="s">
        <v>48</v>
      </c>
      <c r="N1305" s="28" t="s">
        <v>339</v>
      </c>
      <c r="O1305" s="28"/>
      <c r="P1305" s="28"/>
      <c r="Q1305" s="28" t="s">
        <v>1761</v>
      </c>
      <c r="R1305" s="30">
        <v>2</v>
      </c>
      <c r="S1305" s="30">
        <v>2</v>
      </c>
      <c r="T1305" s="30"/>
      <c r="U1305" s="30">
        <v>1</v>
      </c>
      <c r="V1305" s="30">
        <v>1</v>
      </c>
      <c r="W1305" s="30"/>
      <c r="X1305" s="28" t="s">
        <v>573</v>
      </c>
      <c r="Y1305" s="15" t="s">
        <v>3253</v>
      </c>
      <c r="Z1305" s="28"/>
      <c r="AA1305" s="28"/>
      <c r="AB1305" s="28" t="s">
        <v>52</v>
      </c>
      <c r="AC1305" s="31" t="s">
        <v>3254</v>
      </c>
      <c r="AD1305" s="28">
        <v>34.664000000000001</v>
      </c>
      <c r="AE1305" s="28" t="s">
        <v>3255</v>
      </c>
      <c r="AF1305" s="28" t="s">
        <v>1458</v>
      </c>
      <c r="AG1305" s="32" t="s">
        <v>55</v>
      </c>
      <c r="AH1305" s="32" t="s">
        <v>33</v>
      </c>
      <c r="AI1305" s="32" t="s">
        <v>56</v>
      </c>
      <c r="AJ1305" s="28" t="s">
        <v>3061</v>
      </c>
      <c r="AK1305" s="33" t="s">
        <v>1759</v>
      </c>
      <c r="AL1305" s="28" t="s">
        <v>58</v>
      </c>
      <c r="AM1305" s="28"/>
      <c r="AN1305" s="28"/>
      <c r="AO1305" s="28"/>
      <c r="AP1305" s="33"/>
      <c r="AQ1305" s="33"/>
    </row>
    <row r="1306" spans="1:43" customFormat="1" ht="15.6" x14ac:dyDescent="0.3">
      <c r="A1306" s="26">
        <v>838</v>
      </c>
      <c r="B1306" s="27">
        <v>45835</v>
      </c>
      <c r="C1306" s="28" t="s">
        <v>2843</v>
      </c>
      <c r="D1306" s="29">
        <v>45835</v>
      </c>
      <c r="E1306" s="28" t="s">
        <v>283</v>
      </c>
      <c r="F1306" s="28" t="s">
        <v>284</v>
      </c>
      <c r="G1306" s="28" t="s">
        <v>3256</v>
      </c>
      <c r="H1306" s="28" t="s">
        <v>89</v>
      </c>
      <c r="I1306" s="30">
        <v>2</v>
      </c>
      <c r="J1306" s="30"/>
      <c r="K1306" s="30"/>
      <c r="L1306" s="28" t="s">
        <v>48</v>
      </c>
      <c r="M1306" s="28" t="s">
        <v>48</v>
      </c>
      <c r="N1306" s="28" t="s">
        <v>3257</v>
      </c>
      <c r="O1306" s="28"/>
      <c r="P1306" s="28"/>
      <c r="Q1306" s="28" t="s">
        <v>1761</v>
      </c>
      <c r="R1306" s="30">
        <v>5</v>
      </c>
      <c r="S1306" s="30">
        <v>5</v>
      </c>
      <c r="T1306" s="30">
        <v>5</v>
      </c>
      <c r="U1306" s="30"/>
      <c r="V1306" s="30"/>
      <c r="W1306" s="30"/>
      <c r="X1306" s="28" t="s">
        <v>573</v>
      </c>
      <c r="Y1306" s="15" t="s">
        <v>3258</v>
      </c>
      <c r="Z1306" s="28"/>
      <c r="AA1306" s="28" t="s">
        <v>119</v>
      </c>
      <c r="AB1306" s="28" t="s">
        <v>52</v>
      </c>
      <c r="AC1306" s="31">
        <v>9.0649999999999995</v>
      </c>
      <c r="AD1306" s="28">
        <v>29.404</v>
      </c>
      <c r="AE1306" s="28" t="s">
        <v>2858</v>
      </c>
      <c r="AF1306" s="28" t="s">
        <v>1117</v>
      </c>
      <c r="AG1306" s="32" t="s">
        <v>55</v>
      </c>
      <c r="AH1306" s="32" t="s">
        <v>33</v>
      </c>
      <c r="AI1306" s="32"/>
      <c r="AJ1306" s="28" t="s">
        <v>3061</v>
      </c>
      <c r="AK1306" s="33" t="s">
        <v>1759</v>
      </c>
      <c r="AL1306" s="28" t="s">
        <v>108</v>
      </c>
      <c r="AM1306" s="28"/>
      <c r="AN1306" s="28"/>
      <c r="AO1306" s="28"/>
      <c r="AP1306" s="33"/>
      <c r="AQ1306" s="33"/>
    </row>
    <row r="1307" spans="1:43" customFormat="1" ht="15.6" x14ac:dyDescent="0.3">
      <c r="A1307" s="26"/>
      <c r="B1307" s="27">
        <v>45835</v>
      </c>
      <c r="C1307" s="28" t="s">
        <v>2843</v>
      </c>
      <c r="D1307" s="29">
        <v>45835</v>
      </c>
      <c r="E1307" s="28" t="s">
        <v>283</v>
      </c>
      <c r="F1307" s="28" t="s">
        <v>284</v>
      </c>
      <c r="G1307" s="28" t="s">
        <v>3256</v>
      </c>
      <c r="H1307" s="28" t="s">
        <v>89</v>
      </c>
      <c r="I1307" s="30"/>
      <c r="J1307" s="30"/>
      <c r="K1307" s="30"/>
      <c r="L1307" s="28" t="s">
        <v>71</v>
      </c>
      <c r="M1307" s="28" t="s">
        <v>71</v>
      </c>
      <c r="N1307" s="28" t="s">
        <v>3257</v>
      </c>
      <c r="O1307" s="28"/>
      <c r="P1307" s="28"/>
      <c r="Q1307" s="28" t="s">
        <v>1761</v>
      </c>
      <c r="R1307" s="30">
        <v>1</v>
      </c>
      <c r="S1307" s="30">
        <v>1</v>
      </c>
      <c r="T1307" s="30">
        <v>1</v>
      </c>
      <c r="U1307" s="30"/>
      <c r="V1307" s="30"/>
      <c r="W1307" s="30"/>
      <c r="X1307" s="28" t="s">
        <v>573</v>
      </c>
      <c r="Y1307" s="15" t="s">
        <v>3258</v>
      </c>
      <c r="Z1307" s="28"/>
      <c r="AA1307" s="28" t="s">
        <v>119</v>
      </c>
      <c r="AB1307" s="28" t="s">
        <v>52</v>
      </c>
      <c r="AC1307" s="31">
        <v>9.0649999999999995</v>
      </c>
      <c r="AD1307" s="28">
        <v>29.404</v>
      </c>
      <c r="AE1307" s="28" t="s">
        <v>2858</v>
      </c>
      <c r="AF1307" s="28" t="s">
        <v>1117</v>
      </c>
      <c r="AG1307" s="32" t="s">
        <v>55</v>
      </c>
      <c r="AH1307" s="32" t="s">
        <v>33</v>
      </c>
      <c r="AI1307" s="32"/>
      <c r="AJ1307" s="28" t="s">
        <v>3061</v>
      </c>
      <c r="AK1307" s="33" t="s">
        <v>1759</v>
      </c>
      <c r="AL1307" s="28" t="s">
        <v>108</v>
      </c>
      <c r="AM1307" s="28"/>
      <c r="AN1307" s="28"/>
      <c r="AO1307" s="28"/>
      <c r="AP1307" s="33"/>
      <c r="AQ1307" s="33"/>
    </row>
    <row r="1308" spans="1:43" customFormat="1" ht="15.6" x14ac:dyDescent="0.3">
      <c r="A1308" s="26">
        <v>839</v>
      </c>
      <c r="B1308" s="27">
        <v>45836</v>
      </c>
      <c r="C1308" s="28" t="s">
        <v>2843</v>
      </c>
      <c r="D1308" s="29">
        <v>45835</v>
      </c>
      <c r="E1308" s="28" t="s">
        <v>59</v>
      </c>
      <c r="F1308" s="28" t="s">
        <v>60</v>
      </c>
      <c r="G1308" s="28" t="s">
        <v>3259</v>
      </c>
      <c r="H1308" s="28" t="s">
        <v>2405</v>
      </c>
      <c r="I1308" s="30">
        <v>3</v>
      </c>
      <c r="J1308" s="30"/>
      <c r="K1308" s="30"/>
      <c r="L1308" s="28" t="s">
        <v>48</v>
      </c>
      <c r="M1308" s="28" t="s">
        <v>48</v>
      </c>
      <c r="N1308" s="28" t="s">
        <v>2845</v>
      </c>
      <c r="O1308" s="28"/>
      <c r="P1308" s="28"/>
      <c r="Q1308" s="28" t="s">
        <v>1774</v>
      </c>
      <c r="R1308" s="30">
        <v>2</v>
      </c>
      <c r="S1308" s="30">
        <v>2</v>
      </c>
      <c r="T1308" s="30">
        <v>2</v>
      </c>
      <c r="U1308" s="30"/>
      <c r="V1308" s="30"/>
      <c r="W1308" s="30"/>
      <c r="X1308" s="28" t="s">
        <v>573</v>
      </c>
      <c r="Y1308" s="15" t="s">
        <v>3260</v>
      </c>
      <c r="Z1308" s="28"/>
      <c r="AA1308" s="28" t="s">
        <v>119</v>
      </c>
      <c r="AB1308" s="28" t="s">
        <v>52</v>
      </c>
      <c r="AC1308" s="31">
        <v>8.2269309019999994</v>
      </c>
      <c r="AD1308" s="31">
        <v>29.397888129999998</v>
      </c>
      <c r="AE1308" s="28" t="s">
        <v>3149</v>
      </c>
      <c r="AF1308" s="28" t="s">
        <v>67</v>
      </c>
      <c r="AG1308" s="32" t="s">
        <v>55</v>
      </c>
      <c r="AH1308" s="32" t="s">
        <v>33</v>
      </c>
      <c r="AI1308" s="32" t="s">
        <v>56</v>
      </c>
      <c r="AJ1308" s="28" t="s">
        <v>3061</v>
      </c>
      <c r="AK1308" s="33" t="s">
        <v>1759</v>
      </c>
      <c r="AL1308" s="28" t="s">
        <v>69</v>
      </c>
      <c r="AM1308" s="28"/>
      <c r="AN1308" s="28"/>
      <c r="AO1308" s="28"/>
      <c r="AP1308" s="33"/>
      <c r="AQ1308" s="33"/>
    </row>
    <row r="1309" spans="1:43" customFormat="1" ht="15.6" x14ac:dyDescent="0.3">
      <c r="A1309" s="26"/>
      <c r="B1309" s="27">
        <v>45836</v>
      </c>
      <c r="C1309" s="28" t="s">
        <v>2843</v>
      </c>
      <c r="D1309" s="29">
        <v>45835</v>
      </c>
      <c r="E1309" s="28" t="s">
        <v>59</v>
      </c>
      <c r="F1309" s="28" t="s">
        <v>60</v>
      </c>
      <c r="G1309" s="28" t="s">
        <v>3259</v>
      </c>
      <c r="H1309" s="28" t="s">
        <v>2405</v>
      </c>
      <c r="I1309" s="30"/>
      <c r="J1309" s="30"/>
      <c r="K1309" s="30"/>
      <c r="L1309" s="28" t="s">
        <v>97</v>
      </c>
      <c r="M1309" s="28" t="s">
        <v>97</v>
      </c>
      <c r="N1309" s="28" t="s">
        <v>2845</v>
      </c>
      <c r="O1309" s="28"/>
      <c r="P1309" s="28"/>
      <c r="Q1309" s="28"/>
      <c r="R1309" s="30"/>
      <c r="S1309" s="30"/>
      <c r="T1309" s="30"/>
      <c r="U1309" s="30"/>
      <c r="V1309" s="30"/>
      <c r="W1309" s="30"/>
      <c r="X1309" s="28" t="s">
        <v>573</v>
      </c>
      <c r="Y1309" s="15" t="s">
        <v>3260</v>
      </c>
      <c r="Z1309" s="28"/>
      <c r="AA1309" s="28" t="s">
        <v>119</v>
      </c>
      <c r="AB1309" s="28" t="s">
        <v>52</v>
      </c>
      <c r="AC1309" s="31"/>
      <c r="AD1309" s="28"/>
      <c r="AE1309" s="28" t="s">
        <v>3149</v>
      </c>
      <c r="AF1309" s="28" t="s">
        <v>67</v>
      </c>
      <c r="AG1309" s="32" t="s">
        <v>55</v>
      </c>
      <c r="AH1309" s="32" t="s">
        <v>98</v>
      </c>
      <c r="AI1309" s="32" t="s">
        <v>56</v>
      </c>
      <c r="AJ1309" s="28"/>
      <c r="AK1309" s="33"/>
      <c r="AL1309" s="28" t="s">
        <v>69</v>
      </c>
      <c r="AM1309" s="28"/>
      <c r="AN1309" s="28"/>
      <c r="AO1309" s="28"/>
      <c r="AP1309" s="33"/>
      <c r="AQ1309" s="33"/>
    </row>
    <row r="1310" spans="1:43" customFormat="1" ht="15.6" x14ac:dyDescent="0.3">
      <c r="A1310" s="26">
        <v>840</v>
      </c>
      <c r="B1310" s="27">
        <v>45836</v>
      </c>
      <c r="C1310" s="28" t="s">
        <v>2843</v>
      </c>
      <c r="D1310" s="29">
        <v>45835</v>
      </c>
      <c r="E1310" s="28" t="s">
        <v>59</v>
      </c>
      <c r="F1310" s="28" t="s">
        <v>60</v>
      </c>
      <c r="G1310" s="28" t="s">
        <v>3261</v>
      </c>
      <c r="H1310" s="28" t="s">
        <v>2405</v>
      </c>
      <c r="I1310" s="30">
        <v>3</v>
      </c>
      <c r="J1310" s="30"/>
      <c r="K1310" s="30"/>
      <c r="L1310" s="28" t="s">
        <v>48</v>
      </c>
      <c r="M1310" s="28" t="s">
        <v>48</v>
      </c>
      <c r="N1310" s="28" t="s">
        <v>3262</v>
      </c>
      <c r="O1310" s="28"/>
      <c r="P1310" s="28"/>
      <c r="Q1310" s="28" t="s">
        <v>1774</v>
      </c>
      <c r="R1310" s="30">
        <v>2</v>
      </c>
      <c r="S1310" s="30">
        <v>2</v>
      </c>
      <c r="T1310" s="30">
        <v>2</v>
      </c>
      <c r="U1310" s="30"/>
      <c r="V1310" s="30"/>
      <c r="W1310" s="30"/>
      <c r="X1310" s="28" t="s">
        <v>573</v>
      </c>
      <c r="Y1310" s="15" t="s">
        <v>3263</v>
      </c>
      <c r="Z1310" s="28"/>
      <c r="AA1310" s="28"/>
      <c r="AB1310" s="28" t="s">
        <v>52</v>
      </c>
      <c r="AC1310" s="31">
        <v>7.9106300000000003</v>
      </c>
      <c r="AD1310" s="36">
        <v>28.513649999999998</v>
      </c>
      <c r="AE1310" s="28" t="s">
        <v>475</v>
      </c>
      <c r="AF1310" s="28" t="s">
        <v>126</v>
      </c>
      <c r="AG1310" s="32" t="s">
        <v>55</v>
      </c>
      <c r="AH1310" s="32" t="s">
        <v>33</v>
      </c>
      <c r="AI1310" s="32" t="s">
        <v>56</v>
      </c>
      <c r="AJ1310" s="28" t="s">
        <v>3061</v>
      </c>
      <c r="AK1310" s="33" t="s">
        <v>1759</v>
      </c>
      <c r="AL1310" s="28" t="s">
        <v>69</v>
      </c>
      <c r="AM1310" s="28"/>
      <c r="AN1310" s="28"/>
      <c r="AO1310" s="28"/>
      <c r="AP1310" s="33"/>
      <c r="AQ1310" s="33"/>
    </row>
    <row r="1311" spans="1:43" customFormat="1" ht="15.6" x14ac:dyDescent="0.3">
      <c r="A1311" s="26"/>
      <c r="B1311" s="27">
        <v>45836</v>
      </c>
      <c r="C1311" s="28" t="s">
        <v>2843</v>
      </c>
      <c r="D1311" s="29">
        <v>45835</v>
      </c>
      <c r="E1311" s="28" t="s">
        <v>59</v>
      </c>
      <c r="F1311" s="28" t="s">
        <v>60</v>
      </c>
      <c r="G1311" s="28" t="s">
        <v>3261</v>
      </c>
      <c r="H1311" s="28" t="s">
        <v>2405</v>
      </c>
      <c r="I1311" s="30"/>
      <c r="J1311" s="30"/>
      <c r="K1311" s="30"/>
      <c r="L1311" s="28" t="s">
        <v>48</v>
      </c>
      <c r="M1311" s="28" t="s">
        <v>48</v>
      </c>
      <c r="N1311" s="28" t="s">
        <v>3262</v>
      </c>
      <c r="O1311" s="28"/>
      <c r="P1311" s="28"/>
      <c r="Q1311" s="28" t="s">
        <v>1774</v>
      </c>
      <c r="R1311" s="30">
        <v>2</v>
      </c>
      <c r="S1311" s="30">
        <v>2</v>
      </c>
      <c r="T1311" s="30">
        <v>2</v>
      </c>
      <c r="U1311" s="30"/>
      <c r="V1311" s="30"/>
      <c r="W1311" s="30"/>
      <c r="X1311" s="28" t="s">
        <v>573</v>
      </c>
      <c r="Y1311" s="15" t="s">
        <v>3263</v>
      </c>
      <c r="Z1311" s="28"/>
      <c r="AA1311" s="28"/>
      <c r="AB1311" s="28" t="s">
        <v>52</v>
      </c>
      <c r="AC1311" s="31">
        <v>7.9106300000000003</v>
      </c>
      <c r="AD1311" s="36">
        <v>28.513649999999998</v>
      </c>
      <c r="AE1311" s="28" t="s">
        <v>475</v>
      </c>
      <c r="AF1311" s="28" t="s">
        <v>126</v>
      </c>
      <c r="AG1311" s="32" t="s">
        <v>55</v>
      </c>
      <c r="AH1311" s="32" t="s">
        <v>33</v>
      </c>
      <c r="AI1311" s="32" t="s">
        <v>56</v>
      </c>
      <c r="AJ1311" s="28" t="s">
        <v>3061</v>
      </c>
      <c r="AK1311" s="33" t="s">
        <v>1759</v>
      </c>
      <c r="AL1311" s="28" t="s">
        <v>69</v>
      </c>
      <c r="AM1311" s="28"/>
      <c r="AN1311" s="28"/>
      <c r="AO1311" s="28"/>
      <c r="AP1311" s="33"/>
      <c r="AQ1311" s="33"/>
    </row>
    <row r="1312" spans="1:43" customFormat="1" ht="15.6" x14ac:dyDescent="0.3">
      <c r="A1312" s="26" t="s">
        <v>3264</v>
      </c>
      <c r="B1312" s="27">
        <v>45833</v>
      </c>
      <c r="C1312" s="28" t="s">
        <v>2843</v>
      </c>
      <c r="D1312" s="29">
        <v>45834</v>
      </c>
      <c r="E1312" s="28" t="s">
        <v>72</v>
      </c>
      <c r="F1312" s="28" t="s">
        <v>73</v>
      </c>
      <c r="G1312" s="28" t="s">
        <v>3265</v>
      </c>
      <c r="H1312" s="28" t="s">
        <v>1790</v>
      </c>
      <c r="I1312" s="30">
        <v>1</v>
      </c>
      <c r="J1312" s="30"/>
      <c r="K1312" s="30"/>
      <c r="L1312" s="28" t="s">
        <v>623</v>
      </c>
      <c r="M1312" s="28" t="s">
        <v>151</v>
      </c>
      <c r="N1312" s="28" t="s">
        <v>628</v>
      </c>
      <c r="O1312" s="28" t="s">
        <v>2157</v>
      </c>
      <c r="P1312" s="28"/>
      <c r="Q1312" s="28"/>
      <c r="R1312" s="30">
        <v>1</v>
      </c>
      <c r="S1312" s="30">
        <v>1</v>
      </c>
      <c r="T1312" s="30"/>
      <c r="U1312" s="30"/>
      <c r="V1312" s="30"/>
      <c r="W1312" s="30">
        <v>1</v>
      </c>
      <c r="X1312" s="28" t="s">
        <v>3266</v>
      </c>
      <c r="Y1312" s="15" t="s">
        <v>3267</v>
      </c>
      <c r="Z1312" s="28"/>
      <c r="AA1312" s="28" t="s">
        <v>119</v>
      </c>
      <c r="AB1312" s="28" t="s">
        <v>52</v>
      </c>
      <c r="AC1312" s="31">
        <v>4.6107873586072703</v>
      </c>
      <c r="AD1312" s="31">
        <v>28.461016184785201</v>
      </c>
      <c r="AE1312" s="28" t="s">
        <v>631</v>
      </c>
      <c r="AF1312" s="28" t="s">
        <v>72</v>
      </c>
      <c r="AG1312" s="32" t="s">
        <v>206</v>
      </c>
      <c r="AH1312" s="32" t="s">
        <v>98</v>
      </c>
      <c r="AI1312" s="32"/>
      <c r="AJ1312" s="28"/>
      <c r="AK1312" s="33" t="s">
        <v>2160</v>
      </c>
      <c r="AL1312" s="28" t="s">
        <v>58</v>
      </c>
      <c r="AM1312" s="28"/>
      <c r="AN1312" s="28"/>
      <c r="AO1312" s="28"/>
      <c r="AP1312" s="33"/>
      <c r="AQ1312" s="33"/>
    </row>
    <row r="1313" spans="1:43" customFormat="1" ht="15.6" x14ac:dyDescent="0.3">
      <c r="A1313" s="26" t="s">
        <v>3268</v>
      </c>
      <c r="B1313" s="27">
        <v>45833</v>
      </c>
      <c r="C1313" s="28" t="s">
        <v>2843</v>
      </c>
      <c r="D1313" s="29">
        <v>45815</v>
      </c>
      <c r="E1313" s="28" t="s">
        <v>72</v>
      </c>
      <c r="F1313" s="28" t="s">
        <v>73</v>
      </c>
      <c r="G1313" s="28" t="s">
        <v>3269</v>
      </c>
      <c r="H1313" s="28" t="s">
        <v>1790</v>
      </c>
      <c r="I1313" s="30"/>
      <c r="J1313" s="30"/>
      <c r="K1313" s="30"/>
      <c r="L1313" s="28" t="s">
        <v>623</v>
      </c>
      <c r="M1313" s="28" t="s">
        <v>151</v>
      </c>
      <c r="N1313" s="28" t="s">
        <v>628</v>
      </c>
      <c r="O1313" s="28" t="s">
        <v>2157</v>
      </c>
      <c r="P1313" s="28"/>
      <c r="Q1313" s="28"/>
      <c r="R1313" s="30">
        <v>1</v>
      </c>
      <c r="S1313" s="30">
        <v>1</v>
      </c>
      <c r="T1313" s="30"/>
      <c r="U1313" s="30"/>
      <c r="V1313" s="30"/>
      <c r="W1313" s="30">
        <v>1</v>
      </c>
      <c r="X1313" s="28" t="s">
        <v>3266</v>
      </c>
      <c r="Y1313" s="15" t="s">
        <v>3267</v>
      </c>
      <c r="Z1313" s="28"/>
      <c r="AA1313" s="28" t="s">
        <v>119</v>
      </c>
      <c r="AB1313" s="28" t="s">
        <v>52</v>
      </c>
      <c r="AC1313" s="31">
        <v>4.6107873586072703</v>
      </c>
      <c r="AD1313" s="31">
        <v>28.461016184785201</v>
      </c>
      <c r="AE1313" s="28" t="s">
        <v>631</v>
      </c>
      <c r="AF1313" s="28" t="s">
        <v>72</v>
      </c>
      <c r="AG1313" s="32" t="s">
        <v>206</v>
      </c>
      <c r="AH1313" s="32" t="s">
        <v>98</v>
      </c>
      <c r="AI1313" s="32"/>
      <c r="AJ1313" s="28"/>
      <c r="AK1313" s="33" t="s">
        <v>2160</v>
      </c>
      <c r="AL1313" s="28" t="s">
        <v>58</v>
      </c>
      <c r="AM1313" s="28"/>
      <c r="AN1313" s="28"/>
      <c r="AO1313" s="28"/>
      <c r="AP1313" s="33"/>
      <c r="AQ1313" s="33"/>
    </row>
    <row r="1314" spans="1:43" customFormat="1" ht="15.6" x14ac:dyDescent="0.3">
      <c r="A1314" s="26" t="s">
        <v>3270</v>
      </c>
      <c r="B1314" s="27">
        <v>45833</v>
      </c>
      <c r="C1314" s="28" t="s">
        <v>2843</v>
      </c>
      <c r="D1314" s="29" t="s">
        <v>3271</v>
      </c>
      <c r="E1314" s="28" t="s">
        <v>72</v>
      </c>
      <c r="F1314" s="28" t="s">
        <v>73</v>
      </c>
      <c r="G1314" s="28" t="s">
        <v>3272</v>
      </c>
      <c r="H1314" s="28" t="s">
        <v>1790</v>
      </c>
      <c r="I1314" s="30"/>
      <c r="J1314" s="30"/>
      <c r="K1314" s="30"/>
      <c r="L1314" s="28" t="s">
        <v>623</v>
      </c>
      <c r="M1314" s="28" t="s">
        <v>151</v>
      </c>
      <c r="N1314" s="28" t="s">
        <v>628</v>
      </c>
      <c r="O1314" s="28" t="s">
        <v>2157</v>
      </c>
      <c r="P1314" s="28"/>
      <c r="Q1314" s="28"/>
      <c r="R1314" s="30">
        <v>1</v>
      </c>
      <c r="S1314" s="30">
        <v>1</v>
      </c>
      <c r="T1314" s="30"/>
      <c r="U1314" s="30"/>
      <c r="V1314" s="30"/>
      <c r="W1314" s="30">
        <v>1</v>
      </c>
      <c r="X1314" s="28" t="s">
        <v>3266</v>
      </c>
      <c r="Y1314" s="15" t="s">
        <v>3267</v>
      </c>
      <c r="Z1314" s="28"/>
      <c r="AA1314" s="28" t="s">
        <v>119</v>
      </c>
      <c r="AB1314" s="28" t="s">
        <v>52</v>
      </c>
      <c r="AC1314" s="31">
        <v>4.6107873586072703</v>
      </c>
      <c r="AD1314" s="31">
        <v>28.461016184785201</v>
      </c>
      <c r="AE1314" s="28" t="s">
        <v>631</v>
      </c>
      <c r="AF1314" s="28" t="s">
        <v>72</v>
      </c>
      <c r="AG1314" s="32" t="s">
        <v>206</v>
      </c>
      <c r="AH1314" s="32" t="s">
        <v>98</v>
      </c>
      <c r="AI1314" s="32"/>
      <c r="AJ1314" s="28"/>
      <c r="AK1314" s="33" t="s">
        <v>2160</v>
      </c>
      <c r="AL1314" s="28" t="s">
        <v>58</v>
      </c>
      <c r="AM1314" s="28"/>
      <c r="AN1314" s="28"/>
      <c r="AO1314" s="28"/>
      <c r="AP1314" s="33"/>
      <c r="AQ1314" s="33"/>
    </row>
    <row r="1315" spans="1:43" customFormat="1" ht="15.6" x14ac:dyDescent="0.3">
      <c r="A1315" s="26" t="s">
        <v>3273</v>
      </c>
      <c r="B1315" s="27">
        <v>45833</v>
      </c>
      <c r="C1315" s="28" t="s">
        <v>2843</v>
      </c>
      <c r="D1315" s="29">
        <v>45825</v>
      </c>
      <c r="E1315" s="28" t="s">
        <v>72</v>
      </c>
      <c r="F1315" s="28" t="s">
        <v>73</v>
      </c>
      <c r="G1315" s="28" t="s">
        <v>3274</v>
      </c>
      <c r="H1315" s="28" t="s">
        <v>1790</v>
      </c>
      <c r="I1315" s="30"/>
      <c r="J1315" s="30"/>
      <c r="K1315" s="30"/>
      <c r="L1315" s="28" t="s">
        <v>623</v>
      </c>
      <c r="M1315" s="28" t="s">
        <v>151</v>
      </c>
      <c r="N1315" s="28" t="s">
        <v>628</v>
      </c>
      <c r="O1315" s="28" t="s">
        <v>2157</v>
      </c>
      <c r="P1315" s="28"/>
      <c r="Q1315" s="28"/>
      <c r="R1315" s="30">
        <v>1</v>
      </c>
      <c r="S1315" s="30">
        <v>1</v>
      </c>
      <c r="T1315" s="30"/>
      <c r="U1315" s="30"/>
      <c r="V1315" s="30"/>
      <c r="W1315" s="30">
        <v>1</v>
      </c>
      <c r="X1315" s="28" t="s">
        <v>3266</v>
      </c>
      <c r="Y1315" s="15" t="s">
        <v>3267</v>
      </c>
      <c r="Z1315" s="28"/>
      <c r="AA1315" s="28" t="s">
        <v>119</v>
      </c>
      <c r="AB1315" s="28" t="s">
        <v>52</v>
      </c>
      <c r="AC1315" s="31">
        <v>4.6107873586072703</v>
      </c>
      <c r="AD1315" s="31">
        <v>28.461016184785201</v>
      </c>
      <c r="AE1315" s="28" t="s">
        <v>631</v>
      </c>
      <c r="AF1315" s="28" t="s">
        <v>72</v>
      </c>
      <c r="AG1315" s="32" t="s">
        <v>206</v>
      </c>
      <c r="AH1315" s="32" t="s">
        <v>98</v>
      </c>
      <c r="AI1315" s="32"/>
      <c r="AJ1315" s="28"/>
      <c r="AK1315" s="33" t="s">
        <v>2160</v>
      </c>
      <c r="AL1315" s="28" t="s">
        <v>58</v>
      </c>
      <c r="AM1315" s="28"/>
      <c r="AN1315" s="28"/>
      <c r="AO1315" s="28"/>
      <c r="AP1315" s="33"/>
      <c r="AQ1315" s="33"/>
    </row>
    <row r="1316" spans="1:43" customFormat="1" ht="15.6" x14ac:dyDescent="0.3">
      <c r="A1316" s="26" t="s">
        <v>3275</v>
      </c>
      <c r="B1316" s="27">
        <v>45833</v>
      </c>
      <c r="C1316" s="28" t="s">
        <v>2843</v>
      </c>
      <c r="D1316" s="29" t="s">
        <v>3276</v>
      </c>
      <c r="E1316" s="28" t="s">
        <v>72</v>
      </c>
      <c r="F1316" s="28" t="s">
        <v>73</v>
      </c>
      <c r="G1316" s="28" t="s">
        <v>3277</v>
      </c>
      <c r="H1316" s="28" t="s">
        <v>1790</v>
      </c>
      <c r="I1316" s="30"/>
      <c r="J1316" s="30"/>
      <c r="K1316" s="30"/>
      <c r="L1316" s="28" t="s">
        <v>623</v>
      </c>
      <c r="M1316" s="28" t="s">
        <v>151</v>
      </c>
      <c r="N1316" s="28" t="s">
        <v>628</v>
      </c>
      <c r="O1316" s="28" t="s">
        <v>2157</v>
      </c>
      <c r="P1316" s="28"/>
      <c r="Q1316" s="28"/>
      <c r="R1316" s="30">
        <v>1</v>
      </c>
      <c r="S1316" s="30">
        <v>1</v>
      </c>
      <c r="T1316" s="30"/>
      <c r="U1316" s="30"/>
      <c r="V1316" s="30"/>
      <c r="W1316" s="30">
        <v>1</v>
      </c>
      <c r="X1316" s="28" t="s">
        <v>3266</v>
      </c>
      <c r="Y1316" s="15" t="s">
        <v>3267</v>
      </c>
      <c r="Z1316" s="28"/>
      <c r="AA1316" s="28" t="s">
        <v>119</v>
      </c>
      <c r="AB1316" s="28" t="s">
        <v>52</v>
      </c>
      <c r="AC1316" s="31">
        <v>4.6107873586072703</v>
      </c>
      <c r="AD1316" s="31">
        <v>28.461016184785201</v>
      </c>
      <c r="AE1316" s="28" t="s">
        <v>631</v>
      </c>
      <c r="AF1316" s="28" t="s">
        <v>72</v>
      </c>
      <c r="AG1316" s="32" t="s">
        <v>206</v>
      </c>
      <c r="AH1316" s="32" t="s">
        <v>98</v>
      </c>
      <c r="AI1316" s="32"/>
      <c r="AJ1316" s="28"/>
      <c r="AK1316" s="33" t="s">
        <v>2160</v>
      </c>
      <c r="AL1316" s="28" t="s">
        <v>58</v>
      </c>
      <c r="AM1316" s="28"/>
      <c r="AN1316" s="28"/>
      <c r="AO1316" s="28"/>
      <c r="AP1316" s="33"/>
      <c r="AQ1316" s="33"/>
    </row>
    <row r="1317" spans="1:43" customFormat="1" ht="15.6" x14ac:dyDescent="0.3">
      <c r="A1317" s="26" t="s">
        <v>3278</v>
      </c>
      <c r="B1317" s="27">
        <v>45833</v>
      </c>
      <c r="C1317" s="28" t="s">
        <v>2843</v>
      </c>
      <c r="D1317" s="29">
        <v>45828</v>
      </c>
      <c r="E1317" s="28" t="s">
        <v>72</v>
      </c>
      <c r="F1317" s="28" t="s">
        <v>73</v>
      </c>
      <c r="G1317" s="28" t="s">
        <v>631</v>
      </c>
      <c r="H1317" s="28" t="s">
        <v>1790</v>
      </c>
      <c r="I1317" s="30"/>
      <c r="J1317" s="30"/>
      <c r="K1317" s="30"/>
      <c r="L1317" s="28" t="s">
        <v>623</v>
      </c>
      <c r="M1317" s="28" t="s">
        <v>151</v>
      </c>
      <c r="N1317" s="28" t="s">
        <v>628</v>
      </c>
      <c r="O1317" s="28"/>
      <c r="P1317" s="28"/>
      <c r="Q1317" s="28"/>
      <c r="R1317" s="30">
        <v>1</v>
      </c>
      <c r="S1317" s="30">
        <v>1</v>
      </c>
      <c r="T1317" s="30"/>
      <c r="U1317" s="30"/>
      <c r="V1317" s="30"/>
      <c r="W1317" s="30">
        <v>1</v>
      </c>
      <c r="X1317" s="28" t="s">
        <v>3266</v>
      </c>
      <c r="Y1317" s="15" t="s">
        <v>3267</v>
      </c>
      <c r="Z1317" s="28"/>
      <c r="AA1317" s="28" t="s">
        <v>119</v>
      </c>
      <c r="AB1317" s="28" t="s">
        <v>98</v>
      </c>
      <c r="AC1317" s="31">
        <v>4.6107873586072703</v>
      </c>
      <c r="AD1317" s="31">
        <v>28.461016184785201</v>
      </c>
      <c r="AE1317" s="28" t="s">
        <v>631</v>
      </c>
      <c r="AF1317" s="28" t="s">
        <v>72</v>
      </c>
      <c r="AG1317" s="32" t="s">
        <v>206</v>
      </c>
      <c r="AH1317" s="32" t="s">
        <v>98</v>
      </c>
      <c r="AI1317" s="32"/>
      <c r="AJ1317" s="28"/>
      <c r="AK1317" s="33"/>
      <c r="AL1317" s="28" t="s">
        <v>58</v>
      </c>
      <c r="AM1317" s="28"/>
      <c r="AN1317" s="28"/>
      <c r="AO1317" s="28"/>
      <c r="AP1317" s="33"/>
      <c r="AQ1317" s="33"/>
    </row>
    <row r="1318" spans="1:43" customFormat="1" ht="15.6" x14ac:dyDescent="0.3">
      <c r="A1318" s="26" t="s">
        <v>3279</v>
      </c>
      <c r="B1318" s="27">
        <v>45833</v>
      </c>
      <c r="C1318" s="28" t="s">
        <v>2843</v>
      </c>
      <c r="D1318" s="29"/>
      <c r="E1318" s="28" t="s">
        <v>72</v>
      </c>
      <c r="F1318" s="28" t="s">
        <v>73</v>
      </c>
      <c r="G1318" s="28" t="s">
        <v>3280</v>
      </c>
      <c r="H1318" s="28" t="s">
        <v>1790</v>
      </c>
      <c r="I1318" s="30"/>
      <c r="J1318" s="30"/>
      <c r="K1318" s="30"/>
      <c r="L1318" s="28" t="s">
        <v>623</v>
      </c>
      <c r="M1318" s="28" t="s">
        <v>151</v>
      </c>
      <c r="N1318" s="28" t="s">
        <v>628</v>
      </c>
      <c r="O1318" s="28" t="s">
        <v>2157</v>
      </c>
      <c r="P1318" s="28"/>
      <c r="Q1318" s="28"/>
      <c r="R1318" s="30">
        <v>1</v>
      </c>
      <c r="S1318" s="30">
        <v>1</v>
      </c>
      <c r="T1318" s="30"/>
      <c r="U1318" s="30"/>
      <c r="V1318" s="30"/>
      <c r="W1318" s="30">
        <v>1</v>
      </c>
      <c r="X1318" s="28" t="s">
        <v>3266</v>
      </c>
      <c r="Y1318" s="15" t="s">
        <v>3267</v>
      </c>
      <c r="Z1318" s="28"/>
      <c r="AA1318" s="28" t="s">
        <v>119</v>
      </c>
      <c r="AB1318" s="28" t="s">
        <v>52</v>
      </c>
      <c r="AC1318" s="31">
        <v>4.6107873586072703</v>
      </c>
      <c r="AD1318" s="31">
        <v>28.461016184785201</v>
      </c>
      <c r="AE1318" s="28" t="s">
        <v>631</v>
      </c>
      <c r="AF1318" s="28" t="s">
        <v>72</v>
      </c>
      <c r="AG1318" s="32" t="s">
        <v>206</v>
      </c>
      <c r="AH1318" s="32" t="s">
        <v>98</v>
      </c>
      <c r="AI1318" s="32"/>
      <c r="AJ1318" s="28"/>
      <c r="AK1318" s="33" t="s">
        <v>2160</v>
      </c>
      <c r="AL1318" s="28" t="s">
        <v>58</v>
      </c>
      <c r="AM1318" s="28"/>
      <c r="AN1318" s="28"/>
      <c r="AO1318" s="28"/>
      <c r="AP1318" s="33"/>
      <c r="AQ1318" s="33"/>
    </row>
    <row r="1319" spans="1:43" customFormat="1" ht="15.6" x14ac:dyDescent="0.3">
      <c r="A1319" s="26" t="s">
        <v>3281</v>
      </c>
      <c r="B1319" s="27">
        <v>45833</v>
      </c>
      <c r="C1319" s="28" t="s">
        <v>2843</v>
      </c>
      <c r="D1319" s="29">
        <v>45817</v>
      </c>
      <c r="E1319" s="28" t="s">
        <v>72</v>
      </c>
      <c r="F1319" s="28" t="s">
        <v>73</v>
      </c>
      <c r="G1319" s="28" t="s">
        <v>3282</v>
      </c>
      <c r="H1319" s="28" t="s">
        <v>1790</v>
      </c>
      <c r="I1319" s="30"/>
      <c r="J1319" s="30"/>
      <c r="K1319" s="30"/>
      <c r="L1319" s="28" t="s">
        <v>623</v>
      </c>
      <c r="M1319" s="28" t="s">
        <v>151</v>
      </c>
      <c r="N1319" s="28" t="s">
        <v>628</v>
      </c>
      <c r="O1319" s="28" t="s">
        <v>2157</v>
      </c>
      <c r="P1319" s="28"/>
      <c r="Q1319" s="28"/>
      <c r="R1319" s="30">
        <v>1</v>
      </c>
      <c r="S1319" s="30">
        <v>1</v>
      </c>
      <c r="T1319" s="30"/>
      <c r="U1319" s="30"/>
      <c r="V1319" s="30"/>
      <c r="W1319" s="30">
        <v>1</v>
      </c>
      <c r="X1319" s="28" t="s">
        <v>3266</v>
      </c>
      <c r="Y1319" s="15" t="s">
        <v>3267</v>
      </c>
      <c r="Z1319" s="28"/>
      <c r="AA1319" s="28" t="s">
        <v>119</v>
      </c>
      <c r="AB1319" s="28" t="s">
        <v>52</v>
      </c>
      <c r="AC1319" s="31">
        <v>4.6107873586072703</v>
      </c>
      <c r="AD1319" s="31">
        <v>28.461016184785201</v>
      </c>
      <c r="AE1319" s="28" t="s">
        <v>631</v>
      </c>
      <c r="AF1319" s="28" t="s">
        <v>72</v>
      </c>
      <c r="AG1319" s="32" t="s">
        <v>206</v>
      </c>
      <c r="AH1319" s="32" t="s">
        <v>98</v>
      </c>
      <c r="AI1319" s="32"/>
      <c r="AJ1319" s="28"/>
      <c r="AK1319" s="33" t="s">
        <v>2160</v>
      </c>
      <c r="AL1319" s="28" t="s">
        <v>58</v>
      </c>
      <c r="AM1319" s="28"/>
      <c r="AN1319" s="28"/>
      <c r="AO1319" s="28"/>
      <c r="AP1319" s="33"/>
      <c r="AQ1319" s="33"/>
    </row>
    <row r="1320" spans="1:43" customFormat="1" ht="15.6" x14ac:dyDescent="0.3">
      <c r="A1320" s="26">
        <v>849</v>
      </c>
      <c r="B1320" s="27">
        <v>45835</v>
      </c>
      <c r="C1320" s="28" t="s">
        <v>2843</v>
      </c>
      <c r="D1320" s="29">
        <v>45835</v>
      </c>
      <c r="E1320" s="28" t="s">
        <v>192</v>
      </c>
      <c r="F1320" s="28" t="s">
        <v>159</v>
      </c>
      <c r="G1320" s="28" t="s">
        <v>3283</v>
      </c>
      <c r="H1320" s="28" t="s">
        <v>3284</v>
      </c>
      <c r="I1320" s="30">
        <v>2</v>
      </c>
      <c r="J1320" s="30"/>
      <c r="K1320" s="30"/>
      <c r="L1320" s="28" t="s">
        <v>76</v>
      </c>
      <c r="M1320" s="28" t="s">
        <v>151</v>
      </c>
      <c r="N1320" s="28" t="s">
        <v>628</v>
      </c>
      <c r="O1320" s="28" t="s">
        <v>2157</v>
      </c>
      <c r="P1320" s="28"/>
      <c r="Q1320" s="28"/>
      <c r="R1320" s="30">
        <v>1</v>
      </c>
      <c r="S1320" s="30">
        <v>1</v>
      </c>
      <c r="T1320" s="30"/>
      <c r="U1320" s="30"/>
      <c r="V1320" s="30"/>
      <c r="W1320" s="30">
        <v>1</v>
      </c>
      <c r="X1320" s="28" t="s">
        <v>3285</v>
      </c>
      <c r="Y1320" s="15" t="s">
        <v>3286</v>
      </c>
      <c r="Z1320" s="28"/>
      <c r="AA1320" s="28"/>
      <c r="AB1320" s="28" t="s">
        <v>52</v>
      </c>
      <c r="AC1320" s="31"/>
      <c r="AD1320" s="28"/>
      <c r="AE1320" s="28" t="s">
        <v>3287</v>
      </c>
      <c r="AF1320" s="28" t="s">
        <v>3288</v>
      </c>
      <c r="AG1320" s="32" t="s">
        <v>206</v>
      </c>
      <c r="AH1320" s="32" t="s">
        <v>98</v>
      </c>
      <c r="AI1320" s="32" t="s">
        <v>56</v>
      </c>
      <c r="AJ1320" s="28"/>
      <c r="AK1320" s="33" t="s">
        <v>2160</v>
      </c>
      <c r="AL1320" s="28" t="s">
        <v>69</v>
      </c>
      <c r="AM1320" s="28"/>
      <c r="AN1320" s="28"/>
      <c r="AO1320" s="28"/>
      <c r="AP1320" s="33"/>
      <c r="AQ1320" s="33"/>
    </row>
    <row r="1321" spans="1:43" customFormat="1" ht="15.6" x14ac:dyDescent="0.3">
      <c r="A1321" s="26">
        <v>850</v>
      </c>
      <c r="B1321" s="27">
        <v>45834</v>
      </c>
      <c r="C1321" s="28" t="s">
        <v>2843</v>
      </c>
      <c r="D1321" s="29">
        <v>45824</v>
      </c>
      <c r="E1321" s="28" t="s">
        <v>192</v>
      </c>
      <c r="F1321" s="28" t="s">
        <v>159</v>
      </c>
      <c r="G1321" s="28" t="s">
        <v>814</v>
      </c>
      <c r="H1321" s="28" t="s">
        <v>1790</v>
      </c>
      <c r="I1321" s="30">
        <v>1</v>
      </c>
      <c r="J1321" s="30"/>
      <c r="K1321" s="30"/>
      <c r="L1321" s="28" t="s">
        <v>3289</v>
      </c>
      <c r="M1321" s="28" t="s">
        <v>151</v>
      </c>
      <c r="N1321" s="28" t="s">
        <v>633</v>
      </c>
      <c r="O1321" s="28" t="s">
        <v>2420</v>
      </c>
      <c r="P1321" s="28"/>
      <c r="Q1321" s="28"/>
      <c r="R1321" s="30">
        <v>1</v>
      </c>
      <c r="S1321" s="30">
        <v>1</v>
      </c>
      <c r="T1321" s="30"/>
      <c r="U1321" s="30"/>
      <c r="V1321" s="30"/>
      <c r="W1321" s="30">
        <v>1</v>
      </c>
      <c r="X1321" s="28" t="s">
        <v>3290</v>
      </c>
      <c r="Y1321" s="15" t="s">
        <v>3291</v>
      </c>
      <c r="Z1321" s="28"/>
      <c r="AA1321" s="28" t="s">
        <v>119</v>
      </c>
      <c r="AB1321" s="28" t="s">
        <v>52</v>
      </c>
      <c r="AC1321" s="31"/>
      <c r="AD1321" s="28"/>
      <c r="AE1321" s="28"/>
      <c r="AF1321" s="28" t="s">
        <v>3005</v>
      </c>
      <c r="AG1321" s="32" t="s">
        <v>206</v>
      </c>
      <c r="AH1321" s="32" t="s">
        <v>98</v>
      </c>
      <c r="AI1321" s="32" t="s">
        <v>56</v>
      </c>
      <c r="AJ1321" s="28"/>
      <c r="AK1321" s="33" t="s">
        <v>2160</v>
      </c>
      <c r="AL1321" s="28" t="s">
        <v>69</v>
      </c>
      <c r="AM1321" s="28"/>
      <c r="AN1321" s="28"/>
      <c r="AO1321" s="28"/>
      <c r="AP1321" s="33"/>
      <c r="AQ1321" s="33"/>
    </row>
    <row r="1322" spans="1:43" customFormat="1" ht="15.6" x14ac:dyDescent="0.3">
      <c r="A1322" s="26">
        <v>843</v>
      </c>
      <c r="B1322" s="27">
        <v>45838</v>
      </c>
      <c r="C1322" s="28" t="s">
        <v>2843</v>
      </c>
      <c r="D1322" s="29">
        <v>45835</v>
      </c>
      <c r="E1322" s="28" t="s">
        <v>44</v>
      </c>
      <c r="F1322" s="28" t="s">
        <v>45</v>
      </c>
      <c r="G1322" s="28" t="s">
        <v>3292</v>
      </c>
      <c r="H1322" s="28" t="s">
        <v>2405</v>
      </c>
      <c r="I1322" s="30">
        <v>3</v>
      </c>
      <c r="J1322" s="30"/>
      <c r="K1322" s="30"/>
      <c r="L1322" s="28" t="s">
        <v>48</v>
      </c>
      <c r="M1322" s="28" t="s">
        <v>48</v>
      </c>
      <c r="N1322" s="28" t="s">
        <v>49</v>
      </c>
      <c r="O1322" s="28"/>
      <c r="P1322" s="28"/>
      <c r="Q1322" s="28" t="s">
        <v>1761</v>
      </c>
      <c r="R1322" s="30">
        <v>3</v>
      </c>
      <c r="S1322" s="30">
        <v>3</v>
      </c>
      <c r="T1322" s="30">
        <v>3</v>
      </c>
      <c r="U1322" s="30"/>
      <c r="V1322" s="30"/>
      <c r="W1322" s="30"/>
      <c r="X1322" s="28" t="s">
        <v>1736</v>
      </c>
      <c r="Y1322" s="15" t="s">
        <v>3293</v>
      </c>
      <c r="Z1322" s="28"/>
      <c r="AA1322" s="28"/>
      <c r="AB1322" s="28" t="s">
        <v>52</v>
      </c>
      <c r="AC1322" s="31">
        <v>4.7680100000000003</v>
      </c>
      <c r="AD1322" s="36">
        <v>33.590130000000002</v>
      </c>
      <c r="AE1322" s="28" t="s">
        <v>1139</v>
      </c>
      <c r="AF1322" s="28" t="s">
        <v>1458</v>
      </c>
      <c r="AG1322" s="32" t="s">
        <v>55</v>
      </c>
      <c r="AH1322" s="32" t="s">
        <v>33</v>
      </c>
      <c r="AI1322" s="32" t="s">
        <v>56</v>
      </c>
      <c r="AJ1322" s="28" t="s">
        <v>3061</v>
      </c>
      <c r="AK1322" s="33" t="s">
        <v>1759</v>
      </c>
      <c r="AL1322" s="28" t="s">
        <v>58</v>
      </c>
      <c r="AM1322" s="28"/>
      <c r="AN1322" s="28"/>
      <c r="AO1322" s="28"/>
      <c r="AP1322" s="33"/>
      <c r="AQ1322" s="33"/>
    </row>
    <row r="1323" spans="1:43" customFormat="1" ht="15.6" x14ac:dyDescent="0.3">
      <c r="A1323" s="26"/>
      <c r="B1323" s="27">
        <v>45838</v>
      </c>
      <c r="C1323" s="28" t="s">
        <v>2843</v>
      </c>
      <c r="D1323" s="29">
        <v>45835</v>
      </c>
      <c r="E1323" s="28" t="s">
        <v>44</v>
      </c>
      <c r="F1323" s="28" t="s">
        <v>45</v>
      </c>
      <c r="G1323" s="28" t="s">
        <v>3292</v>
      </c>
      <c r="H1323" s="28" t="s">
        <v>2405</v>
      </c>
      <c r="I1323" s="30"/>
      <c r="J1323" s="30"/>
      <c r="K1323" s="30"/>
      <c r="L1323" s="28" t="s">
        <v>71</v>
      </c>
      <c r="M1323" s="28" t="s">
        <v>71</v>
      </c>
      <c r="N1323" s="28" t="s">
        <v>49</v>
      </c>
      <c r="O1323" s="28"/>
      <c r="P1323" s="28"/>
      <c r="Q1323" s="28" t="s">
        <v>1761</v>
      </c>
      <c r="R1323" s="30">
        <v>2</v>
      </c>
      <c r="S1323" s="30">
        <v>2</v>
      </c>
      <c r="T1323" s="30">
        <v>2</v>
      </c>
      <c r="U1323" s="30"/>
      <c r="V1323" s="30"/>
      <c r="W1323" s="30"/>
      <c r="X1323" s="28" t="s">
        <v>1736</v>
      </c>
      <c r="Y1323" s="15" t="s">
        <v>3293</v>
      </c>
      <c r="Z1323" s="28"/>
      <c r="AA1323" s="28"/>
      <c r="AB1323" s="28" t="s">
        <v>52</v>
      </c>
      <c r="AC1323" s="31">
        <v>4.7680100000000003</v>
      </c>
      <c r="AD1323" s="36">
        <v>33.590130000000002</v>
      </c>
      <c r="AE1323" s="28" t="s">
        <v>1139</v>
      </c>
      <c r="AF1323" s="28" t="s">
        <v>1458</v>
      </c>
      <c r="AG1323" s="32" t="s">
        <v>55</v>
      </c>
      <c r="AH1323" s="32" t="s">
        <v>33</v>
      </c>
      <c r="AI1323" s="32" t="s">
        <v>56</v>
      </c>
      <c r="AJ1323" s="28" t="s">
        <v>3061</v>
      </c>
      <c r="AK1323" s="33" t="s">
        <v>1759</v>
      </c>
      <c r="AL1323" s="28" t="s">
        <v>58</v>
      </c>
      <c r="AM1323" s="28"/>
      <c r="AN1323" s="28"/>
      <c r="AO1323" s="28"/>
      <c r="AP1323" s="33"/>
      <c r="AQ1323" s="33"/>
    </row>
    <row r="1324" spans="1:43" customFormat="1" ht="15.6" x14ac:dyDescent="0.3">
      <c r="A1324" s="26"/>
      <c r="B1324" s="27">
        <v>45838</v>
      </c>
      <c r="C1324" s="28" t="s">
        <v>2843</v>
      </c>
      <c r="D1324" s="29">
        <v>45835</v>
      </c>
      <c r="E1324" s="28" t="s">
        <v>44</v>
      </c>
      <c r="F1324" s="28" t="s">
        <v>45</v>
      </c>
      <c r="G1324" s="28" t="s">
        <v>3292</v>
      </c>
      <c r="H1324" s="28" t="s">
        <v>2405</v>
      </c>
      <c r="I1324" s="30"/>
      <c r="J1324" s="30"/>
      <c r="K1324" s="30"/>
      <c r="L1324" s="28" t="s">
        <v>97</v>
      </c>
      <c r="M1324" s="28" t="s">
        <v>97</v>
      </c>
      <c r="N1324" s="28" t="s">
        <v>49</v>
      </c>
      <c r="O1324" s="28"/>
      <c r="P1324" s="28"/>
      <c r="Q1324" s="28"/>
      <c r="R1324" s="30" t="s">
        <v>553</v>
      </c>
      <c r="S1324" s="30" t="s">
        <v>553</v>
      </c>
      <c r="T1324" s="30"/>
      <c r="U1324" s="30"/>
      <c r="V1324" s="30"/>
      <c r="W1324" s="30"/>
      <c r="X1324" s="28" t="s">
        <v>1736</v>
      </c>
      <c r="Y1324" s="15" t="s">
        <v>3293</v>
      </c>
      <c r="Z1324" s="28"/>
      <c r="AA1324" s="28"/>
      <c r="AB1324" s="28" t="s">
        <v>52</v>
      </c>
      <c r="AC1324" s="31"/>
      <c r="AD1324" s="28"/>
      <c r="AE1324" s="28" t="s">
        <v>1139</v>
      </c>
      <c r="AF1324" s="28" t="s">
        <v>1458</v>
      </c>
      <c r="AG1324" s="32" t="s">
        <v>55</v>
      </c>
      <c r="AH1324" s="32" t="s">
        <v>98</v>
      </c>
      <c r="AI1324" s="32" t="s">
        <v>56</v>
      </c>
      <c r="AJ1324" s="28"/>
      <c r="AK1324" s="33"/>
      <c r="AL1324" s="28" t="s">
        <v>58</v>
      </c>
      <c r="AM1324" s="28"/>
      <c r="AN1324" s="28"/>
      <c r="AO1324" s="28"/>
      <c r="AP1324" s="33"/>
      <c r="AQ1324" s="33"/>
    </row>
    <row r="1325" spans="1:43" customFormat="1" ht="15.6" x14ac:dyDescent="0.3">
      <c r="A1325" s="26">
        <v>844</v>
      </c>
      <c r="B1325" s="27">
        <v>45838</v>
      </c>
      <c r="C1325" s="28" t="s">
        <v>2843</v>
      </c>
      <c r="D1325" s="29">
        <v>45835</v>
      </c>
      <c r="E1325" s="28" t="s">
        <v>283</v>
      </c>
      <c r="F1325" s="28" t="s">
        <v>159</v>
      </c>
      <c r="G1325" s="28" t="s">
        <v>3294</v>
      </c>
      <c r="H1325" s="28" t="s">
        <v>615</v>
      </c>
      <c r="I1325" s="30">
        <v>3</v>
      </c>
      <c r="J1325" s="30"/>
      <c r="K1325" s="30"/>
      <c r="L1325" s="28" t="s">
        <v>48</v>
      </c>
      <c r="M1325" s="28" t="s">
        <v>48</v>
      </c>
      <c r="N1325" s="28" t="s">
        <v>1871</v>
      </c>
      <c r="O1325" s="28"/>
      <c r="P1325" s="33"/>
      <c r="Q1325" s="28" t="s">
        <v>1774</v>
      </c>
      <c r="R1325" s="30">
        <v>4</v>
      </c>
      <c r="S1325" s="30">
        <v>4</v>
      </c>
      <c r="T1325" s="30">
        <v>1</v>
      </c>
      <c r="U1325" s="30"/>
      <c r="V1325" s="30">
        <v>3</v>
      </c>
      <c r="W1325" s="30"/>
      <c r="X1325" s="28" t="s">
        <v>1736</v>
      </c>
      <c r="Y1325" s="15" t="s">
        <v>3295</v>
      </c>
      <c r="Z1325" s="15" t="s">
        <v>3296</v>
      </c>
      <c r="AA1325" s="28" t="s">
        <v>119</v>
      </c>
      <c r="AB1325" s="28" t="s">
        <v>52</v>
      </c>
      <c r="AC1325" s="31">
        <v>6.6369999999999996</v>
      </c>
      <c r="AD1325" s="28">
        <v>30.388999999999999</v>
      </c>
      <c r="AE1325" s="28" t="s">
        <v>2506</v>
      </c>
      <c r="AF1325" s="28" t="s">
        <v>1540</v>
      </c>
      <c r="AG1325" s="32" t="s">
        <v>55</v>
      </c>
      <c r="AH1325" s="32" t="s">
        <v>33</v>
      </c>
      <c r="AI1325" s="32" t="s">
        <v>56</v>
      </c>
      <c r="AJ1325" s="28" t="s">
        <v>3061</v>
      </c>
      <c r="AK1325" s="33" t="s">
        <v>1759</v>
      </c>
      <c r="AL1325" s="28" t="s">
        <v>69</v>
      </c>
      <c r="AM1325" s="28"/>
      <c r="AN1325" s="28"/>
      <c r="AO1325" s="28"/>
      <c r="AP1325" s="33"/>
      <c r="AQ1325" s="33"/>
    </row>
    <row r="1326" spans="1:43" customFormat="1" ht="15.6" x14ac:dyDescent="0.3">
      <c r="A1326" s="26"/>
      <c r="B1326" s="27">
        <v>45838</v>
      </c>
      <c r="C1326" s="28" t="s">
        <v>2843</v>
      </c>
      <c r="D1326" s="29">
        <v>45835</v>
      </c>
      <c r="E1326" s="28" t="s">
        <v>283</v>
      </c>
      <c r="F1326" s="28" t="s">
        <v>159</v>
      </c>
      <c r="G1326" s="28" t="s">
        <v>3294</v>
      </c>
      <c r="H1326" s="28" t="s">
        <v>615</v>
      </c>
      <c r="I1326" s="30"/>
      <c r="J1326" s="30"/>
      <c r="K1326" s="30"/>
      <c r="L1326" s="28" t="s">
        <v>71</v>
      </c>
      <c r="M1326" s="28" t="s">
        <v>71</v>
      </c>
      <c r="N1326" s="28" t="s">
        <v>1871</v>
      </c>
      <c r="O1326" s="28"/>
      <c r="P1326" s="33"/>
      <c r="Q1326" s="28" t="s">
        <v>1774</v>
      </c>
      <c r="R1326" s="30">
        <v>1</v>
      </c>
      <c r="S1326" s="30">
        <v>1</v>
      </c>
      <c r="T1326" s="30">
        <v>1</v>
      </c>
      <c r="U1326" s="30"/>
      <c r="V1326" s="30"/>
      <c r="W1326" s="30"/>
      <c r="X1326" s="28" t="s">
        <v>1736</v>
      </c>
      <c r="Y1326" s="15" t="s">
        <v>3295</v>
      </c>
      <c r="Z1326" s="15" t="s">
        <v>3296</v>
      </c>
      <c r="AA1326" s="28" t="s">
        <v>119</v>
      </c>
      <c r="AB1326" s="28" t="s">
        <v>52</v>
      </c>
      <c r="AC1326" s="31">
        <v>6.6369999999999996</v>
      </c>
      <c r="AD1326" s="28">
        <v>30.388999999999999</v>
      </c>
      <c r="AE1326" s="28" t="s">
        <v>2506</v>
      </c>
      <c r="AF1326" s="28" t="s">
        <v>1540</v>
      </c>
      <c r="AG1326" s="32" t="s">
        <v>55</v>
      </c>
      <c r="AH1326" s="32" t="s">
        <v>33</v>
      </c>
      <c r="AI1326" s="32" t="s">
        <v>56</v>
      </c>
      <c r="AJ1326" s="28" t="s">
        <v>3061</v>
      </c>
      <c r="AK1326" s="33" t="s">
        <v>1759</v>
      </c>
      <c r="AL1326" s="28" t="s">
        <v>69</v>
      </c>
      <c r="AM1326" s="28"/>
      <c r="AN1326" s="28"/>
      <c r="AO1326" s="28"/>
      <c r="AP1326" s="33"/>
      <c r="AQ1326" s="33"/>
    </row>
    <row r="1327" spans="1:43" customFormat="1" ht="15.6" x14ac:dyDescent="0.3">
      <c r="A1327" s="26"/>
      <c r="B1327" s="27">
        <v>45838</v>
      </c>
      <c r="C1327" s="28" t="s">
        <v>2843</v>
      </c>
      <c r="D1327" s="29">
        <v>45835</v>
      </c>
      <c r="E1327" s="28" t="s">
        <v>283</v>
      </c>
      <c r="F1327" s="28" t="s">
        <v>159</v>
      </c>
      <c r="G1327" s="28" t="s">
        <v>3294</v>
      </c>
      <c r="H1327" s="28" t="s">
        <v>615</v>
      </c>
      <c r="I1327" s="30"/>
      <c r="J1327" s="30"/>
      <c r="K1327" s="30"/>
      <c r="L1327" s="28" t="s">
        <v>90</v>
      </c>
      <c r="M1327" s="28" t="s">
        <v>90</v>
      </c>
      <c r="N1327" s="28" t="s">
        <v>1871</v>
      </c>
      <c r="O1327" s="28"/>
      <c r="P1327" s="33"/>
      <c r="Q1327" s="28" t="s">
        <v>1774</v>
      </c>
      <c r="R1327" s="30">
        <v>2</v>
      </c>
      <c r="S1327" s="30">
        <v>2</v>
      </c>
      <c r="T1327" s="30">
        <v>1</v>
      </c>
      <c r="U1327" s="30">
        <v>1</v>
      </c>
      <c r="V1327" s="30"/>
      <c r="W1327" s="30"/>
      <c r="X1327" s="28" t="s">
        <v>1736</v>
      </c>
      <c r="Y1327" s="15" t="s">
        <v>3295</v>
      </c>
      <c r="Z1327" s="15" t="s">
        <v>3296</v>
      </c>
      <c r="AA1327" s="28" t="s">
        <v>119</v>
      </c>
      <c r="AB1327" s="28" t="s">
        <v>52</v>
      </c>
      <c r="AC1327" s="31">
        <v>6.6369999999999996</v>
      </c>
      <c r="AD1327" s="28">
        <v>30.388999999999999</v>
      </c>
      <c r="AE1327" s="28" t="s">
        <v>2506</v>
      </c>
      <c r="AF1327" s="28" t="s">
        <v>1540</v>
      </c>
      <c r="AG1327" s="32" t="s">
        <v>55</v>
      </c>
      <c r="AH1327" s="32" t="s">
        <v>33</v>
      </c>
      <c r="AI1327" s="32" t="s">
        <v>56</v>
      </c>
      <c r="AJ1327" s="28" t="s">
        <v>3061</v>
      </c>
      <c r="AK1327" s="33" t="s">
        <v>1759</v>
      </c>
      <c r="AL1327" s="28" t="s">
        <v>69</v>
      </c>
      <c r="AM1327" s="28"/>
      <c r="AN1327" s="28"/>
      <c r="AO1327" s="28"/>
      <c r="AP1327" s="33"/>
      <c r="AQ1327" s="33"/>
    </row>
    <row r="1328" spans="1:43" customFormat="1" ht="15.6" x14ac:dyDescent="0.3">
      <c r="A1328" s="26"/>
      <c r="B1328" s="27">
        <v>45838</v>
      </c>
      <c r="C1328" s="28" t="s">
        <v>2843</v>
      </c>
      <c r="D1328" s="29">
        <v>45835</v>
      </c>
      <c r="E1328" s="28" t="s">
        <v>283</v>
      </c>
      <c r="F1328" s="28" t="s">
        <v>284</v>
      </c>
      <c r="G1328" s="28" t="s">
        <v>3294</v>
      </c>
      <c r="H1328" s="28" t="s">
        <v>615</v>
      </c>
      <c r="I1328" s="30"/>
      <c r="J1328" s="30"/>
      <c r="K1328" s="30"/>
      <c r="L1328" s="28" t="s">
        <v>1891</v>
      </c>
      <c r="M1328" s="28"/>
      <c r="N1328" s="28" t="s">
        <v>1871</v>
      </c>
      <c r="O1328" s="28"/>
      <c r="P1328" s="33" t="s">
        <v>2062</v>
      </c>
      <c r="Q1328" s="28"/>
      <c r="R1328" s="30">
        <v>6</v>
      </c>
      <c r="S1328" s="30">
        <v>6</v>
      </c>
      <c r="T1328" s="30">
        <v>5</v>
      </c>
      <c r="U1328" s="30"/>
      <c r="V1328" s="30">
        <v>1</v>
      </c>
      <c r="W1328" s="30"/>
      <c r="X1328" s="28" t="s">
        <v>1736</v>
      </c>
      <c r="Y1328" s="15" t="s">
        <v>3295</v>
      </c>
      <c r="Z1328" s="15" t="s">
        <v>3296</v>
      </c>
      <c r="AA1328" s="28" t="s">
        <v>119</v>
      </c>
      <c r="AB1328" s="28" t="s">
        <v>52</v>
      </c>
      <c r="AC1328" s="31"/>
      <c r="AD1328" s="28"/>
      <c r="AE1328" s="28" t="s">
        <v>2506</v>
      </c>
      <c r="AF1328" s="28" t="s">
        <v>1540</v>
      </c>
      <c r="AG1328" s="32" t="s">
        <v>55</v>
      </c>
      <c r="AH1328" s="32" t="s">
        <v>98</v>
      </c>
      <c r="AI1328" s="32"/>
      <c r="AJ1328" s="28"/>
      <c r="AK1328" s="33"/>
      <c r="AL1328" s="28" t="s">
        <v>108</v>
      </c>
      <c r="AM1328" s="28"/>
      <c r="AN1328" s="28"/>
      <c r="AO1328" s="28"/>
      <c r="AP1328" s="33"/>
      <c r="AQ1328" s="33"/>
    </row>
    <row r="1329" spans="1:43" customFormat="1" ht="15.6" x14ac:dyDescent="0.3">
      <c r="A1329" s="26"/>
      <c r="B1329" s="27">
        <v>45838</v>
      </c>
      <c r="C1329" s="28" t="s">
        <v>2843</v>
      </c>
      <c r="D1329" s="29">
        <v>45835</v>
      </c>
      <c r="E1329" s="28" t="s">
        <v>283</v>
      </c>
      <c r="F1329" s="28" t="s">
        <v>284</v>
      </c>
      <c r="G1329" s="28" t="s">
        <v>3294</v>
      </c>
      <c r="H1329" s="28" t="s">
        <v>615</v>
      </c>
      <c r="I1329" s="30"/>
      <c r="J1329" s="30"/>
      <c r="K1329" s="30"/>
      <c r="L1329" s="28" t="s">
        <v>97</v>
      </c>
      <c r="M1329" s="28" t="s">
        <v>97</v>
      </c>
      <c r="N1329" s="28" t="s">
        <v>1871</v>
      </c>
      <c r="O1329" s="28"/>
      <c r="P1329" s="33" t="s">
        <v>2062</v>
      </c>
      <c r="Q1329" s="28"/>
      <c r="R1329" s="30"/>
      <c r="S1329" s="30"/>
      <c r="T1329" s="30"/>
      <c r="U1329" s="30"/>
      <c r="V1329" s="30"/>
      <c r="W1329" s="30"/>
      <c r="X1329" s="28" t="s">
        <v>1736</v>
      </c>
      <c r="Y1329" s="15" t="s">
        <v>3295</v>
      </c>
      <c r="Z1329" s="15" t="s">
        <v>3296</v>
      </c>
      <c r="AA1329" s="28" t="s">
        <v>119</v>
      </c>
      <c r="AB1329" s="28" t="s">
        <v>52</v>
      </c>
      <c r="AC1329" s="31"/>
      <c r="AD1329" s="28"/>
      <c r="AE1329" s="28" t="s">
        <v>2506</v>
      </c>
      <c r="AF1329" s="28" t="s">
        <v>1540</v>
      </c>
      <c r="AG1329" s="32" t="s">
        <v>55</v>
      </c>
      <c r="AH1329" s="32" t="s">
        <v>98</v>
      </c>
      <c r="AI1329" s="32"/>
      <c r="AJ1329" s="28"/>
      <c r="AK1329" s="33"/>
      <c r="AL1329" s="28" t="s">
        <v>108</v>
      </c>
      <c r="AM1329" s="28"/>
      <c r="AN1329" s="28"/>
      <c r="AO1329" s="28"/>
      <c r="AP1329" s="33"/>
      <c r="AQ1329" s="33"/>
    </row>
    <row r="1330" spans="1:43" customFormat="1" ht="15.6" x14ac:dyDescent="0.3">
      <c r="A1330" s="26">
        <v>845</v>
      </c>
      <c r="B1330" s="27">
        <v>45838</v>
      </c>
      <c r="C1330" s="28" t="s">
        <v>2843</v>
      </c>
      <c r="D1330" s="29">
        <v>45836</v>
      </c>
      <c r="E1330" s="28" t="s">
        <v>283</v>
      </c>
      <c r="F1330" s="28" t="s">
        <v>284</v>
      </c>
      <c r="G1330" s="28" t="s">
        <v>3297</v>
      </c>
      <c r="H1330" s="28" t="s">
        <v>2405</v>
      </c>
      <c r="I1330" s="30">
        <v>3</v>
      </c>
      <c r="J1330" s="30"/>
      <c r="K1330" s="30"/>
      <c r="L1330" s="28" t="s">
        <v>381</v>
      </c>
      <c r="M1330" s="28" t="s">
        <v>381</v>
      </c>
      <c r="N1330" s="28" t="s">
        <v>226</v>
      </c>
      <c r="O1330" s="28"/>
      <c r="P1330" s="28"/>
      <c r="Q1330" s="28"/>
      <c r="R1330" s="30">
        <v>1</v>
      </c>
      <c r="S1330" s="30">
        <v>1</v>
      </c>
      <c r="T1330" s="30"/>
      <c r="U1330" s="30">
        <v>1</v>
      </c>
      <c r="V1330" s="30"/>
      <c r="W1330" s="30"/>
      <c r="X1330" s="28" t="s">
        <v>1736</v>
      </c>
      <c r="Y1330" s="15" t="s">
        <v>3298</v>
      </c>
      <c r="Z1330" s="28"/>
      <c r="AA1330" s="28"/>
      <c r="AB1330" s="28" t="s">
        <v>52</v>
      </c>
      <c r="AC1330" s="31"/>
      <c r="AD1330" s="28"/>
      <c r="AE1330" s="28" t="s">
        <v>792</v>
      </c>
      <c r="AF1330" s="28" t="s">
        <v>792</v>
      </c>
      <c r="AG1330" s="32" t="s">
        <v>85</v>
      </c>
      <c r="AH1330" s="32" t="s">
        <v>98</v>
      </c>
      <c r="AI1330" s="32"/>
      <c r="AJ1330" s="28" t="s">
        <v>3061</v>
      </c>
      <c r="AK1330" s="33"/>
      <c r="AL1330" s="28" t="s">
        <v>108</v>
      </c>
      <c r="AM1330" s="28"/>
      <c r="AN1330" s="28"/>
      <c r="AO1330" s="28"/>
      <c r="AP1330" s="33"/>
      <c r="AQ1330" s="33"/>
    </row>
    <row r="1331" spans="1:43" customFormat="1" ht="15.6" x14ac:dyDescent="0.3">
      <c r="A1331" s="26">
        <v>846</v>
      </c>
      <c r="B1331" s="27">
        <v>45838</v>
      </c>
      <c r="C1331" s="28" t="s">
        <v>2843</v>
      </c>
      <c r="D1331" s="29">
        <v>45837</v>
      </c>
      <c r="E1331" s="28" t="s">
        <v>59</v>
      </c>
      <c r="F1331" s="28" t="s">
        <v>60</v>
      </c>
      <c r="G1331" s="28" t="s">
        <v>3299</v>
      </c>
      <c r="H1331" s="28" t="s">
        <v>820</v>
      </c>
      <c r="I1331" s="30">
        <v>4</v>
      </c>
      <c r="J1331" s="30"/>
      <c r="K1331" s="30"/>
      <c r="L1331" s="28" t="s">
        <v>48</v>
      </c>
      <c r="M1331" s="28" t="s">
        <v>48</v>
      </c>
      <c r="N1331" s="28" t="s">
        <v>501</v>
      </c>
      <c r="O1331" s="28"/>
      <c r="P1331" s="28"/>
      <c r="Q1331" s="28"/>
      <c r="R1331" s="30">
        <v>1</v>
      </c>
      <c r="S1331" s="30">
        <v>1</v>
      </c>
      <c r="T1331" s="30">
        <v>1</v>
      </c>
      <c r="U1331" s="30"/>
      <c r="V1331" s="30"/>
      <c r="W1331" s="30"/>
      <c r="X1331" s="28" t="s">
        <v>1736</v>
      </c>
      <c r="Y1331" s="15" t="s">
        <v>3300</v>
      </c>
      <c r="Z1331" s="28"/>
      <c r="AA1331" s="28" t="s">
        <v>3301</v>
      </c>
      <c r="AB1331" s="28" t="s">
        <v>52</v>
      </c>
      <c r="AC1331" s="31">
        <v>8.1336770951499506</v>
      </c>
      <c r="AD1331" s="31">
        <v>28.621140862116299</v>
      </c>
      <c r="AE1331" s="28" t="s">
        <v>509</v>
      </c>
      <c r="AF1331" s="28" t="s">
        <v>67</v>
      </c>
      <c r="AG1331" s="32" t="s">
        <v>206</v>
      </c>
      <c r="AH1331" s="32" t="s">
        <v>33</v>
      </c>
      <c r="AI1331" s="32" t="s">
        <v>56</v>
      </c>
      <c r="AJ1331" s="28" t="s">
        <v>3061</v>
      </c>
      <c r="AK1331" s="33" t="s">
        <v>1759</v>
      </c>
      <c r="AL1331" s="28" t="s">
        <v>69</v>
      </c>
      <c r="AM1331" s="28"/>
      <c r="AN1331" s="28"/>
      <c r="AO1331" s="28"/>
      <c r="AP1331" s="33"/>
      <c r="AQ1331" s="33"/>
    </row>
    <row r="1332" spans="1:43" customFormat="1" ht="15.6" x14ac:dyDescent="0.3">
      <c r="A1332" s="26"/>
      <c r="B1332" s="27">
        <v>45838</v>
      </c>
      <c r="C1332" s="28" t="s">
        <v>2843</v>
      </c>
      <c r="D1332" s="29">
        <v>45837</v>
      </c>
      <c r="E1332" s="28" t="s">
        <v>59</v>
      </c>
      <c r="F1332" s="28" t="s">
        <v>60</v>
      </c>
      <c r="G1332" s="28" t="s">
        <v>3299</v>
      </c>
      <c r="H1332" s="28" t="s">
        <v>820</v>
      </c>
      <c r="I1332" s="30"/>
      <c r="J1332" s="30"/>
      <c r="K1332" s="30"/>
      <c r="L1332" s="28" t="s">
        <v>71</v>
      </c>
      <c r="M1332" s="28" t="s">
        <v>71</v>
      </c>
      <c r="N1332" s="28" t="s">
        <v>501</v>
      </c>
      <c r="O1332" s="28"/>
      <c r="P1332" s="28"/>
      <c r="Q1332" s="28"/>
      <c r="R1332" s="30">
        <v>1</v>
      </c>
      <c r="S1332" s="30">
        <v>1</v>
      </c>
      <c r="T1332" s="30">
        <v>1</v>
      </c>
      <c r="U1332" s="30"/>
      <c r="V1332" s="30"/>
      <c r="W1332" s="30"/>
      <c r="X1332" s="28" t="s">
        <v>1736</v>
      </c>
      <c r="Y1332" s="15" t="s">
        <v>3300</v>
      </c>
      <c r="Z1332" s="28"/>
      <c r="AA1332" s="28" t="s">
        <v>3301</v>
      </c>
      <c r="AB1332" s="28" t="s">
        <v>52</v>
      </c>
      <c r="AC1332" s="31">
        <v>8.1336770951499506</v>
      </c>
      <c r="AD1332" s="31">
        <v>28.621140862116299</v>
      </c>
      <c r="AE1332" s="28" t="s">
        <v>509</v>
      </c>
      <c r="AF1332" s="28" t="s">
        <v>67</v>
      </c>
      <c r="AG1332" s="32" t="s">
        <v>206</v>
      </c>
      <c r="AH1332" s="32" t="s">
        <v>33</v>
      </c>
      <c r="AI1332" s="32" t="s">
        <v>56</v>
      </c>
      <c r="AJ1332" s="28" t="s">
        <v>3061</v>
      </c>
      <c r="AK1332" s="33" t="s">
        <v>1759</v>
      </c>
      <c r="AL1332" s="28" t="s">
        <v>69</v>
      </c>
      <c r="AM1332" s="28"/>
      <c r="AN1332" s="28"/>
      <c r="AO1332" s="28"/>
      <c r="AP1332" s="33"/>
      <c r="AQ1332" s="33"/>
    </row>
    <row r="1333" spans="1:43" customFormat="1" ht="15.6" x14ac:dyDescent="0.3">
      <c r="A1333" s="26">
        <v>847</v>
      </c>
      <c r="B1333" s="27">
        <v>45838</v>
      </c>
      <c r="C1333" s="28" t="s">
        <v>2843</v>
      </c>
      <c r="D1333" s="29">
        <v>45833</v>
      </c>
      <c r="E1333" s="28" t="s">
        <v>143</v>
      </c>
      <c r="F1333" s="28" t="s">
        <v>224</v>
      </c>
      <c r="G1333" s="28" t="s">
        <v>3302</v>
      </c>
      <c r="H1333" s="28" t="s">
        <v>615</v>
      </c>
      <c r="I1333" s="30">
        <v>3</v>
      </c>
      <c r="J1333" s="30"/>
      <c r="K1333" s="30"/>
      <c r="L1333" s="28" t="s">
        <v>381</v>
      </c>
      <c r="M1333" s="28" t="s">
        <v>381</v>
      </c>
      <c r="N1333" s="28" t="s">
        <v>78</v>
      </c>
      <c r="O1333" s="28"/>
      <c r="P1333" s="28"/>
      <c r="Q1333" s="28"/>
      <c r="R1333" s="30">
        <v>4</v>
      </c>
      <c r="S1333" s="30">
        <v>4</v>
      </c>
      <c r="T1333" s="30">
        <v>4</v>
      </c>
      <c r="U1333" s="30"/>
      <c r="V1333" s="30"/>
      <c r="W1333" s="30"/>
      <c r="X1333" s="28" t="s">
        <v>1736</v>
      </c>
      <c r="Y1333" s="15" t="s">
        <v>3303</v>
      </c>
      <c r="Z1333" s="28"/>
      <c r="AA1333" s="28" t="s">
        <v>3301</v>
      </c>
      <c r="AB1333" s="28" t="s">
        <v>52</v>
      </c>
      <c r="AC1333" s="31"/>
      <c r="AD1333" s="28"/>
      <c r="AE1333" s="28" t="s">
        <v>2331</v>
      </c>
      <c r="AF1333" s="28" t="s">
        <v>2331</v>
      </c>
      <c r="AG1333" s="32" t="s">
        <v>85</v>
      </c>
      <c r="AH1333" s="32" t="s">
        <v>98</v>
      </c>
      <c r="AI1333" s="32"/>
      <c r="AJ1333" s="28" t="s">
        <v>3061</v>
      </c>
      <c r="AK1333" s="33"/>
      <c r="AL1333" s="28" t="s">
        <v>69</v>
      </c>
      <c r="AM1333" s="28"/>
      <c r="AN1333" s="28"/>
      <c r="AO1333" s="28"/>
      <c r="AP1333" s="33"/>
      <c r="AQ1333" s="33"/>
    </row>
    <row r="1334" spans="1:43" customFormat="1" ht="15.6" x14ac:dyDescent="0.3">
      <c r="A1334" s="26">
        <v>851</v>
      </c>
      <c r="B1334" s="27">
        <v>45838</v>
      </c>
      <c r="C1334" s="28" t="s">
        <v>2843</v>
      </c>
      <c r="D1334" s="29">
        <v>45837</v>
      </c>
      <c r="E1334" s="28" t="s">
        <v>72</v>
      </c>
      <c r="F1334" s="28" t="s">
        <v>73</v>
      </c>
      <c r="G1334" s="28" t="s">
        <v>3304</v>
      </c>
      <c r="H1334" s="28" t="s">
        <v>615</v>
      </c>
      <c r="I1334" s="30">
        <v>3</v>
      </c>
      <c r="J1334" s="30"/>
      <c r="K1334" s="30"/>
      <c r="L1334" s="28" t="s">
        <v>48</v>
      </c>
      <c r="M1334" s="28" t="s">
        <v>48</v>
      </c>
      <c r="N1334" s="28" t="s">
        <v>501</v>
      </c>
      <c r="O1334" s="28"/>
      <c r="P1334" s="28"/>
      <c r="Q1334" s="28"/>
      <c r="R1334" s="30">
        <v>1</v>
      </c>
      <c r="S1334" s="30">
        <v>1</v>
      </c>
      <c r="T1334" s="30">
        <v>1</v>
      </c>
      <c r="U1334" s="30"/>
      <c r="V1334" s="30"/>
      <c r="W1334" s="30"/>
      <c r="X1334" s="28" t="s">
        <v>1736</v>
      </c>
      <c r="Y1334" s="15" t="s">
        <v>3305</v>
      </c>
      <c r="Z1334" s="28"/>
      <c r="AA1334" s="28" t="s">
        <v>3301</v>
      </c>
      <c r="AB1334" s="28" t="s">
        <v>52</v>
      </c>
      <c r="AC1334" s="31">
        <v>5.5675943193456598</v>
      </c>
      <c r="AD1334" s="31">
        <v>27.7137575148721</v>
      </c>
      <c r="AE1334" s="28" t="s">
        <v>774</v>
      </c>
      <c r="AF1334" s="28" t="s">
        <v>171</v>
      </c>
      <c r="AG1334" s="32" t="s">
        <v>206</v>
      </c>
      <c r="AH1334" s="32" t="s">
        <v>33</v>
      </c>
      <c r="AI1334" s="32"/>
      <c r="AJ1334" s="28" t="s">
        <v>3061</v>
      </c>
      <c r="AK1334" s="33" t="s">
        <v>1759</v>
      </c>
      <c r="AL1334" s="28" t="s">
        <v>58</v>
      </c>
      <c r="AM1334" s="28"/>
      <c r="AN1334" s="28"/>
      <c r="AO1334" s="28"/>
      <c r="AP1334" s="33"/>
      <c r="AQ1334" s="33"/>
    </row>
    <row r="1335" spans="1:43" customFormat="1" ht="15.6" x14ac:dyDescent="0.3">
      <c r="A1335" s="26">
        <v>852</v>
      </c>
      <c r="B1335" s="27">
        <v>45824</v>
      </c>
      <c r="C1335" s="28" t="s">
        <v>2843</v>
      </c>
      <c r="D1335" s="29" t="s">
        <v>3306</v>
      </c>
      <c r="E1335" s="28" t="s">
        <v>143</v>
      </c>
      <c r="F1335" s="28" t="s">
        <v>224</v>
      </c>
      <c r="G1335" s="28" t="s">
        <v>3307</v>
      </c>
      <c r="H1335" s="28" t="s">
        <v>1790</v>
      </c>
      <c r="I1335" s="30">
        <v>2</v>
      </c>
      <c r="J1335" s="30"/>
      <c r="K1335" s="30"/>
      <c r="L1335" s="28" t="s">
        <v>76</v>
      </c>
      <c r="M1335" s="28" t="s">
        <v>77</v>
      </c>
      <c r="N1335" s="28" t="s">
        <v>501</v>
      </c>
      <c r="O1335" s="28"/>
      <c r="P1335" s="28"/>
      <c r="Q1335" s="28"/>
      <c r="R1335" s="30">
        <v>1</v>
      </c>
      <c r="S1335" s="30">
        <v>1</v>
      </c>
      <c r="T1335" s="30"/>
      <c r="U1335" s="30"/>
      <c r="V1335" s="30"/>
      <c r="W1335" s="30">
        <v>1</v>
      </c>
      <c r="X1335" s="28" t="s">
        <v>3308</v>
      </c>
      <c r="Y1335" s="15" t="s">
        <v>3309</v>
      </c>
      <c r="Z1335" s="28"/>
      <c r="AA1335" s="28" t="s">
        <v>2906</v>
      </c>
      <c r="AB1335" s="28" t="s">
        <v>52</v>
      </c>
      <c r="AC1335" s="31">
        <v>7.7164715090125604</v>
      </c>
      <c r="AD1335" s="31">
        <v>27.9798130675719</v>
      </c>
      <c r="AE1335" s="28" t="s">
        <v>277</v>
      </c>
      <c r="AF1335" s="28" t="s">
        <v>143</v>
      </c>
      <c r="AG1335" s="32" t="s">
        <v>206</v>
      </c>
      <c r="AH1335" s="32" t="s">
        <v>33</v>
      </c>
      <c r="AI1335" s="32"/>
      <c r="AJ1335" s="28"/>
      <c r="AK1335" s="33" t="s">
        <v>1759</v>
      </c>
      <c r="AL1335" s="28" t="s">
        <v>69</v>
      </c>
      <c r="AM1335" s="28"/>
      <c r="AN1335" s="28"/>
      <c r="AO1335" s="28"/>
      <c r="AP1335" s="33"/>
      <c r="AQ1335" s="33"/>
    </row>
    <row r="1336" spans="1:43" customFormat="1" ht="15.6" x14ac:dyDescent="0.3">
      <c r="A1336" s="26">
        <v>854</v>
      </c>
      <c r="B1336" s="27">
        <v>45839</v>
      </c>
      <c r="C1336" s="28" t="s">
        <v>3310</v>
      </c>
      <c r="D1336" s="29">
        <v>45838</v>
      </c>
      <c r="E1336" s="28" t="s">
        <v>44</v>
      </c>
      <c r="F1336" s="28" t="s">
        <v>45</v>
      </c>
      <c r="G1336" s="28" t="s">
        <v>1464</v>
      </c>
      <c r="H1336" s="28" t="s">
        <v>2405</v>
      </c>
      <c r="I1336" s="30">
        <v>3</v>
      </c>
      <c r="J1336" s="30"/>
      <c r="K1336" s="30"/>
      <c r="L1336" s="28" t="s">
        <v>71</v>
      </c>
      <c r="M1336" s="28" t="s">
        <v>71</v>
      </c>
      <c r="N1336" s="28" t="s">
        <v>339</v>
      </c>
      <c r="O1336" s="28"/>
      <c r="P1336" s="28"/>
      <c r="Q1336" s="28"/>
      <c r="R1336" s="30">
        <v>1</v>
      </c>
      <c r="S1336" s="30">
        <v>1</v>
      </c>
      <c r="T1336" s="30"/>
      <c r="U1336" s="30"/>
      <c r="V1336" s="30"/>
      <c r="W1336" s="30">
        <v>1</v>
      </c>
      <c r="X1336" s="28" t="s">
        <v>1752</v>
      </c>
      <c r="Y1336" s="15" t="s">
        <v>3311</v>
      </c>
      <c r="Z1336" s="28"/>
      <c r="AA1336" s="28" t="s">
        <v>119</v>
      </c>
      <c r="AB1336" s="28" t="s">
        <v>52</v>
      </c>
      <c r="AC1336" s="31">
        <v>4.4317492324115104</v>
      </c>
      <c r="AD1336" s="31">
        <v>33.578008091623197</v>
      </c>
      <c r="AE1336" s="28" t="s">
        <v>1466</v>
      </c>
      <c r="AF1336" s="28" t="s">
        <v>349</v>
      </c>
      <c r="AG1336" s="32" t="s">
        <v>55</v>
      </c>
      <c r="AH1336" s="32" t="s">
        <v>33</v>
      </c>
      <c r="AI1336" s="32" t="s">
        <v>56</v>
      </c>
      <c r="AJ1336" s="28" t="s">
        <v>3312</v>
      </c>
      <c r="AK1336" s="28" t="s">
        <v>3313</v>
      </c>
      <c r="AL1336" s="28" t="s">
        <v>58</v>
      </c>
      <c r="AM1336" s="28"/>
      <c r="AN1336" s="28"/>
      <c r="AO1336" s="28"/>
      <c r="AP1336" s="33"/>
      <c r="AQ1336" s="33"/>
    </row>
    <row r="1337" spans="1:43" customFormat="1" ht="15.6" x14ac:dyDescent="0.3">
      <c r="A1337" s="26">
        <v>855</v>
      </c>
      <c r="B1337" s="27">
        <v>45839</v>
      </c>
      <c r="C1337" s="28" t="s">
        <v>3310</v>
      </c>
      <c r="D1337" s="29">
        <v>45838</v>
      </c>
      <c r="E1337" s="28" t="s">
        <v>428</v>
      </c>
      <c r="F1337" s="28" t="s">
        <v>429</v>
      </c>
      <c r="G1337" s="28" t="s">
        <v>3314</v>
      </c>
      <c r="H1337" s="28" t="s">
        <v>2405</v>
      </c>
      <c r="I1337" s="30">
        <v>3</v>
      </c>
      <c r="J1337" s="30"/>
      <c r="K1337" s="30"/>
      <c r="L1337" s="28" t="s">
        <v>48</v>
      </c>
      <c r="M1337" s="28" t="s">
        <v>48</v>
      </c>
      <c r="N1337" s="28" t="s">
        <v>3315</v>
      </c>
      <c r="O1337" s="28"/>
      <c r="P1337" s="28"/>
      <c r="Q1337" s="28"/>
      <c r="R1337" s="30">
        <v>12</v>
      </c>
      <c r="S1337" s="30">
        <v>12</v>
      </c>
      <c r="T1337" s="30">
        <v>11</v>
      </c>
      <c r="U1337" s="30">
        <v>1</v>
      </c>
      <c r="V1337" s="30"/>
      <c r="W1337" s="30"/>
      <c r="X1337" s="28" t="s">
        <v>1752</v>
      </c>
      <c r="Y1337" s="15" t="s">
        <v>3316</v>
      </c>
      <c r="Z1337" s="28" t="s">
        <v>3317</v>
      </c>
      <c r="AA1337" s="28" t="s">
        <v>119</v>
      </c>
      <c r="AB1337" s="28" t="s">
        <v>52</v>
      </c>
      <c r="AC1337" s="31">
        <v>9.0470000000000006</v>
      </c>
      <c r="AD1337" s="28">
        <v>32.536000000000001</v>
      </c>
      <c r="AE1337" s="28" t="s">
        <v>3318</v>
      </c>
      <c r="AF1337" s="28" t="s">
        <v>3319</v>
      </c>
      <c r="AG1337" s="32" t="s">
        <v>55</v>
      </c>
      <c r="AH1337" s="32" t="s">
        <v>33</v>
      </c>
      <c r="AI1337" s="32"/>
      <c r="AJ1337" s="28" t="s">
        <v>3312</v>
      </c>
      <c r="AK1337" s="28" t="s">
        <v>3313</v>
      </c>
      <c r="AL1337" s="28" t="s">
        <v>108</v>
      </c>
      <c r="AM1337" s="28"/>
      <c r="AN1337" s="28"/>
      <c r="AO1337" s="28"/>
      <c r="AP1337" s="33"/>
      <c r="AQ1337" s="33"/>
    </row>
    <row r="1338" spans="1:43" customFormat="1" ht="15.6" x14ac:dyDescent="0.3">
      <c r="A1338" s="26"/>
      <c r="B1338" s="27">
        <v>45839</v>
      </c>
      <c r="C1338" s="28" t="s">
        <v>3310</v>
      </c>
      <c r="D1338" s="29">
        <v>45838</v>
      </c>
      <c r="E1338" s="28" t="s">
        <v>428</v>
      </c>
      <c r="F1338" s="28" t="s">
        <v>429</v>
      </c>
      <c r="G1338" s="28" t="s">
        <v>3314</v>
      </c>
      <c r="H1338" s="28" t="s">
        <v>2405</v>
      </c>
      <c r="I1338" s="30"/>
      <c r="J1338" s="30"/>
      <c r="K1338" s="30"/>
      <c r="L1338" s="28" t="s">
        <v>3320</v>
      </c>
      <c r="M1338" s="28" t="s">
        <v>48</v>
      </c>
      <c r="N1338" s="28" t="s">
        <v>3315</v>
      </c>
      <c r="O1338" s="28"/>
      <c r="P1338" s="28"/>
      <c r="Q1338" s="28"/>
      <c r="R1338" s="30" t="s">
        <v>3321</v>
      </c>
      <c r="S1338" s="30" t="s">
        <v>3321</v>
      </c>
      <c r="T1338" s="30"/>
      <c r="U1338" s="30"/>
      <c r="V1338" s="30"/>
      <c r="W1338" s="30"/>
      <c r="X1338" s="28" t="s">
        <v>1752</v>
      </c>
      <c r="Y1338" s="15" t="s">
        <v>3316</v>
      </c>
      <c r="Z1338" s="28" t="s">
        <v>3317</v>
      </c>
      <c r="AA1338" s="28" t="s">
        <v>119</v>
      </c>
      <c r="AB1338" s="28" t="s">
        <v>52</v>
      </c>
      <c r="AC1338" s="31">
        <v>9.0470000000000006</v>
      </c>
      <c r="AD1338" s="28">
        <v>32.536000000000001</v>
      </c>
      <c r="AE1338" s="28" t="s">
        <v>3318</v>
      </c>
      <c r="AF1338" s="28" t="s">
        <v>3319</v>
      </c>
      <c r="AG1338" s="32" t="s">
        <v>55</v>
      </c>
      <c r="AH1338" s="32" t="s">
        <v>98</v>
      </c>
      <c r="AI1338" s="32"/>
      <c r="AJ1338" s="28" t="s">
        <v>3312</v>
      </c>
      <c r="AK1338" s="28" t="s">
        <v>3313</v>
      </c>
      <c r="AL1338" s="28" t="s">
        <v>108</v>
      </c>
      <c r="AM1338" s="28"/>
      <c r="AN1338" s="28"/>
      <c r="AO1338" s="28"/>
      <c r="AP1338" s="33"/>
      <c r="AQ1338" s="33"/>
    </row>
    <row r="1339" spans="1:43" customFormat="1" ht="15.6" x14ac:dyDescent="0.3">
      <c r="A1339" s="26">
        <v>856</v>
      </c>
      <c r="B1339" s="27">
        <v>45839</v>
      </c>
      <c r="C1339" s="28" t="s">
        <v>3310</v>
      </c>
      <c r="D1339" s="29">
        <v>45868</v>
      </c>
      <c r="E1339" s="28" t="s">
        <v>59</v>
      </c>
      <c r="F1339" s="28" t="s">
        <v>60</v>
      </c>
      <c r="G1339" s="28" t="s">
        <v>3322</v>
      </c>
      <c r="H1339" s="28" t="s">
        <v>2405</v>
      </c>
      <c r="I1339" s="30">
        <v>3</v>
      </c>
      <c r="J1339" s="30"/>
      <c r="K1339" s="30"/>
      <c r="L1339" s="28" t="s">
        <v>71</v>
      </c>
      <c r="M1339" s="28" t="s">
        <v>71</v>
      </c>
      <c r="N1339" s="28" t="s">
        <v>286</v>
      </c>
      <c r="O1339" s="28"/>
      <c r="P1339" s="28" t="s">
        <v>284</v>
      </c>
      <c r="Q1339" s="28"/>
      <c r="R1339" s="30">
        <v>1</v>
      </c>
      <c r="S1339" s="30">
        <v>1</v>
      </c>
      <c r="T1339" s="30">
        <v>1</v>
      </c>
      <c r="U1339" s="30"/>
      <c r="V1339" s="30"/>
      <c r="W1339" s="30"/>
      <c r="X1339" s="28" t="s">
        <v>1752</v>
      </c>
      <c r="Y1339" s="15" t="s">
        <v>3323</v>
      </c>
      <c r="Z1339" s="28" t="s">
        <v>3324</v>
      </c>
      <c r="AA1339" s="28" t="s">
        <v>3325</v>
      </c>
      <c r="AB1339" s="28" t="s">
        <v>52</v>
      </c>
      <c r="AC1339" s="31">
        <v>9.2689249945834007</v>
      </c>
      <c r="AD1339" s="31">
        <v>28.6976011627793</v>
      </c>
      <c r="AE1339" s="28" t="s">
        <v>1021</v>
      </c>
      <c r="AF1339" s="28" t="s">
        <v>952</v>
      </c>
      <c r="AG1339" s="32" t="s">
        <v>55</v>
      </c>
      <c r="AH1339" s="32" t="s">
        <v>33</v>
      </c>
      <c r="AI1339" s="32" t="s">
        <v>56</v>
      </c>
      <c r="AJ1339" s="28" t="s">
        <v>3312</v>
      </c>
      <c r="AK1339" s="28" t="s">
        <v>3313</v>
      </c>
      <c r="AL1339" s="28" t="s">
        <v>69</v>
      </c>
      <c r="AM1339" s="28"/>
      <c r="AN1339" s="28"/>
      <c r="AO1339" s="28"/>
      <c r="AP1339" s="33"/>
      <c r="AQ1339" s="33"/>
    </row>
    <row r="1340" spans="1:43" customFormat="1" ht="15.6" x14ac:dyDescent="0.3">
      <c r="A1340" s="26">
        <v>857</v>
      </c>
      <c r="B1340" s="27">
        <v>45839</v>
      </c>
      <c r="C1340" s="28" t="s">
        <v>3310</v>
      </c>
      <c r="D1340" s="29">
        <v>45838</v>
      </c>
      <c r="E1340" s="28" t="s">
        <v>72</v>
      </c>
      <c r="F1340" s="28" t="s">
        <v>73</v>
      </c>
      <c r="G1340" s="28" t="s">
        <v>3326</v>
      </c>
      <c r="H1340" s="28" t="s">
        <v>615</v>
      </c>
      <c r="I1340" s="30">
        <v>3</v>
      </c>
      <c r="J1340" s="30"/>
      <c r="K1340" s="30"/>
      <c r="L1340" s="28" t="s">
        <v>48</v>
      </c>
      <c r="M1340" s="28" t="s">
        <v>48</v>
      </c>
      <c r="N1340" s="28" t="s">
        <v>501</v>
      </c>
      <c r="O1340" s="28"/>
      <c r="P1340" s="28"/>
      <c r="Q1340" s="28"/>
      <c r="R1340" s="30">
        <v>1</v>
      </c>
      <c r="S1340" s="30">
        <v>1</v>
      </c>
      <c r="T1340" s="30">
        <v>1</v>
      </c>
      <c r="U1340" s="30"/>
      <c r="V1340" s="30"/>
      <c r="W1340" s="30"/>
      <c r="X1340" s="28" t="s">
        <v>1752</v>
      </c>
      <c r="Y1340" s="15" t="s">
        <v>3327</v>
      </c>
      <c r="Z1340" s="28"/>
      <c r="AA1340" s="28"/>
      <c r="AB1340" s="28" t="s">
        <v>52</v>
      </c>
      <c r="AC1340" s="31">
        <v>4.6107873586072703</v>
      </c>
      <c r="AD1340" s="31">
        <v>28.461016184785201</v>
      </c>
      <c r="AE1340" s="28" t="s">
        <v>631</v>
      </c>
      <c r="AF1340" s="28" t="s">
        <v>72</v>
      </c>
      <c r="AG1340" s="32" t="s">
        <v>206</v>
      </c>
      <c r="AH1340" s="32" t="s">
        <v>33</v>
      </c>
      <c r="AI1340" s="32"/>
      <c r="AJ1340" s="28" t="s">
        <v>3312</v>
      </c>
      <c r="AK1340" s="28" t="s">
        <v>3313</v>
      </c>
      <c r="AL1340" s="28" t="s">
        <v>58</v>
      </c>
      <c r="AM1340" s="28"/>
      <c r="AN1340" s="28"/>
      <c r="AO1340" s="28"/>
      <c r="AP1340" s="33"/>
      <c r="AQ1340" s="33"/>
    </row>
    <row r="1341" spans="1:43" customFormat="1" ht="15.6" x14ac:dyDescent="0.3">
      <c r="A1341" s="26"/>
      <c r="B1341" s="27">
        <v>45839</v>
      </c>
      <c r="C1341" s="28" t="s">
        <v>3310</v>
      </c>
      <c r="D1341" s="29">
        <v>45838</v>
      </c>
      <c r="E1341" s="28" t="s">
        <v>72</v>
      </c>
      <c r="F1341" s="28" t="s">
        <v>73</v>
      </c>
      <c r="G1341" s="28" t="s">
        <v>3326</v>
      </c>
      <c r="H1341" s="28" t="s">
        <v>615</v>
      </c>
      <c r="I1341" s="30"/>
      <c r="J1341" s="30"/>
      <c r="K1341" s="30"/>
      <c r="L1341" s="28" t="s">
        <v>97</v>
      </c>
      <c r="M1341" s="28" t="s">
        <v>97</v>
      </c>
      <c r="N1341" s="28" t="s">
        <v>501</v>
      </c>
      <c r="O1341" s="28"/>
      <c r="P1341" s="28"/>
      <c r="Q1341" s="28"/>
      <c r="R1341" s="30"/>
      <c r="S1341" s="30"/>
      <c r="T1341" s="30"/>
      <c r="U1341" s="30"/>
      <c r="V1341" s="30"/>
      <c r="W1341" s="30"/>
      <c r="X1341" s="28" t="s">
        <v>1752</v>
      </c>
      <c r="Y1341" s="15" t="s">
        <v>3327</v>
      </c>
      <c r="Z1341" s="28"/>
      <c r="AA1341" s="28"/>
      <c r="AB1341" s="28" t="s">
        <v>52</v>
      </c>
      <c r="AC1341" s="31">
        <v>4.6107873586072703</v>
      </c>
      <c r="AD1341" s="31">
        <v>28.461016184785201</v>
      </c>
      <c r="AE1341" s="28" t="s">
        <v>631</v>
      </c>
      <c r="AF1341" s="28" t="s">
        <v>72</v>
      </c>
      <c r="AG1341" s="32" t="s">
        <v>206</v>
      </c>
      <c r="AH1341" s="32" t="s">
        <v>98</v>
      </c>
      <c r="AI1341" s="32"/>
      <c r="AJ1341" s="28" t="s">
        <v>3328</v>
      </c>
      <c r="AK1341" s="28"/>
      <c r="AL1341" s="28" t="s">
        <v>58</v>
      </c>
      <c r="AM1341" s="28"/>
      <c r="AN1341" s="28"/>
      <c r="AO1341" s="28"/>
      <c r="AP1341" s="33"/>
      <c r="AQ1341" s="33"/>
    </row>
    <row r="1342" spans="1:43" customFormat="1" ht="15.6" x14ac:dyDescent="0.3">
      <c r="A1342" s="26">
        <v>858</v>
      </c>
      <c r="B1342" s="27">
        <v>45840</v>
      </c>
      <c r="C1342" s="28" t="s">
        <v>3310</v>
      </c>
      <c r="D1342" s="29">
        <v>45839</v>
      </c>
      <c r="E1342" s="28" t="s">
        <v>86</v>
      </c>
      <c r="F1342" s="28" t="s">
        <v>87</v>
      </c>
      <c r="G1342" s="28" t="s">
        <v>3329</v>
      </c>
      <c r="H1342" s="28" t="s">
        <v>2405</v>
      </c>
      <c r="I1342" s="30">
        <v>3</v>
      </c>
      <c r="J1342" s="30"/>
      <c r="K1342" s="30"/>
      <c r="L1342" s="28" t="s">
        <v>48</v>
      </c>
      <c r="M1342" s="28" t="s">
        <v>48</v>
      </c>
      <c r="N1342" s="28" t="s">
        <v>226</v>
      </c>
      <c r="O1342" s="28"/>
      <c r="P1342" s="28"/>
      <c r="Q1342" s="28"/>
      <c r="R1342" s="30">
        <v>1</v>
      </c>
      <c r="S1342" s="30">
        <v>1</v>
      </c>
      <c r="T1342" s="30">
        <v>1</v>
      </c>
      <c r="U1342" s="30"/>
      <c r="V1342" s="30"/>
      <c r="W1342" s="30"/>
      <c r="X1342" s="28" t="s">
        <v>50</v>
      </c>
      <c r="Y1342" s="15" t="s">
        <v>3330</v>
      </c>
      <c r="Z1342" s="28"/>
      <c r="AA1342" s="28"/>
      <c r="AB1342" s="28" t="s">
        <v>52</v>
      </c>
      <c r="AC1342" s="31">
        <v>3.7290000000000001</v>
      </c>
      <c r="AD1342" s="28">
        <v>30.806999999999999</v>
      </c>
      <c r="AE1342" s="28" t="s">
        <v>2725</v>
      </c>
      <c r="AF1342" s="28" t="s">
        <v>577</v>
      </c>
      <c r="AG1342" s="32" t="s">
        <v>85</v>
      </c>
      <c r="AH1342" s="32" t="s">
        <v>33</v>
      </c>
      <c r="AI1342" s="32"/>
      <c r="AJ1342" s="28" t="s">
        <v>3312</v>
      </c>
      <c r="AK1342" s="28" t="s">
        <v>3313</v>
      </c>
      <c r="AL1342" s="28" t="s">
        <v>58</v>
      </c>
      <c r="AM1342" s="28"/>
      <c r="AN1342" s="28"/>
      <c r="AO1342" s="28"/>
      <c r="AP1342" s="33"/>
      <c r="AQ1342" s="33"/>
    </row>
    <row r="1343" spans="1:43" customFormat="1" ht="15.6" x14ac:dyDescent="0.3">
      <c r="A1343" s="26">
        <v>859</v>
      </c>
      <c r="B1343" s="27">
        <v>45840</v>
      </c>
      <c r="C1343" s="28" t="s">
        <v>3310</v>
      </c>
      <c r="D1343" s="29">
        <v>45826</v>
      </c>
      <c r="E1343" s="28" t="s">
        <v>44</v>
      </c>
      <c r="F1343" s="28" t="s">
        <v>45</v>
      </c>
      <c r="G1343" s="28" t="s">
        <v>3331</v>
      </c>
      <c r="H1343" s="28" t="s">
        <v>2405</v>
      </c>
      <c r="I1343" s="30">
        <v>3</v>
      </c>
      <c r="J1343" s="30"/>
      <c r="K1343" s="30"/>
      <c r="L1343" s="28" t="s">
        <v>48</v>
      </c>
      <c r="M1343" s="28" t="s">
        <v>48</v>
      </c>
      <c r="N1343" s="28" t="s">
        <v>49</v>
      </c>
      <c r="O1343" s="28"/>
      <c r="P1343" s="28"/>
      <c r="Q1343" s="28"/>
      <c r="R1343" s="30">
        <v>2</v>
      </c>
      <c r="S1343" s="30">
        <v>2</v>
      </c>
      <c r="T1343" s="30">
        <v>2</v>
      </c>
      <c r="U1343" s="30"/>
      <c r="V1343" s="30"/>
      <c r="W1343" s="30"/>
      <c r="X1343" s="28" t="s">
        <v>50</v>
      </c>
      <c r="Y1343" s="15" t="s">
        <v>3332</v>
      </c>
      <c r="Z1343" s="28"/>
      <c r="AA1343" s="28"/>
      <c r="AB1343" s="28" t="s">
        <v>52</v>
      </c>
      <c r="AC1343" s="31">
        <v>4.5855305826267001</v>
      </c>
      <c r="AD1343" s="31">
        <v>4.5855305826267001</v>
      </c>
      <c r="AE1343" s="28" t="s">
        <v>348</v>
      </c>
      <c r="AF1343" s="28" t="s">
        <v>349</v>
      </c>
      <c r="AG1343" s="32" t="s">
        <v>55</v>
      </c>
      <c r="AH1343" s="32" t="s">
        <v>33</v>
      </c>
      <c r="AI1343" s="32" t="s">
        <v>56</v>
      </c>
      <c r="AJ1343" s="28" t="s">
        <v>3312</v>
      </c>
      <c r="AK1343" s="28" t="s">
        <v>3313</v>
      </c>
      <c r="AL1343" s="28" t="s">
        <v>58</v>
      </c>
      <c r="AM1343" s="28"/>
      <c r="AN1343" s="28"/>
      <c r="AO1343" s="28"/>
      <c r="AP1343" s="33"/>
      <c r="AQ1343" s="33"/>
    </row>
    <row r="1344" spans="1:43" customFormat="1" ht="15.6" x14ac:dyDescent="0.3">
      <c r="A1344" s="26">
        <v>860</v>
      </c>
      <c r="B1344" s="27" t="s">
        <v>3333</v>
      </c>
      <c r="C1344" s="28" t="s">
        <v>3310</v>
      </c>
      <c r="D1344" s="29">
        <v>45838</v>
      </c>
      <c r="E1344" s="28" t="s">
        <v>192</v>
      </c>
      <c r="F1344" s="28" t="s">
        <v>159</v>
      </c>
      <c r="G1344" s="28" t="s">
        <v>3334</v>
      </c>
      <c r="H1344" s="28" t="s">
        <v>615</v>
      </c>
      <c r="I1344" s="30">
        <v>3</v>
      </c>
      <c r="J1344" s="30"/>
      <c r="K1344" s="30"/>
      <c r="L1344" s="28" t="s">
        <v>48</v>
      </c>
      <c r="M1344" s="28" t="s">
        <v>48</v>
      </c>
      <c r="N1344" s="28" t="s">
        <v>501</v>
      </c>
      <c r="O1344" s="28"/>
      <c r="P1344" s="28"/>
      <c r="Q1344" s="28"/>
      <c r="R1344" s="30">
        <v>1</v>
      </c>
      <c r="S1344" s="30">
        <v>1</v>
      </c>
      <c r="T1344" s="30">
        <v>1</v>
      </c>
      <c r="U1344" s="30"/>
      <c r="V1344" s="30"/>
      <c r="W1344" s="30"/>
      <c r="X1344" s="28" t="s">
        <v>50</v>
      </c>
      <c r="Y1344" s="15" t="s">
        <v>3335</v>
      </c>
      <c r="Z1344" s="28"/>
      <c r="AA1344" s="28"/>
      <c r="AB1344" s="28" t="s">
        <v>52</v>
      </c>
      <c r="AC1344" s="31">
        <v>7.2119999999999997</v>
      </c>
      <c r="AD1344" s="28">
        <v>29.405000000000001</v>
      </c>
      <c r="AE1344" s="28" t="s">
        <v>3287</v>
      </c>
      <c r="AF1344" s="28" t="s">
        <v>958</v>
      </c>
      <c r="AG1344" s="32" t="s">
        <v>206</v>
      </c>
      <c r="AH1344" s="32" t="s">
        <v>33</v>
      </c>
      <c r="AI1344" s="32" t="s">
        <v>56</v>
      </c>
      <c r="AJ1344" s="28" t="s">
        <v>3312</v>
      </c>
      <c r="AK1344" s="28" t="s">
        <v>3313</v>
      </c>
      <c r="AL1344" s="28" t="s">
        <v>69</v>
      </c>
      <c r="AM1344" s="28"/>
      <c r="AN1344" s="28"/>
      <c r="AO1344" s="28"/>
      <c r="AP1344" s="33"/>
      <c r="AQ1344" s="33"/>
    </row>
    <row r="1345" spans="1:43" customFormat="1" ht="15.6" x14ac:dyDescent="0.3">
      <c r="A1345" s="26">
        <v>861</v>
      </c>
      <c r="B1345" s="27">
        <v>45840</v>
      </c>
      <c r="C1345" s="28" t="s">
        <v>3310</v>
      </c>
      <c r="D1345" s="29">
        <v>45835</v>
      </c>
      <c r="E1345" s="28" t="s">
        <v>147</v>
      </c>
      <c r="F1345" s="28" t="s">
        <v>148</v>
      </c>
      <c r="G1345" s="28" t="s">
        <v>3336</v>
      </c>
      <c r="H1345" s="28" t="s">
        <v>2405</v>
      </c>
      <c r="I1345" s="30">
        <v>3</v>
      </c>
      <c r="J1345" s="30"/>
      <c r="K1345" s="30"/>
      <c r="L1345" s="28" t="s">
        <v>48</v>
      </c>
      <c r="M1345" s="28" t="s">
        <v>48</v>
      </c>
      <c r="N1345" s="28" t="s">
        <v>3337</v>
      </c>
      <c r="O1345" s="28"/>
      <c r="P1345" s="28"/>
      <c r="Q1345" s="28"/>
      <c r="R1345" s="30">
        <v>1</v>
      </c>
      <c r="S1345" s="30">
        <v>1</v>
      </c>
      <c r="T1345" s="30">
        <v>1</v>
      </c>
      <c r="U1345" s="30"/>
      <c r="V1345" s="30"/>
      <c r="W1345" s="30"/>
      <c r="X1345" s="28" t="s">
        <v>50</v>
      </c>
      <c r="Y1345" s="15" t="s">
        <v>3338</v>
      </c>
      <c r="Z1345" s="28" t="s">
        <v>3339</v>
      </c>
      <c r="AA1345" s="28"/>
      <c r="AB1345" s="28" t="s">
        <v>52</v>
      </c>
      <c r="AC1345" s="31">
        <v>9.5129999999999999</v>
      </c>
      <c r="AD1345" s="28">
        <v>26.835000000000001</v>
      </c>
      <c r="AE1345" s="28" t="s">
        <v>3340</v>
      </c>
      <c r="AF1345" s="28" t="s">
        <v>1570</v>
      </c>
      <c r="AG1345" s="32" t="s">
        <v>55</v>
      </c>
      <c r="AH1345" s="32" t="s">
        <v>33</v>
      </c>
      <c r="AI1345" s="32" t="s">
        <v>56</v>
      </c>
      <c r="AJ1345" s="28" t="s">
        <v>3312</v>
      </c>
      <c r="AK1345" s="28" t="s">
        <v>3313</v>
      </c>
      <c r="AL1345" s="28" t="s">
        <v>69</v>
      </c>
      <c r="AM1345" s="28"/>
      <c r="AN1345" s="28"/>
      <c r="AO1345" s="28"/>
      <c r="AP1345" s="33"/>
      <c r="AQ1345" s="33"/>
    </row>
    <row r="1346" spans="1:43" customFormat="1" ht="15.6" x14ac:dyDescent="0.3">
      <c r="A1346" s="26">
        <v>862</v>
      </c>
      <c r="B1346" s="27">
        <v>45840</v>
      </c>
      <c r="C1346" s="28" t="s">
        <v>3310</v>
      </c>
      <c r="D1346" s="29">
        <v>45833</v>
      </c>
      <c r="E1346" s="28" t="s">
        <v>283</v>
      </c>
      <c r="F1346" s="28" t="s">
        <v>284</v>
      </c>
      <c r="G1346" s="28" t="s">
        <v>3341</v>
      </c>
      <c r="H1346" s="28" t="s">
        <v>331</v>
      </c>
      <c r="I1346" s="30">
        <v>1</v>
      </c>
      <c r="J1346" s="30"/>
      <c r="K1346" s="30"/>
      <c r="L1346" s="28" t="s">
        <v>76</v>
      </c>
      <c r="M1346" s="28" t="s">
        <v>77</v>
      </c>
      <c r="N1346" s="28" t="s">
        <v>501</v>
      </c>
      <c r="O1346" s="28"/>
      <c r="P1346" s="28"/>
      <c r="Q1346" s="28"/>
      <c r="R1346" s="30">
        <v>2</v>
      </c>
      <c r="S1346" s="30">
        <v>2</v>
      </c>
      <c r="T1346" s="30"/>
      <c r="U1346" s="30">
        <v>2</v>
      </c>
      <c r="V1346" s="30"/>
      <c r="W1346" s="30"/>
      <c r="X1346" s="28" t="s">
        <v>50</v>
      </c>
      <c r="Y1346" s="15" t="s">
        <v>3342</v>
      </c>
      <c r="Z1346" s="28" t="s">
        <v>3343</v>
      </c>
      <c r="AA1346" s="28" t="s">
        <v>119</v>
      </c>
      <c r="AB1346" s="28" t="s">
        <v>52</v>
      </c>
      <c r="AC1346" s="31">
        <v>9.0239999999999991</v>
      </c>
      <c r="AD1346" s="28">
        <v>29.68</v>
      </c>
      <c r="AE1346" s="28" t="s">
        <v>626</v>
      </c>
      <c r="AF1346" s="28" t="s">
        <v>792</v>
      </c>
      <c r="AG1346" s="32" t="s">
        <v>206</v>
      </c>
      <c r="AH1346" s="32" t="s">
        <v>33</v>
      </c>
      <c r="AI1346" s="32"/>
      <c r="AJ1346" s="28" t="s">
        <v>3312</v>
      </c>
      <c r="AK1346" s="28" t="s">
        <v>3313</v>
      </c>
      <c r="AL1346" s="28" t="s">
        <v>108</v>
      </c>
      <c r="AM1346" s="28"/>
      <c r="AN1346" s="28"/>
      <c r="AO1346" s="28"/>
      <c r="AP1346" s="33"/>
      <c r="AQ1346" s="33"/>
    </row>
    <row r="1347" spans="1:43" customFormat="1" ht="15.6" x14ac:dyDescent="0.3">
      <c r="A1347" s="26">
        <v>863</v>
      </c>
      <c r="B1347" s="27">
        <v>45841</v>
      </c>
      <c r="C1347" s="28" t="s">
        <v>3310</v>
      </c>
      <c r="D1347" s="29">
        <v>45839</v>
      </c>
      <c r="E1347" s="28" t="s">
        <v>44</v>
      </c>
      <c r="F1347" s="28" t="s">
        <v>45</v>
      </c>
      <c r="G1347" s="28" t="s">
        <v>3344</v>
      </c>
      <c r="H1347" s="28" t="s">
        <v>2405</v>
      </c>
      <c r="I1347" s="30">
        <v>3</v>
      </c>
      <c r="J1347" s="30"/>
      <c r="K1347" s="30"/>
      <c r="L1347" s="28" t="s">
        <v>71</v>
      </c>
      <c r="M1347" s="28" t="s">
        <v>71</v>
      </c>
      <c r="N1347" s="28" t="s">
        <v>78</v>
      </c>
      <c r="O1347" s="15" t="s">
        <v>1732</v>
      </c>
      <c r="P1347" s="28"/>
      <c r="Q1347" s="28"/>
      <c r="R1347" s="30">
        <v>1</v>
      </c>
      <c r="S1347" s="30">
        <v>1</v>
      </c>
      <c r="T1347" s="30">
        <v>1</v>
      </c>
      <c r="U1347" s="30"/>
      <c r="V1347" s="30"/>
      <c r="W1347" s="30"/>
      <c r="X1347" s="28" t="s">
        <v>683</v>
      </c>
      <c r="Y1347" s="15" t="s">
        <v>3345</v>
      </c>
      <c r="Z1347" s="28"/>
      <c r="AA1347" s="28"/>
      <c r="AB1347" s="28" t="s">
        <v>52</v>
      </c>
      <c r="AC1347" s="31">
        <v>4.4317492324115104</v>
      </c>
      <c r="AD1347" s="31">
        <v>33.578008091623197</v>
      </c>
      <c r="AE1347" s="28" t="s">
        <v>1466</v>
      </c>
      <c r="AF1347" s="28" t="s">
        <v>349</v>
      </c>
      <c r="AG1347" s="32" t="s">
        <v>85</v>
      </c>
      <c r="AH1347" s="32" t="s">
        <v>33</v>
      </c>
      <c r="AI1347" s="32" t="s">
        <v>56</v>
      </c>
      <c r="AJ1347" s="28" t="s">
        <v>3312</v>
      </c>
      <c r="AK1347" s="28" t="s">
        <v>3313</v>
      </c>
      <c r="AL1347" s="28" t="s">
        <v>58</v>
      </c>
      <c r="AM1347" s="28"/>
      <c r="AN1347" s="28"/>
      <c r="AO1347" s="28"/>
      <c r="AP1347" s="33"/>
      <c r="AQ1347" s="33"/>
    </row>
    <row r="1348" spans="1:43" customFormat="1" ht="15.6" x14ac:dyDescent="0.3">
      <c r="A1348" s="26">
        <v>864</v>
      </c>
      <c r="B1348" s="27">
        <v>45841</v>
      </c>
      <c r="C1348" s="28" t="s">
        <v>3310</v>
      </c>
      <c r="D1348" s="29">
        <v>45836</v>
      </c>
      <c r="E1348" s="28" t="s">
        <v>192</v>
      </c>
      <c r="F1348" s="28" t="s">
        <v>159</v>
      </c>
      <c r="G1348" s="28" t="s">
        <v>3346</v>
      </c>
      <c r="H1348" s="28" t="s">
        <v>2148</v>
      </c>
      <c r="I1348" s="30">
        <v>3</v>
      </c>
      <c r="J1348" s="30"/>
      <c r="K1348" s="30"/>
      <c r="L1348" s="28" t="s">
        <v>48</v>
      </c>
      <c r="M1348" s="28" t="s">
        <v>48</v>
      </c>
      <c r="N1348" s="28" t="s">
        <v>3347</v>
      </c>
      <c r="O1348" s="28"/>
      <c r="P1348" s="28"/>
      <c r="Q1348" s="28"/>
      <c r="R1348" s="30">
        <v>3</v>
      </c>
      <c r="S1348" s="30">
        <v>3</v>
      </c>
      <c r="T1348" s="30">
        <v>3</v>
      </c>
      <c r="U1348" s="30"/>
      <c r="V1348" s="30"/>
      <c r="W1348" s="30"/>
      <c r="X1348" s="28" t="s">
        <v>683</v>
      </c>
      <c r="Y1348" s="15" t="s">
        <v>3348</v>
      </c>
      <c r="Z1348" s="28"/>
      <c r="AA1348" s="28" t="s">
        <v>119</v>
      </c>
      <c r="AB1348" s="28" t="s">
        <v>52</v>
      </c>
      <c r="AC1348" s="31">
        <v>6.7539999999999996</v>
      </c>
      <c r="AD1348" s="28">
        <v>30.123999999999999</v>
      </c>
      <c r="AE1348" s="28" t="s">
        <v>3349</v>
      </c>
      <c r="AF1348" s="28" t="s">
        <v>199</v>
      </c>
      <c r="AG1348" s="32" t="s">
        <v>55</v>
      </c>
      <c r="AH1348" s="32" t="s">
        <v>33</v>
      </c>
      <c r="AI1348" s="32" t="s">
        <v>56</v>
      </c>
      <c r="AJ1348" s="28" t="s">
        <v>3312</v>
      </c>
      <c r="AK1348" s="28" t="s">
        <v>3313</v>
      </c>
      <c r="AL1348" s="28" t="s">
        <v>69</v>
      </c>
      <c r="AM1348" s="28"/>
      <c r="AN1348" s="28"/>
      <c r="AO1348" s="28"/>
      <c r="AP1348" s="33"/>
      <c r="AQ1348" s="33"/>
    </row>
    <row r="1349" spans="1:43" customFormat="1" ht="15.6" x14ac:dyDescent="0.3">
      <c r="A1349" s="26"/>
      <c r="B1349" s="27">
        <v>45841</v>
      </c>
      <c r="C1349" s="28" t="s">
        <v>3310</v>
      </c>
      <c r="D1349" s="29">
        <v>45836</v>
      </c>
      <c r="E1349" s="28" t="s">
        <v>192</v>
      </c>
      <c r="F1349" s="28" t="s">
        <v>159</v>
      </c>
      <c r="G1349" s="28" t="s">
        <v>3346</v>
      </c>
      <c r="H1349" s="28" t="s">
        <v>2148</v>
      </c>
      <c r="I1349" s="30"/>
      <c r="J1349" s="30"/>
      <c r="K1349" s="30"/>
      <c r="L1349" s="28" t="s">
        <v>71</v>
      </c>
      <c r="M1349" s="28" t="s">
        <v>71</v>
      </c>
      <c r="N1349" s="28" t="s">
        <v>3347</v>
      </c>
      <c r="O1349" s="28"/>
      <c r="P1349" s="28"/>
      <c r="Q1349" s="28"/>
      <c r="R1349" s="30">
        <v>7</v>
      </c>
      <c r="S1349" s="30">
        <v>7</v>
      </c>
      <c r="T1349" s="30">
        <v>7</v>
      </c>
      <c r="U1349" s="30"/>
      <c r="V1349" s="30"/>
      <c r="W1349" s="30"/>
      <c r="X1349" s="28" t="s">
        <v>683</v>
      </c>
      <c r="Y1349" s="15" t="s">
        <v>3348</v>
      </c>
      <c r="Z1349" s="28"/>
      <c r="AA1349" s="28" t="s">
        <v>119</v>
      </c>
      <c r="AB1349" s="28" t="s">
        <v>52</v>
      </c>
      <c r="AC1349" s="31">
        <v>6.7539999999999996</v>
      </c>
      <c r="AD1349" s="28">
        <v>30.123999999999999</v>
      </c>
      <c r="AE1349" s="28" t="s">
        <v>3349</v>
      </c>
      <c r="AF1349" s="28" t="s">
        <v>199</v>
      </c>
      <c r="AG1349" s="32" t="s">
        <v>55</v>
      </c>
      <c r="AH1349" s="32" t="s">
        <v>33</v>
      </c>
      <c r="AI1349" s="32" t="s">
        <v>56</v>
      </c>
      <c r="AJ1349" s="28" t="s">
        <v>3312</v>
      </c>
      <c r="AK1349" s="28" t="s">
        <v>3313</v>
      </c>
      <c r="AL1349" s="28" t="s">
        <v>69</v>
      </c>
      <c r="AM1349" s="28"/>
      <c r="AN1349" s="28"/>
      <c r="AO1349" s="28"/>
      <c r="AP1349" s="33"/>
      <c r="AQ1349" s="33"/>
    </row>
    <row r="1350" spans="1:43" customFormat="1" ht="15.6" x14ac:dyDescent="0.3">
      <c r="A1350" s="26">
        <v>865</v>
      </c>
      <c r="B1350" s="27">
        <v>45841</v>
      </c>
      <c r="C1350" s="28" t="s">
        <v>3310</v>
      </c>
      <c r="D1350" s="29">
        <v>45840</v>
      </c>
      <c r="E1350" s="28" t="s">
        <v>147</v>
      </c>
      <c r="F1350" s="28" t="s">
        <v>148</v>
      </c>
      <c r="G1350" s="28" t="s">
        <v>3350</v>
      </c>
      <c r="H1350" s="28" t="s">
        <v>2968</v>
      </c>
      <c r="I1350" s="30">
        <v>1</v>
      </c>
      <c r="J1350" s="30"/>
      <c r="K1350" s="30"/>
      <c r="L1350" s="28" t="s">
        <v>48</v>
      </c>
      <c r="M1350" s="28" t="s">
        <v>48</v>
      </c>
      <c r="N1350" s="28" t="s">
        <v>501</v>
      </c>
      <c r="O1350" s="28"/>
      <c r="P1350" s="28"/>
      <c r="Q1350" s="28"/>
      <c r="R1350" s="30">
        <v>1</v>
      </c>
      <c r="S1350" s="30">
        <v>1</v>
      </c>
      <c r="T1350" s="30">
        <v>1</v>
      </c>
      <c r="U1350" s="30"/>
      <c r="V1350" s="30"/>
      <c r="W1350" s="30"/>
      <c r="X1350" s="28" t="s">
        <v>683</v>
      </c>
      <c r="Y1350" s="15" t="s">
        <v>3351</v>
      </c>
      <c r="Z1350" s="28"/>
      <c r="AA1350" s="28" t="s">
        <v>3352</v>
      </c>
      <c r="AB1350" s="33" t="s">
        <v>98</v>
      </c>
      <c r="AC1350" s="31">
        <v>8.7110000000000003</v>
      </c>
      <c r="AD1350" s="28">
        <v>27.283999999999999</v>
      </c>
      <c r="AE1350" s="28" t="s">
        <v>3353</v>
      </c>
      <c r="AF1350" s="28" t="s">
        <v>396</v>
      </c>
      <c r="AG1350" s="32" t="s">
        <v>206</v>
      </c>
      <c r="AH1350" s="32" t="s">
        <v>33</v>
      </c>
      <c r="AI1350" s="32" t="s">
        <v>56</v>
      </c>
      <c r="AJ1350" s="28" t="s">
        <v>3328</v>
      </c>
      <c r="AK1350" s="28"/>
      <c r="AL1350" s="28" t="s">
        <v>69</v>
      </c>
      <c r="AM1350" s="28"/>
      <c r="AN1350" s="28"/>
      <c r="AO1350" s="28"/>
      <c r="AP1350" s="33"/>
      <c r="AQ1350" s="33"/>
    </row>
    <row r="1351" spans="1:43" customFormat="1" ht="15.6" x14ac:dyDescent="0.3">
      <c r="A1351" s="26"/>
      <c r="B1351" s="27">
        <v>45841</v>
      </c>
      <c r="C1351" s="28" t="s">
        <v>3310</v>
      </c>
      <c r="D1351" s="29">
        <v>45840</v>
      </c>
      <c r="E1351" s="28" t="s">
        <v>147</v>
      </c>
      <c r="F1351" s="28" t="s">
        <v>148</v>
      </c>
      <c r="G1351" s="28" t="s">
        <v>3350</v>
      </c>
      <c r="H1351" s="28" t="s">
        <v>2968</v>
      </c>
      <c r="I1351" s="30"/>
      <c r="J1351" s="30"/>
      <c r="K1351" s="30"/>
      <c r="L1351" s="28" t="s">
        <v>97</v>
      </c>
      <c r="M1351" s="28" t="s">
        <v>97</v>
      </c>
      <c r="N1351" s="28" t="s">
        <v>501</v>
      </c>
      <c r="O1351" s="28"/>
      <c r="P1351" s="28"/>
      <c r="Q1351" s="28"/>
      <c r="R1351" s="30"/>
      <c r="S1351" s="30"/>
      <c r="T1351" s="30"/>
      <c r="U1351" s="30"/>
      <c r="V1351" s="30"/>
      <c r="W1351" s="30"/>
      <c r="X1351" s="28" t="s">
        <v>683</v>
      </c>
      <c r="Y1351" s="15" t="s">
        <v>3351</v>
      </c>
      <c r="Z1351" s="28"/>
      <c r="AA1351" s="28" t="s">
        <v>3352</v>
      </c>
      <c r="AB1351" s="28" t="s">
        <v>98</v>
      </c>
      <c r="AC1351" s="31">
        <v>8.7110000000000003</v>
      </c>
      <c r="AD1351" s="28">
        <v>27.283999999999999</v>
      </c>
      <c r="AE1351" s="28" t="s">
        <v>3353</v>
      </c>
      <c r="AF1351" s="28" t="s">
        <v>396</v>
      </c>
      <c r="AG1351" s="32" t="s">
        <v>206</v>
      </c>
      <c r="AH1351" s="32" t="s">
        <v>98</v>
      </c>
      <c r="AI1351" s="32" t="s">
        <v>56</v>
      </c>
      <c r="AJ1351" s="28" t="s">
        <v>3328</v>
      </c>
      <c r="AK1351" s="28"/>
      <c r="AL1351" s="28" t="s">
        <v>69</v>
      </c>
      <c r="AM1351" s="28"/>
      <c r="AN1351" s="28"/>
      <c r="AO1351" s="28"/>
      <c r="AP1351" s="33"/>
      <c r="AQ1351" s="33"/>
    </row>
    <row r="1352" spans="1:43" customFormat="1" ht="15.6" x14ac:dyDescent="0.3">
      <c r="A1352" s="26">
        <v>866</v>
      </c>
      <c r="B1352" s="27">
        <v>45841</v>
      </c>
      <c r="C1352" s="28" t="s">
        <v>3310</v>
      </c>
      <c r="D1352" s="29">
        <v>45841</v>
      </c>
      <c r="E1352" s="28" t="s">
        <v>59</v>
      </c>
      <c r="F1352" s="28" t="s">
        <v>60</v>
      </c>
      <c r="G1352" s="28" t="s">
        <v>3354</v>
      </c>
      <c r="H1352" s="28" t="s">
        <v>2405</v>
      </c>
      <c r="I1352" s="30">
        <v>3</v>
      </c>
      <c r="J1352" s="30"/>
      <c r="K1352" s="30"/>
      <c r="L1352" s="28" t="s">
        <v>48</v>
      </c>
      <c r="M1352" s="28" t="s">
        <v>48</v>
      </c>
      <c r="N1352" s="28" t="s">
        <v>2296</v>
      </c>
      <c r="O1352" s="28"/>
      <c r="P1352" s="28" t="s">
        <v>284</v>
      </c>
      <c r="Q1352" s="28"/>
      <c r="R1352" s="30">
        <v>1</v>
      </c>
      <c r="S1352" s="30">
        <v>1</v>
      </c>
      <c r="T1352" s="30">
        <v>1</v>
      </c>
      <c r="U1352" s="30"/>
      <c r="V1352" s="30"/>
      <c r="W1352" s="30"/>
      <c r="X1352" s="28" t="s">
        <v>683</v>
      </c>
      <c r="Y1352" s="15" t="s">
        <v>3355</v>
      </c>
      <c r="Z1352" s="28" t="s">
        <v>3356</v>
      </c>
      <c r="AA1352" s="28" t="s">
        <v>3325</v>
      </c>
      <c r="AB1352" s="28" t="s">
        <v>52</v>
      </c>
      <c r="AC1352" s="31">
        <v>9.0335844064348798</v>
      </c>
      <c r="AD1352" s="31">
        <v>9.0335844064348798</v>
      </c>
      <c r="AE1352" s="28" t="s">
        <v>1034</v>
      </c>
      <c r="AF1352" s="28" t="s">
        <v>952</v>
      </c>
      <c r="AG1352" s="32" t="s">
        <v>55</v>
      </c>
      <c r="AH1352" s="32" t="s">
        <v>33</v>
      </c>
      <c r="AI1352" s="32" t="s">
        <v>56</v>
      </c>
      <c r="AJ1352" s="28" t="s">
        <v>3312</v>
      </c>
      <c r="AK1352" s="28" t="s">
        <v>3313</v>
      </c>
      <c r="AL1352" s="28" t="s">
        <v>69</v>
      </c>
      <c r="AM1352" s="28"/>
      <c r="AN1352" s="28"/>
      <c r="AO1352" s="28"/>
      <c r="AP1352" s="33"/>
      <c r="AQ1352" s="33"/>
    </row>
    <row r="1353" spans="1:43" customFormat="1" ht="15.6" x14ac:dyDescent="0.3">
      <c r="A1353" s="26"/>
      <c r="B1353" s="27">
        <v>45841</v>
      </c>
      <c r="C1353" s="28" t="s">
        <v>3310</v>
      </c>
      <c r="D1353" s="29">
        <v>45841</v>
      </c>
      <c r="E1353" s="28" t="s">
        <v>59</v>
      </c>
      <c r="F1353" s="28" t="s">
        <v>60</v>
      </c>
      <c r="G1353" s="28" t="s">
        <v>3354</v>
      </c>
      <c r="H1353" s="28" t="s">
        <v>2405</v>
      </c>
      <c r="I1353" s="30"/>
      <c r="J1353" s="30"/>
      <c r="K1353" s="30"/>
      <c r="L1353" s="28" t="s">
        <v>97</v>
      </c>
      <c r="M1353" s="28" t="s">
        <v>97</v>
      </c>
      <c r="N1353" s="28" t="s">
        <v>2296</v>
      </c>
      <c r="O1353" s="28"/>
      <c r="P1353" s="28" t="s">
        <v>284</v>
      </c>
      <c r="Q1353" s="28"/>
      <c r="R1353" s="30" t="s">
        <v>1626</v>
      </c>
      <c r="S1353" s="30" t="s">
        <v>1626</v>
      </c>
      <c r="T1353" s="30"/>
      <c r="U1353" s="30"/>
      <c r="V1353" s="30"/>
      <c r="W1353" s="30"/>
      <c r="X1353" s="28" t="s">
        <v>683</v>
      </c>
      <c r="Y1353" s="15" t="s">
        <v>3355</v>
      </c>
      <c r="Z1353" s="28"/>
      <c r="AA1353" s="28"/>
      <c r="AB1353" s="28" t="s">
        <v>52</v>
      </c>
      <c r="AC1353" s="31">
        <v>9.0335844064348798</v>
      </c>
      <c r="AD1353" s="31">
        <v>9.0335844064348798</v>
      </c>
      <c r="AE1353" s="28" t="s">
        <v>1034</v>
      </c>
      <c r="AF1353" s="28" t="s">
        <v>952</v>
      </c>
      <c r="AG1353" s="32" t="s">
        <v>55</v>
      </c>
      <c r="AH1353" s="32" t="s">
        <v>98</v>
      </c>
      <c r="AI1353" s="32" t="s">
        <v>56</v>
      </c>
      <c r="AJ1353" s="28" t="s">
        <v>3328</v>
      </c>
      <c r="AK1353" s="28"/>
      <c r="AL1353" s="28" t="s">
        <v>69</v>
      </c>
      <c r="AM1353" s="28"/>
      <c r="AN1353" s="28"/>
      <c r="AO1353" s="28"/>
      <c r="AP1353" s="33"/>
      <c r="AQ1353" s="33"/>
    </row>
    <row r="1354" spans="1:43" customFormat="1" ht="15.6" x14ac:dyDescent="0.3">
      <c r="A1354" s="26">
        <v>867</v>
      </c>
      <c r="B1354" s="27">
        <v>45841</v>
      </c>
      <c r="C1354" s="28" t="s">
        <v>3310</v>
      </c>
      <c r="D1354" s="29">
        <v>45841</v>
      </c>
      <c r="E1354" s="28" t="s">
        <v>59</v>
      </c>
      <c r="F1354" s="28" t="s">
        <v>60</v>
      </c>
      <c r="G1354" s="28" t="s">
        <v>3357</v>
      </c>
      <c r="H1354" s="28" t="s">
        <v>2405</v>
      </c>
      <c r="I1354" s="30">
        <v>3</v>
      </c>
      <c r="J1354" s="30"/>
      <c r="K1354" s="30"/>
      <c r="L1354" s="28" t="s">
        <v>48</v>
      </c>
      <c r="M1354" s="28" t="s">
        <v>48</v>
      </c>
      <c r="N1354" s="28" t="s">
        <v>501</v>
      </c>
      <c r="O1354" s="28"/>
      <c r="P1354" s="28"/>
      <c r="Q1354" s="28"/>
      <c r="R1354" s="30">
        <v>1</v>
      </c>
      <c r="S1354" s="30">
        <v>1</v>
      </c>
      <c r="T1354" s="30"/>
      <c r="U1354" s="30">
        <v>1</v>
      </c>
      <c r="V1354" s="30"/>
      <c r="W1354" s="30"/>
      <c r="X1354" s="28" t="s">
        <v>683</v>
      </c>
      <c r="Y1354" s="15" t="s">
        <v>3358</v>
      </c>
      <c r="Z1354" s="28" t="s">
        <v>3359</v>
      </c>
      <c r="AA1354" s="28" t="s">
        <v>3360</v>
      </c>
      <c r="AB1354" s="28" t="s">
        <v>52</v>
      </c>
      <c r="AC1354" s="31">
        <v>7.8994656871371101</v>
      </c>
      <c r="AD1354" s="31">
        <v>28.800247813458899</v>
      </c>
      <c r="AE1354" s="28" t="s">
        <v>594</v>
      </c>
      <c r="AF1354" s="28" t="s">
        <v>67</v>
      </c>
      <c r="AG1354" s="32" t="s">
        <v>206</v>
      </c>
      <c r="AH1354" s="32" t="s">
        <v>33</v>
      </c>
      <c r="AI1354" s="32" t="s">
        <v>56</v>
      </c>
      <c r="AJ1354" s="28" t="s">
        <v>3312</v>
      </c>
      <c r="AK1354" s="28" t="s">
        <v>3313</v>
      </c>
      <c r="AL1354" s="28" t="s">
        <v>69</v>
      </c>
      <c r="AM1354" s="28"/>
      <c r="AN1354" s="28"/>
      <c r="AO1354" s="28"/>
      <c r="AP1354" s="33"/>
      <c r="AQ1354" s="33"/>
    </row>
    <row r="1355" spans="1:43" customFormat="1" ht="15.6" x14ac:dyDescent="0.3">
      <c r="A1355" s="26">
        <v>868</v>
      </c>
      <c r="B1355" s="27">
        <v>45844</v>
      </c>
      <c r="C1355" s="28" t="s">
        <v>3310</v>
      </c>
      <c r="D1355" s="29">
        <v>45843</v>
      </c>
      <c r="E1355" s="28" t="s">
        <v>59</v>
      </c>
      <c r="F1355" s="28" t="s">
        <v>60</v>
      </c>
      <c r="G1355" s="28" t="s">
        <v>3361</v>
      </c>
      <c r="H1355" s="28" t="s">
        <v>615</v>
      </c>
      <c r="I1355" s="30">
        <v>3</v>
      </c>
      <c r="J1355" s="30"/>
      <c r="K1355" s="30"/>
      <c r="L1355" s="28" t="s">
        <v>48</v>
      </c>
      <c r="M1355" s="28" t="s">
        <v>48</v>
      </c>
      <c r="N1355" s="28" t="s">
        <v>3362</v>
      </c>
      <c r="O1355" s="28"/>
      <c r="P1355" s="28"/>
      <c r="Q1355" s="28"/>
      <c r="R1355" s="30">
        <v>9</v>
      </c>
      <c r="S1355" s="30">
        <v>9</v>
      </c>
      <c r="T1355" s="30">
        <v>9</v>
      </c>
      <c r="U1355" s="30"/>
      <c r="V1355" s="30"/>
      <c r="W1355" s="30"/>
      <c r="X1355" s="28" t="s">
        <v>231</v>
      </c>
      <c r="Y1355" s="15" t="s">
        <v>3363</v>
      </c>
      <c r="Z1355" s="28" t="s">
        <v>3364</v>
      </c>
      <c r="AA1355" s="28" t="s">
        <v>3360</v>
      </c>
      <c r="AB1355" s="28" t="s">
        <v>52</v>
      </c>
      <c r="AC1355" s="31">
        <v>8.2269309019999994</v>
      </c>
      <c r="AD1355" s="31">
        <v>29.397888129999998</v>
      </c>
      <c r="AE1355" s="28" t="s">
        <v>3365</v>
      </c>
      <c r="AF1355" s="28" t="s">
        <v>67</v>
      </c>
      <c r="AG1355" s="32" t="s">
        <v>55</v>
      </c>
      <c r="AH1355" s="32" t="s">
        <v>33</v>
      </c>
      <c r="AI1355" s="32" t="s">
        <v>56</v>
      </c>
      <c r="AJ1355" s="28" t="s">
        <v>3312</v>
      </c>
      <c r="AK1355" s="28" t="s">
        <v>3313</v>
      </c>
      <c r="AL1355" s="28" t="s">
        <v>69</v>
      </c>
      <c r="AM1355" s="28"/>
      <c r="AN1355" s="28"/>
      <c r="AO1355" s="28"/>
      <c r="AP1355" s="33"/>
      <c r="AQ1355" s="33"/>
    </row>
    <row r="1356" spans="1:43" customFormat="1" ht="15.6" x14ac:dyDescent="0.3">
      <c r="A1356" s="26">
        <v>869</v>
      </c>
      <c r="B1356" s="27">
        <v>45844</v>
      </c>
      <c r="C1356" s="28" t="s">
        <v>3310</v>
      </c>
      <c r="D1356" s="29">
        <v>45842</v>
      </c>
      <c r="E1356" s="28" t="s">
        <v>59</v>
      </c>
      <c r="F1356" s="28" t="s">
        <v>60</v>
      </c>
      <c r="G1356" s="28" t="s">
        <v>3366</v>
      </c>
      <c r="H1356" s="28" t="s">
        <v>615</v>
      </c>
      <c r="I1356" s="30">
        <v>3</v>
      </c>
      <c r="J1356" s="30"/>
      <c r="K1356" s="30"/>
      <c r="L1356" s="28" t="s">
        <v>48</v>
      </c>
      <c r="M1356" s="28" t="s">
        <v>48</v>
      </c>
      <c r="N1356" s="28" t="s">
        <v>3367</v>
      </c>
      <c r="O1356" s="28"/>
      <c r="P1356" s="28"/>
      <c r="Q1356" s="28"/>
      <c r="R1356" s="30">
        <v>3</v>
      </c>
      <c r="S1356" s="30">
        <v>3</v>
      </c>
      <c r="T1356" s="30">
        <v>3</v>
      </c>
      <c r="U1356" s="30"/>
      <c r="V1356" s="30"/>
      <c r="W1356" s="30"/>
      <c r="X1356" s="28" t="s">
        <v>231</v>
      </c>
      <c r="Y1356" s="15" t="s">
        <v>3368</v>
      </c>
      <c r="Z1356" s="28" t="s">
        <v>3369</v>
      </c>
      <c r="AA1356" s="28" t="s">
        <v>3360</v>
      </c>
      <c r="AB1356" s="28" t="s">
        <v>52</v>
      </c>
      <c r="AC1356" s="31">
        <v>7.3823155859999998</v>
      </c>
      <c r="AD1356" s="31">
        <v>28.931565209999999</v>
      </c>
      <c r="AE1356" s="28" t="s">
        <v>417</v>
      </c>
      <c r="AF1356" s="28" t="s">
        <v>162</v>
      </c>
      <c r="AG1356" s="32" t="s">
        <v>55</v>
      </c>
      <c r="AH1356" s="32" t="s">
        <v>33</v>
      </c>
      <c r="AI1356" s="32" t="s">
        <v>56</v>
      </c>
      <c r="AJ1356" s="28" t="s">
        <v>3312</v>
      </c>
      <c r="AK1356" s="28" t="s">
        <v>3313</v>
      </c>
      <c r="AL1356" s="28" t="s">
        <v>69</v>
      </c>
      <c r="AM1356" s="28"/>
      <c r="AN1356" s="28"/>
      <c r="AO1356" s="28"/>
      <c r="AP1356" s="33"/>
      <c r="AQ1356" s="33"/>
    </row>
    <row r="1357" spans="1:43" customFormat="1" ht="15.6" x14ac:dyDescent="0.3">
      <c r="A1357" s="26" t="s">
        <v>3370</v>
      </c>
      <c r="B1357" s="27">
        <v>45844</v>
      </c>
      <c r="C1357" s="28" t="s">
        <v>3310</v>
      </c>
      <c r="D1357" s="29">
        <v>45842</v>
      </c>
      <c r="E1357" s="28" t="s">
        <v>59</v>
      </c>
      <c r="F1357" s="28" t="s">
        <v>60</v>
      </c>
      <c r="G1357" s="28" t="s">
        <v>3366</v>
      </c>
      <c r="H1357" s="28" t="s">
        <v>615</v>
      </c>
      <c r="I1357" s="30"/>
      <c r="J1357" s="30"/>
      <c r="K1357" s="30"/>
      <c r="L1357" s="28" t="s">
        <v>76</v>
      </c>
      <c r="M1357" s="28" t="s">
        <v>77</v>
      </c>
      <c r="N1357" s="28" t="s">
        <v>3367</v>
      </c>
      <c r="O1357" s="28"/>
      <c r="P1357" s="28"/>
      <c r="Q1357" s="28"/>
      <c r="R1357" s="30">
        <v>2</v>
      </c>
      <c r="S1357" s="30">
        <v>2</v>
      </c>
      <c r="T1357" s="30"/>
      <c r="U1357" s="30"/>
      <c r="V1357" s="30"/>
      <c r="W1357" s="30">
        <v>2</v>
      </c>
      <c r="X1357" s="28" t="s">
        <v>231</v>
      </c>
      <c r="Y1357" s="15" t="s">
        <v>3368</v>
      </c>
      <c r="Z1357" s="28"/>
      <c r="AA1357" s="28"/>
      <c r="AB1357" s="28" t="s">
        <v>52</v>
      </c>
      <c r="AC1357" s="31">
        <v>7.3823155859999998</v>
      </c>
      <c r="AD1357" s="31">
        <v>28.931565209999999</v>
      </c>
      <c r="AE1357" s="28" t="s">
        <v>417</v>
      </c>
      <c r="AF1357" s="28" t="s">
        <v>162</v>
      </c>
      <c r="AG1357" s="32" t="s">
        <v>55</v>
      </c>
      <c r="AH1357" s="32" t="s">
        <v>33</v>
      </c>
      <c r="AI1357" s="32" t="s">
        <v>56</v>
      </c>
      <c r="AJ1357" s="28" t="s">
        <v>3312</v>
      </c>
      <c r="AK1357" s="28" t="s">
        <v>3313</v>
      </c>
      <c r="AL1357" s="28" t="s">
        <v>69</v>
      </c>
      <c r="AM1357" s="28"/>
      <c r="AN1357" s="28"/>
      <c r="AO1357" s="28"/>
      <c r="AP1357" s="33"/>
      <c r="AQ1357" s="33"/>
    </row>
    <row r="1358" spans="1:43" customFormat="1" ht="15.6" x14ac:dyDescent="0.3">
      <c r="A1358" s="26">
        <v>870</v>
      </c>
      <c r="B1358" s="27">
        <v>45842</v>
      </c>
      <c r="C1358" s="28" t="s">
        <v>3310</v>
      </c>
      <c r="D1358" s="29">
        <v>45831</v>
      </c>
      <c r="E1358" s="28" t="s">
        <v>72</v>
      </c>
      <c r="F1358" s="28" t="s">
        <v>73</v>
      </c>
      <c r="G1358" s="28" t="s">
        <v>3371</v>
      </c>
      <c r="H1358" s="28" t="s">
        <v>615</v>
      </c>
      <c r="I1358" s="30">
        <v>3</v>
      </c>
      <c r="J1358" s="30"/>
      <c r="K1358" s="30"/>
      <c r="L1358" s="28" t="s">
        <v>48</v>
      </c>
      <c r="M1358" s="28" t="s">
        <v>48</v>
      </c>
      <c r="N1358" s="28" t="s">
        <v>332</v>
      </c>
      <c r="O1358" s="15" t="s">
        <v>1732</v>
      </c>
      <c r="P1358" s="28"/>
      <c r="Q1358" s="28"/>
      <c r="R1358" s="30">
        <v>1</v>
      </c>
      <c r="S1358" s="30">
        <v>1</v>
      </c>
      <c r="T1358" s="30">
        <v>1</v>
      </c>
      <c r="U1358" s="30"/>
      <c r="V1358" s="30"/>
      <c r="W1358" s="30"/>
      <c r="X1358" s="28" t="s">
        <v>231</v>
      </c>
      <c r="Y1358" s="15" t="s">
        <v>3372</v>
      </c>
      <c r="Z1358" s="28"/>
      <c r="AA1358" s="28"/>
      <c r="AB1358" s="28" t="s">
        <v>52</v>
      </c>
      <c r="AC1358" s="31" t="s">
        <v>3373</v>
      </c>
      <c r="AD1358" s="28">
        <v>28.25</v>
      </c>
      <c r="AE1358" s="28" t="s">
        <v>3374</v>
      </c>
      <c r="AF1358" s="28" t="s">
        <v>638</v>
      </c>
      <c r="AG1358" s="32" t="s">
        <v>85</v>
      </c>
      <c r="AH1358" s="32" t="s">
        <v>33</v>
      </c>
      <c r="AI1358" s="32"/>
      <c r="AJ1358" s="28" t="s">
        <v>3312</v>
      </c>
      <c r="AK1358" s="28" t="s">
        <v>3313</v>
      </c>
      <c r="AL1358" s="28" t="s">
        <v>58</v>
      </c>
      <c r="AM1358" s="28"/>
      <c r="AN1358" s="28"/>
      <c r="AO1358" s="28"/>
      <c r="AP1358" s="33"/>
      <c r="AQ1358" s="33"/>
    </row>
    <row r="1359" spans="1:43" customFormat="1" ht="15.6" x14ac:dyDescent="0.3">
      <c r="A1359" s="26">
        <v>870</v>
      </c>
      <c r="B1359" s="27">
        <v>45845</v>
      </c>
      <c r="C1359" s="28" t="s">
        <v>3310</v>
      </c>
      <c r="D1359" s="29">
        <v>45845</v>
      </c>
      <c r="E1359" s="28" t="s">
        <v>127</v>
      </c>
      <c r="F1359" s="28" t="s">
        <v>87</v>
      </c>
      <c r="G1359" s="28" t="s">
        <v>3375</v>
      </c>
      <c r="H1359" s="28" t="s">
        <v>2405</v>
      </c>
      <c r="I1359" s="30">
        <v>3</v>
      </c>
      <c r="J1359" s="30"/>
      <c r="K1359" s="30"/>
      <c r="L1359" s="28" t="s">
        <v>90</v>
      </c>
      <c r="M1359" s="28" t="s">
        <v>90</v>
      </c>
      <c r="N1359" s="28" t="s">
        <v>1100</v>
      </c>
      <c r="O1359" s="28"/>
      <c r="P1359" s="28"/>
      <c r="Q1359" s="28"/>
      <c r="R1359" s="30">
        <v>3</v>
      </c>
      <c r="S1359" s="30">
        <v>3</v>
      </c>
      <c r="T1359" s="30">
        <v>3</v>
      </c>
      <c r="U1359" s="30"/>
      <c r="V1359" s="30"/>
      <c r="W1359" s="30"/>
      <c r="X1359" s="28" t="s">
        <v>130</v>
      </c>
      <c r="Y1359" s="15" t="s">
        <v>3376</v>
      </c>
      <c r="Z1359" s="28"/>
      <c r="AA1359" s="15" t="s">
        <v>3377</v>
      </c>
      <c r="AB1359" s="28" t="s">
        <v>52</v>
      </c>
      <c r="AC1359" s="31">
        <v>4.0758023267416599</v>
      </c>
      <c r="AD1359" s="31">
        <v>30.7511684835404</v>
      </c>
      <c r="AE1359" s="28" t="s">
        <v>178</v>
      </c>
      <c r="AF1359" s="28" t="s">
        <v>3065</v>
      </c>
      <c r="AG1359" s="32" t="s">
        <v>85</v>
      </c>
      <c r="AH1359" s="32" t="s">
        <v>33</v>
      </c>
      <c r="AI1359" s="32" t="s">
        <v>56</v>
      </c>
      <c r="AJ1359" s="28" t="s">
        <v>3312</v>
      </c>
      <c r="AK1359" s="28" t="s">
        <v>3313</v>
      </c>
      <c r="AL1359" s="28" t="s">
        <v>58</v>
      </c>
      <c r="AM1359" s="28"/>
      <c r="AN1359" s="28"/>
      <c r="AO1359" s="28"/>
      <c r="AP1359" s="33"/>
      <c r="AQ1359" s="33"/>
    </row>
    <row r="1360" spans="1:43" customFormat="1" ht="15.6" x14ac:dyDescent="0.3">
      <c r="A1360" s="26"/>
      <c r="B1360" s="27">
        <v>45845</v>
      </c>
      <c r="C1360" s="28" t="s">
        <v>3310</v>
      </c>
      <c r="D1360" s="29">
        <v>45845</v>
      </c>
      <c r="E1360" s="28" t="s">
        <v>127</v>
      </c>
      <c r="F1360" s="28" t="s">
        <v>87</v>
      </c>
      <c r="G1360" s="28" t="s">
        <v>3375</v>
      </c>
      <c r="H1360" s="28" t="s">
        <v>2405</v>
      </c>
      <c r="I1360" s="30"/>
      <c r="J1360" s="30"/>
      <c r="K1360" s="30"/>
      <c r="L1360" s="28" t="s">
        <v>97</v>
      </c>
      <c r="M1360" s="28" t="s">
        <v>97</v>
      </c>
      <c r="N1360" s="28" t="s">
        <v>1100</v>
      </c>
      <c r="O1360" s="28"/>
      <c r="P1360" s="28"/>
      <c r="Q1360" s="28"/>
      <c r="R1360" s="30"/>
      <c r="S1360" s="30"/>
      <c r="T1360" s="30"/>
      <c r="U1360" s="30"/>
      <c r="V1360" s="30"/>
      <c r="W1360" s="30"/>
      <c r="X1360" s="28" t="s">
        <v>130</v>
      </c>
      <c r="Y1360" s="15" t="s">
        <v>3376</v>
      </c>
      <c r="Z1360" s="28"/>
      <c r="AA1360" s="15"/>
      <c r="AB1360" s="28" t="s">
        <v>52</v>
      </c>
      <c r="AC1360" s="31">
        <v>4.0758023267416599</v>
      </c>
      <c r="AD1360" s="31">
        <v>30.7511684835404</v>
      </c>
      <c r="AE1360" s="28" t="s">
        <v>178</v>
      </c>
      <c r="AF1360" s="28" t="s">
        <v>3065</v>
      </c>
      <c r="AG1360" s="32" t="s">
        <v>85</v>
      </c>
      <c r="AH1360" s="32" t="s">
        <v>98</v>
      </c>
      <c r="AI1360" s="32" t="s">
        <v>56</v>
      </c>
      <c r="AJ1360" s="28" t="s">
        <v>3378</v>
      </c>
      <c r="AK1360" s="28"/>
      <c r="AL1360" s="28" t="s">
        <v>58</v>
      </c>
      <c r="AM1360" s="28"/>
      <c r="AN1360" s="28"/>
      <c r="AO1360" s="28"/>
      <c r="AP1360" s="33"/>
      <c r="AQ1360" s="33"/>
    </row>
    <row r="1361" spans="1:43" customFormat="1" ht="15.6" x14ac:dyDescent="0.3">
      <c r="A1361" s="26">
        <v>871</v>
      </c>
      <c r="B1361" s="27">
        <v>45845</v>
      </c>
      <c r="C1361" s="28" t="s">
        <v>3310</v>
      </c>
      <c r="D1361" s="29">
        <v>45839</v>
      </c>
      <c r="E1361" s="28" t="s">
        <v>44</v>
      </c>
      <c r="F1361" s="28" t="s">
        <v>45</v>
      </c>
      <c r="G1361" s="28" t="s">
        <v>3379</v>
      </c>
      <c r="H1361" s="28" t="s">
        <v>2405</v>
      </c>
      <c r="I1361" s="30">
        <v>3</v>
      </c>
      <c r="J1361" s="30"/>
      <c r="K1361" s="30"/>
      <c r="L1361" s="28" t="s">
        <v>48</v>
      </c>
      <c r="M1361" s="28" t="s">
        <v>48</v>
      </c>
      <c r="N1361" s="28" t="s">
        <v>2238</v>
      </c>
      <c r="O1361" s="28"/>
      <c r="P1361" s="28"/>
      <c r="Q1361" s="28"/>
      <c r="R1361" s="30">
        <v>2</v>
      </c>
      <c r="S1361" s="30">
        <v>2</v>
      </c>
      <c r="T1361" s="30">
        <v>2</v>
      </c>
      <c r="U1361" s="30"/>
      <c r="V1361" s="30"/>
      <c r="W1361" s="30"/>
      <c r="X1361" s="28" t="s">
        <v>130</v>
      </c>
      <c r="Y1361" s="15" t="s">
        <v>3380</v>
      </c>
      <c r="Z1361" s="28" t="s">
        <v>3381</v>
      </c>
      <c r="AA1361" s="28"/>
      <c r="AB1361" s="28" t="s">
        <v>52</v>
      </c>
      <c r="AC1361" s="31">
        <v>4.0272781568689302</v>
      </c>
      <c r="AD1361" s="31">
        <v>33.091825683970598</v>
      </c>
      <c r="AE1361" s="28" t="s">
        <v>139</v>
      </c>
      <c r="AF1361" s="28" t="s">
        <v>140</v>
      </c>
      <c r="AG1361" s="32" t="s">
        <v>55</v>
      </c>
      <c r="AH1361" s="32" t="s">
        <v>33</v>
      </c>
      <c r="AI1361" s="32" t="s">
        <v>56</v>
      </c>
      <c r="AJ1361" s="28" t="s">
        <v>3312</v>
      </c>
      <c r="AK1361" s="28" t="s">
        <v>3313</v>
      </c>
      <c r="AL1361" s="28" t="s">
        <v>58</v>
      </c>
      <c r="AM1361" s="28"/>
      <c r="AN1361" s="28"/>
      <c r="AO1361" s="28"/>
      <c r="AP1361" s="33"/>
      <c r="AQ1361" s="33"/>
    </row>
    <row r="1362" spans="1:43" customFormat="1" ht="15.6" x14ac:dyDescent="0.3">
      <c r="A1362" s="26"/>
      <c r="B1362" s="27">
        <v>45845</v>
      </c>
      <c r="C1362" s="28" t="s">
        <v>3310</v>
      </c>
      <c r="D1362" s="29">
        <v>45839</v>
      </c>
      <c r="E1362" s="28" t="s">
        <v>44</v>
      </c>
      <c r="F1362" s="28" t="s">
        <v>45</v>
      </c>
      <c r="G1362" s="28" t="s">
        <v>3379</v>
      </c>
      <c r="H1362" s="28" t="s">
        <v>2405</v>
      </c>
      <c r="I1362" s="30"/>
      <c r="J1362" s="30"/>
      <c r="K1362" s="30"/>
      <c r="L1362" s="28" t="s">
        <v>97</v>
      </c>
      <c r="M1362" s="28" t="s">
        <v>97</v>
      </c>
      <c r="N1362" s="28" t="s">
        <v>2238</v>
      </c>
      <c r="O1362" s="28"/>
      <c r="P1362" s="28"/>
      <c r="Q1362" s="28"/>
      <c r="R1362" s="30" t="s">
        <v>599</v>
      </c>
      <c r="S1362" s="30" t="s">
        <v>599</v>
      </c>
      <c r="T1362" s="30"/>
      <c r="U1362" s="30"/>
      <c r="V1362" s="30"/>
      <c r="W1362" s="30"/>
      <c r="X1362" s="28" t="s">
        <v>130</v>
      </c>
      <c r="Y1362" s="15" t="s">
        <v>3380</v>
      </c>
      <c r="Z1362" s="28"/>
      <c r="AA1362" s="28"/>
      <c r="AB1362" s="28" t="s">
        <v>52</v>
      </c>
      <c r="AC1362" s="31"/>
      <c r="AD1362" s="28"/>
      <c r="AE1362" s="28" t="s">
        <v>139</v>
      </c>
      <c r="AF1362" s="28" t="s">
        <v>140</v>
      </c>
      <c r="AG1362" s="32" t="s">
        <v>55</v>
      </c>
      <c r="AH1362" s="32" t="s">
        <v>98</v>
      </c>
      <c r="AI1362" s="32" t="s">
        <v>56</v>
      </c>
      <c r="AJ1362" s="28" t="s">
        <v>3378</v>
      </c>
      <c r="AK1362" s="28"/>
      <c r="AL1362" s="28" t="s">
        <v>58</v>
      </c>
      <c r="AM1362" s="28"/>
      <c r="AN1362" s="28"/>
      <c r="AO1362" s="28"/>
      <c r="AP1362" s="33"/>
      <c r="AQ1362" s="33"/>
    </row>
    <row r="1363" spans="1:43" customFormat="1" ht="15.6" x14ac:dyDescent="0.3">
      <c r="A1363" s="26">
        <v>872</v>
      </c>
      <c r="B1363" s="27" t="s">
        <v>3382</v>
      </c>
      <c r="C1363" s="28" t="s">
        <v>3310</v>
      </c>
      <c r="D1363" s="29">
        <v>45840</v>
      </c>
      <c r="E1363" s="28" t="s">
        <v>102</v>
      </c>
      <c r="F1363" s="28" t="s">
        <v>103</v>
      </c>
      <c r="G1363" s="28" t="s">
        <v>3383</v>
      </c>
      <c r="H1363" s="28" t="s">
        <v>615</v>
      </c>
      <c r="I1363" s="30">
        <v>3</v>
      </c>
      <c r="J1363" s="30"/>
      <c r="K1363" s="30"/>
      <c r="L1363" s="28" t="s">
        <v>71</v>
      </c>
      <c r="M1363" s="28" t="s">
        <v>71</v>
      </c>
      <c r="N1363" s="28" t="s">
        <v>3384</v>
      </c>
      <c r="O1363" s="28"/>
      <c r="P1363" s="28"/>
      <c r="Q1363" s="28"/>
      <c r="R1363" s="30">
        <v>1</v>
      </c>
      <c r="S1363" s="30">
        <v>1</v>
      </c>
      <c r="T1363" s="30">
        <v>1</v>
      </c>
      <c r="U1363" s="30"/>
      <c r="V1363" s="30"/>
      <c r="W1363" s="30"/>
      <c r="X1363" s="28" t="s">
        <v>130</v>
      </c>
      <c r="Y1363" s="15" t="s">
        <v>3385</v>
      </c>
      <c r="Z1363" s="28"/>
      <c r="AA1363" s="28"/>
      <c r="AB1363" s="28" t="s">
        <v>52</v>
      </c>
      <c r="AC1363" s="31" t="s">
        <v>2176</v>
      </c>
      <c r="AD1363" s="28">
        <v>32.744999999999997</v>
      </c>
      <c r="AE1363" s="28" t="s">
        <v>2177</v>
      </c>
      <c r="AF1363" s="28" t="s">
        <v>352</v>
      </c>
      <c r="AG1363" s="32" t="s">
        <v>55</v>
      </c>
      <c r="AH1363" s="32" t="s">
        <v>33</v>
      </c>
      <c r="AI1363" s="32"/>
      <c r="AJ1363" s="28" t="s">
        <v>3312</v>
      </c>
      <c r="AK1363" s="28" t="s">
        <v>3313</v>
      </c>
      <c r="AL1363" s="28" t="s">
        <v>108</v>
      </c>
      <c r="AM1363" s="28"/>
      <c r="AN1363" s="28"/>
      <c r="AO1363" s="28"/>
      <c r="AP1363" s="33"/>
      <c r="AQ1363" s="33"/>
    </row>
    <row r="1364" spans="1:43" customFormat="1" ht="15.6" x14ac:dyDescent="0.3">
      <c r="A1364" s="26">
        <v>873</v>
      </c>
      <c r="B1364" s="27">
        <v>45845</v>
      </c>
      <c r="C1364" s="28" t="s">
        <v>3310</v>
      </c>
      <c r="D1364" s="29">
        <v>45845</v>
      </c>
      <c r="E1364" s="28" t="s">
        <v>102</v>
      </c>
      <c r="F1364" s="28" t="s">
        <v>103</v>
      </c>
      <c r="G1364" s="28" t="s">
        <v>3386</v>
      </c>
      <c r="H1364" s="28" t="s">
        <v>615</v>
      </c>
      <c r="I1364" s="30">
        <v>3</v>
      </c>
      <c r="J1364" s="30"/>
      <c r="K1364" s="30"/>
      <c r="L1364" s="28" t="s">
        <v>3387</v>
      </c>
      <c r="M1364" s="28" t="s">
        <v>71</v>
      </c>
      <c r="N1364" s="28" t="s">
        <v>482</v>
      </c>
      <c r="O1364" s="28"/>
      <c r="P1364" s="28"/>
      <c r="Q1364" s="28"/>
      <c r="R1364" s="30">
        <v>3</v>
      </c>
      <c r="S1364" s="30">
        <v>3</v>
      </c>
      <c r="T1364" s="30">
        <v>3</v>
      </c>
      <c r="U1364" s="30"/>
      <c r="V1364" s="30"/>
      <c r="W1364" s="30"/>
      <c r="X1364" s="28" t="s">
        <v>130</v>
      </c>
      <c r="Y1364" s="15" t="s">
        <v>3388</v>
      </c>
      <c r="Z1364" s="28"/>
      <c r="AA1364" s="28"/>
      <c r="AB1364" s="28" t="s">
        <v>52</v>
      </c>
      <c r="AC1364" s="31">
        <v>6.47</v>
      </c>
      <c r="AD1364" s="28">
        <v>32.006</v>
      </c>
      <c r="AE1364" s="28" t="s">
        <v>679</v>
      </c>
      <c r="AF1364" s="28" t="s">
        <v>676</v>
      </c>
      <c r="AG1364" s="32" t="s">
        <v>55</v>
      </c>
      <c r="AH1364" s="32" t="s">
        <v>33</v>
      </c>
      <c r="AI1364" s="32"/>
      <c r="AJ1364" s="28" t="s">
        <v>3312</v>
      </c>
      <c r="AK1364" s="28" t="s">
        <v>3313</v>
      </c>
      <c r="AL1364" s="28" t="s">
        <v>108</v>
      </c>
      <c r="AM1364" s="28"/>
      <c r="AN1364" s="28"/>
      <c r="AO1364" s="28"/>
      <c r="AP1364" s="33"/>
      <c r="AQ1364" s="33"/>
    </row>
    <row r="1365" spans="1:43" customFormat="1" ht="15.6" x14ac:dyDescent="0.3">
      <c r="A1365" s="26">
        <v>874</v>
      </c>
      <c r="B1365" s="27">
        <v>45845</v>
      </c>
      <c r="C1365" s="28" t="s">
        <v>3310</v>
      </c>
      <c r="D1365" s="29" t="s">
        <v>1945</v>
      </c>
      <c r="E1365" s="28" t="s">
        <v>102</v>
      </c>
      <c r="F1365" s="28" t="s">
        <v>103</v>
      </c>
      <c r="G1365" s="28" t="s">
        <v>3389</v>
      </c>
      <c r="H1365" s="28" t="s">
        <v>3390</v>
      </c>
      <c r="I1365" s="30">
        <v>1</v>
      </c>
      <c r="J1365" s="30"/>
      <c r="K1365" s="30"/>
      <c r="L1365" s="28" t="s">
        <v>324</v>
      </c>
      <c r="M1365" s="28" t="s">
        <v>324</v>
      </c>
      <c r="N1365" s="28" t="s">
        <v>3391</v>
      </c>
      <c r="O1365" s="28"/>
      <c r="P1365" s="28"/>
      <c r="Q1365" s="28"/>
      <c r="R1365" s="30">
        <v>1</v>
      </c>
      <c r="S1365" s="30">
        <v>1</v>
      </c>
      <c r="T1365" s="30"/>
      <c r="U1365" s="30"/>
      <c r="V1365" s="30"/>
      <c r="W1365" s="30">
        <v>1</v>
      </c>
      <c r="X1365" s="28" t="s">
        <v>130</v>
      </c>
      <c r="Y1365" s="15" t="s">
        <v>3392</v>
      </c>
      <c r="Z1365" s="28"/>
      <c r="AA1365" s="28"/>
      <c r="AB1365" s="28" t="s">
        <v>52</v>
      </c>
      <c r="AC1365" s="31"/>
      <c r="AD1365" s="28"/>
      <c r="AE1365" s="28" t="s">
        <v>3393</v>
      </c>
      <c r="AF1365" s="28" t="s">
        <v>352</v>
      </c>
      <c r="AG1365" s="32" t="s">
        <v>55</v>
      </c>
      <c r="AH1365" s="32" t="s">
        <v>98</v>
      </c>
      <c r="AI1365" s="32"/>
      <c r="AJ1365" s="28" t="s">
        <v>3378</v>
      </c>
      <c r="AK1365" s="28"/>
      <c r="AL1365" s="28" t="s">
        <v>108</v>
      </c>
      <c r="AM1365" s="28"/>
      <c r="AN1365" s="28"/>
      <c r="AO1365" s="28"/>
      <c r="AP1365" s="33"/>
      <c r="AQ1365" s="33"/>
    </row>
    <row r="1366" spans="1:43" customFormat="1" ht="15.6" x14ac:dyDescent="0.3">
      <c r="A1366" s="26">
        <v>875</v>
      </c>
      <c r="B1366" s="27" t="s">
        <v>3382</v>
      </c>
      <c r="C1366" s="28" t="s">
        <v>3310</v>
      </c>
      <c r="D1366" s="29">
        <v>45844</v>
      </c>
      <c r="E1366" s="28" t="s">
        <v>147</v>
      </c>
      <c r="F1366" s="28" t="s">
        <v>148</v>
      </c>
      <c r="G1366" s="28" t="s">
        <v>3394</v>
      </c>
      <c r="H1366" s="28" t="s">
        <v>2405</v>
      </c>
      <c r="I1366" s="30">
        <v>3</v>
      </c>
      <c r="J1366" s="30"/>
      <c r="K1366" s="30"/>
      <c r="L1366" s="28" t="s">
        <v>71</v>
      </c>
      <c r="M1366" s="28" t="s">
        <v>71</v>
      </c>
      <c r="N1366" s="28" t="s">
        <v>3395</v>
      </c>
      <c r="O1366" s="28"/>
      <c r="P1366" s="28" t="s">
        <v>2209</v>
      </c>
      <c r="Q1366" s="28"/>
      <c r="R1366" s="30">
        <v>2</v>
      </c>
      <c r="S1366" s="30">
        <v>2</v>
      </c>
      <c r="T1366" s="30">
        <v>2</v>
      </c>
      <c r="U1366" s="30"/>
      <c r="V1366" s="30"/>
      <c r="W1366" s="30"/>
      <c r="X1366" s="28" t="s">
        <v>130</v>
      </c>
      <c r="Y1366" s="15" t="s">
        <v>3396</v>
      </c>
      <c r="Z1366" s="28"/>
      <c r="AA1366" s="28"/>
      <c r="AB1366" s="28" t="s">
        <v>52</v>
      </c>
      <c r="AC1366" s="31">
        <v>9.5129999999999999</v>
      </c>
      <c r="AD1366" s="28">
        <v>26.835000000000001</v>
      </c>
      <c r="AE1366" s="28" t="s">
        <v>3340</v>
      </c>
      <c r="AF1366" s="28" t="s">
        <v>1570</v>
      </c>
      <c r="AG1366" s="32" t="s">
        <v>55</v>
      </c>
      <c r="AH1366" s="32" t="s">
        <v>33</v>
      </c>
      <c r="AI1366" s="32" t="s">
        <v>56</v>
      </c>
      <c r="AJ1366" s="28" t="s">
        <v>3312</v>
      </c>
      <c r="AK1366" s="28" t="s">
        <v>3313</v>
      </c>
      <c r="AL1366" s="28" t="s">
        <v>69</v>
      </c>
      <c r="AM1366" s="28"/>
      <c r="AN1366" s="28"/>
      <c r="AO1366" s="28"/>
      <c r="AP1366" s="33"/>
      <c r="AQ1366" s="33"/>
    </row>
    <row r="1367" spans="1:43" customFormat="1" ht="15.6" x14ac:dyDescent="0.3">
      <c r="A1367" s="26"/>
      <c r="B1367" s="27" t="s">
        <v>3382</v>
      </c>
      <c r="C1367" s="28" t="s">
        <v>3310</v>
      </c>
      <c r="D1367" s="29">
        <v>45844</v>
      </c>
      <c r="E1367" s="28" t="s">
        <v>147</v>
      </c>
      <c r="F1367" s="28" t="s">
        <v>148</v>
      </c>
      <c r="G1367" s="28" t="s">
        <v>3394</v>
      </c>
      <c r="H1367" s="28" t="s">
        <v>2405</v>
      </c>
      <c r="I1367" s="30"/>
      <c r="J1367" s="30"/>
      <c r="K1367" s="30"/>
      <c r="L1367" s="28" t="s">
        <v>97</v>
      </c>
      <c r="M1367" s="28" t="s">
        <v>97</v>
      </c>
      <c r="N1367" s="28" t="s">
        <v>3395</v>
      </c>
      <c r="O1367" s="28"/>
      <c r="P1367" s="28" t="s">
        <v>2209</v>
      </c>
      <c r="Q1367" s="28"/>
      <c r="R1367" s="30"/>
      <c r="S1367" s="30"/>
      <c r="T1367" s="30"/>
      <c r="U1367" s="30"/>
      <c r="V1367" s="30"/>
      <c r="W1367" s="30"/>
      <c r="X1367" s="28" t="s">
        <v>130</v>
      </c>
      <c r="Y1367" s="15" t="s">
        <v>3396</v>
      </c>
      <c r="Z1367" s="28"/>
      <c r="AA1367" s="28"/>
      <c r="AB1367" s="28" t="s">
        <v>52</v>
      </c>
      <c r="AC1367" s="31">
        <v>9.5129999999999999</v>
      </c>
      <c r="AD1367" s="28">
        <v>26.835000000000001</v>
      </c>
      <c r="AE1367" s="28" t="s">
        <v>3340</v>
      </c>
      <c r="AF1367" s="28" t="s">
        <v>1570</v>
      </c>
      <c r="AG1367" s="32" t="s">
        <v>55</v>
      </c>
      <c r="AH1367" s="32" t="s">
        <v>98</v>
      </c>
      <c r="AI1367" s="32" t="s">
        <v>56</v>
      </c>
      <c r="AJ1367" s="28" t="s">
        <v>3378</v>
      </c>
      <c r="AK1367" s="28"/>
      <c r="AL1367" s="28" t="s">
        <v>69</v>
      </c>
      <c r="AM1367" s="28"/>
      <c r="AN1367" s="28"/>
      <c r="AO1367" s="28"/>
      <c r="AP1367" s="33"/>
      <c r="AQ1367" s="33"/>
    </row>
    <row r="1368" spans="1:43" customFormat="1" ht="15.6" x14ac:dyDescent="0.3">
      <c r="A1368" s="26">
        <v>876</v>
      </c>
      <c r="B1368" s="27">
        <v>45845</v>
      </c>
      <c r="C1368" s="28" t="s">
        <v>3310</v>
      </c>
      <c r="D1368" s="29">
        <v>45843</v>
      </c>
      <c r="E1368" s="28" t="s">
        <v>283</v>
      </c>
      <c r="F1368" s="28" t="s">
        <v>284</v>
      </c>
      <c r="G1368" s="28" t="s">
        <v>3397</v>
      </c>
      <c r="H1368" s="28" t="s">
        <v>2405</v>
      </c>
      <c r="I1368" s="30">
        <v>3</v>
      </c>
      <c r="J1368" s="30"/>
      <c r="K1368" s="30"/>
      <c r="L1368" s="28" t="s">
        <v>71</v>
      </c>
      <c r="M1368" s="28" t="s">
        <v>71</v>
      </c>
      <c r="N1368" s="28" t="s">
        <v>78</v>
      </c>
      <c r="O1368" s="15" t="s">
        <v>1732</v>
      </c>
      <c r="P1368" s="28"/>
      <c r="Q1368" s="28"/>
      <c r="R1368" s="30">
        <v>2</v>
      </c>
      <c r="S1368" s="30">
        <v>2</v>
      </c>
      <c r="T1368" s="30"/>
      <c r="U1368" s="30">
        <v>1</v>
      </c>
      <c r="V1368" s="30">
        <v>1</v>
      </c>
      <c r="W1368" s="30"/>
      <c r="X1368" s="28" t="s">
        <v>130</v>
      </c>
      <c r="Y1368" s="15" t="s">
        <v>3398</v>
      </c>
      <c r="Z1368" s="28" t="s">
        <v>3399</v>
      </c>
      <c r="AA1368" s="28"/>
      <c r="AB1368" s="28" t="s">
        <v>52</v>
      </c>
      <c r="AC1368" s="31">
        <v>7.3150000000000004</v>
      </c>
      <c r="AD1368" s="28">
        <v>30.460999999999999</v>
      </c>
      <c r="AE1368" s="28" t="s">
        <v>3400</v>
      </c>
      <c r="AF1368" s="28" t="s">
        <v>452</v>
      </c>
      <c r="AG1368" s="32" t="s">
        <v>85</v>
      </c>
      <c r="AH1368" s="32" t="s">
        <v>33</v>
      </c>
      <c r="AI1368" s="32"/>
      <c r="AJ1368" s="28" t="s">
        <v>3312</v>
      </c>
      <c r="AK1368" s="33" t="s">
        <v>1759</v>
      </c>
      <c r="AL1368" s="28" t="s">
        <v>108</v>
      </c>
      <c r="AM1368" s="28"/>
      <c r="AN1368" s="28"/>
      <c r="AO1368" s="28"/>
      <c r="AP1368" s="33"/>
      <c r="AQ1368" s="33"/>
    </row>
    <row r="1369" spans="1:43" customFormat="1" ht="15.6" x14ac:dyDescent="0.3">
      <c r="A1369" s="26">
        <v>877</v>
      </c>
      <c r="B1369" s="27">
        <v>45845</v>
      </c>
      <c r="C1369" s="28" t="s">
        <v>3310</v>
      </c>
      <c r="D1369" s="29">
        <v>45835</v>
      </c>
      <c r="E1369" s="28" t="s">
        <v>59</v>
      </c>
      <c r="F1369" s="28" t="s">
        <v>60</v>
      </c>
      <c r="G1369" s="28" t="s">
        <v>2515</v>
      </c>
      <c r="H1369" s="28" t="s">
        <v>2405</v>
      </c>
      <c r="I1369" s="30">
        <v>3</v>
      </c>
      <c r="J1369" s="30"/>
      <c r="K1369" s="30"/>
      <c r="L1369" s="28" t="s">
        <v>48</v>
      </c>
      <c r="M1369" s="28" t="s">
        <v>48</v>
      </c>
      <c r="N1369" s="28" t="s">
        <v>1744</v>
      </c>
      <c r="O1369" s="28"/>
      <c r="P1369" s="28"/>
      <c r="Q1369" s="28"/>
      <c r="R1369" s="30">
        <v>4</v>
      </c>
      <c r="S1369" s="30">
        <v>4</v>
      </c>
      <c r="T1369" s="30"/>
      <c r="U1369" s="30">
        <v>4</v>
      </c>
      <c r="V1369" s="30"/>
      <c r="W1369" s="30"/>
      <c r="X1369" s="28" t="s">
        <v>130</v>
      </c>
      <c r="Y1369" s="15" t="s">
        <v>3401</v>
      </c>
      <c r="Z1369" s="28" t="s">
        <v>3402</v>
      </c>
      <c r="AA1369" s="28" t="s">
        <v>3360</v>
      </c>
      <c r="AB1369" s="28" t="s">
        <v>52</v>
      </c>
      <c r="AC1369" s="31">
        <v>8.1336770951499506</v>
      </c>
      <c r="AD1369" s="31">
        <v>28.621140862116299</v>
      </c>
      <c r="AE1369" s="28" t="s">
        <v>509</v>
      </c>
      <c r="AF1369" s="28" t="s">
        <v>67</v>
      </c>
      <c r="AG1369" s="32" t="s">
        <v>55</v>
      </c>
      <c r="AH1369" s="32" t="s">
        <v>33</v>
      </c>
      <c r="AI1369" s="32" t="s">
        <v>56</v>
      </c>
      <c r="AJ1369" s="28" t="s">
        <v>3312</v>
      </c>
      <c r="AK1369" s="28" t="s">
        <v>3313</v>
      </c>
      <c r="AL1369" s="28" t="s">
        <v>69</v>
      </c>
      <c r="AM1369" s="28"/>
      <c r="AN1369" s="28"/>
      <c r="AO1369" s="28"/>
      <c r="AP1369" s="33"/>
      <c r="AQ1369" s="33"/>
    </row>
    <row r="1370" spans="1:43" customFormat="1" ht="15.6" x14ac:dyDescent="0.3">
      <c r="A1370" s="26">
        <v>878</v>
      </c>
      <c r="B1370" s="27">
        <v>45845</v>
      </c>
      <c r="C1370" s="28" t="s">
        <v>3310</v>
      </c>
      <c r="D1370" s="29">
        <v>45844</v>
      </c>
      <c r="E1370" s="28" t="s">
        <v>59</v>
      </c>
      <c r="F1370" s="28" t="s">
        <v>60</v>
      </c>
      <c r="G1370" s="28" t="s">
        <v>3403</v>
      </c>
      <c r="H1370" s="28" t="s">
        <v>2405</v>
      </c>
      <c r="I1370" s="30">
        <v>3</v>
      </c>
      <c r="J1370" s="30"/>
      <c r="K1370" s="30"/>
      <c r="L1370" s="28" t="s">
        <v>3404</v>
      </c>
      <c r="M1370" s="28" t="s">
        <v>77</v>
      </c>
      <c r="N1370" s="28" t="s">
        <v>541</v>
      </c>
      <c r="O1370" s="28"/>
      <c r="P1370" s="28"/>
      <c r="Q1370" s="28"/>
      <c r="R1370" s="30">
        <v>1</v>
      </c>
      <c r="S1370" s="30">
        <v>1</v>
      </c>
      <c r="T1370" s="30"/>
      <c r="U1370" s="30">
        <v>1</v>
      </c>
      <c r="V1370" s="30"/>
      <c r="W1370" s="30"/>
      <c r="X1370" s="28" t="s">
        <v>130</v>
      </c>
      <c r="Y1370" s="15" t="s">
        <v>3405</v>
      </c>
      <c r="Z1370" s="28" t="s">
        <v>3406</v>
      </c>
      <c r="AA1370" s="28" t="s">
        <v>3407</v>
      </c>
      <c r="AB1370" s="28" t="s">
        <v>52</v>
      </c>
      <c r="AC1370" s="31">
        <v>6.8872874245303199</v>
      </c>
      <c r="AD1370" s="31">
        <v>28.714768822470202</v>
      </c>
      <c r="AE1370" s="28" t="s">
        <v>161</v>
      </c>
      <c r="AF1370" s="28" t="s">
        <v>161</v>
      </c>
      <c r="AG1370" s="32" t="s">
        <v>55</v>
      </c>
      <c r="AH1370" s="32" t="s">
        <v>33</v>
      </c>
      <c r="AI1370" s="32" t="s">
        <v>56</v>
      </c>
      <c r="AJ1370" s="28" t="s">
        <v>3312</v>
      </c>
      <c r="AK1370" s="28" t="s">
        <v>3313</v>
      </c>
      <c r="AL1370" s="28" t="s">
        <v>69</v>
      </c>
      <c r="AM1370" s="28"/>
      <c r="AN1370" s="28"/>
      <c r="AO1370" s="28"/>
      <c r="AP1370" s="33"/>
      <c r="AQ1370" s="33"/>
    </row>
    <row r="1371" spans="1:43" customFormat="1" ht="15.6" x14ac:dyDescent="0.3">
      <c r="A1371" s="26">
        <v>879</v>
      </c>
      <c r="B1371" s="27">
        <v>45845</v>
      </c>
      <c r="C1371" s="28" t="s">
        <v>3310</v>
      </c>
      <c r="D1371" s="29">
        <v>45845</v>
      </c>
      <c r="E1371" s="28" t="s">
        <v>59</v>
      </c>
      <c r="F1371" s="28" t="s">
        <v>60</v>
      </c>
      <c r="G1371" s="28" t="s">
        <v>3408</v>
      </c>
      <c r="H1371" s="28" t="s">
        <v>2405</v>
      </c>
      <c r="I1371" s="30">
        <v>3</v>
      </c>
      <c r="J1371" s="30"/>
      <c r="K1371" s="30"/>
      <c r="L1371" s="28" t="s">
        <v>48</v>
      </c>
      <c r="M1371" s="28" t="s">
        <v>48</v>
      </c>
      <c r="N1371" s="28" t="s">
        <v>158</v>
      </c>
      <c r="O1371" s="28"/>
      <c r="P1371" s="28"/>
      <c r="Q1371" s="28"/>
      <c r="R1371" s="30">
        <v>2</v>
      </c>
      <c r="S1371" s="30">
        <v>2</v>
      </c>
      <c r="T1371" s="30">
        <v>2</v>
      </c>
      <c r="U1371" s="30"/>
      <c r="V1371" s="30"/>
      <c r="W1371" s="30"/>
      <c r="X1371" s="28" t="s">
        <v>130</v>
      </c>
      <c r="Y1371" s="15" t="s">
        <v>3409</v>
      </c>
      <c r="Z1371" s="28">
        <v>0</v>
      </c>
      <c r="AA1371" s="28" t="s">
        <v>3325</v>
      </c>
      <c r="AB1371" s="28" t="s">
        <v>52</v>
      </c>
      <c r="AC1371" s="31">
        <v>7.7127972706090802</v>
      </c>
      <c r="AD1371" s="33">
        <v>29.215941769367902</v>
      </c>
      <c r="AE1371" s="28" t="s">
        <v>598</v>
      </c>
      <c r="AF1371" s="28" t="s">
        <v>126</v>
      </c>
      <c r="AG1371" s="32" t="s">
        <v>55</v>
      </c>
      <c r="AH1371" s="32" t="s">
        <v>33</v>
      </c>
      <c r="AI1371" s="32" t="s">
        <v>56</v>
      </c>
      <c r="AJ1371" s="28" t="s">
        <v>3312</v>
      </c>
      <c r="AK1371" s="28" t="s">
        <v>3313</v>
      </c>
      <c r="AL1371" s="28" t="s">
        <v>69</v>
      </c>
      <c r="AM1371" s="28"/>
      <c r="AN1371" s="28"/>
      <c r="AO1371" s="28"/>
      <c r="AP1371" s="33"/>
      <c r="AQ1371" s="33"/>
    </row>
    <row r="1372" spans="1:43" customFormat="1" ht="15.6" x14ac:dyDescent="0.3">
      <c r="A1372" s="26"/>
      <c r="B1372" s="27">
        <v>45845</v>
      </c>
      <c r="C1372" s="28" t="s">
        <v>3310</v>
      </c>
      <c r="D1372" s="29">
        <v>45845</v>
      </c>
      <c r="E1372" s="28" t="s">
        <v>59</v>
      </c>
      <c r="F1372" s="28" t="s">
        <v>60</v>
      </c>
      <c r="G1372" s="28" t="s">
        <v>3408</v>
      </c>
      <c r="H1372" s="28" t="s">
        <v>2405</v>
      </c>
      <c r="I1372" s="30"/>
      <c r="J1372" s="30"/>
      <c r="K1372" s="30"/>
      <c r="L1372" s="28" t="s">
        <v>71</v>
      </c>
      <c r="M1372" s="28" t="s">
        <v>71</v>
      </c>
      <c r="N1372" s="28" t="s">
        <v>158</v>
      </c>
      <c r="O1372" s="28"/>
      <c r="P1372" s="28"/>
      <c r="Q1372" s="28"/>
      <c r="R1372" s="30">
        <v>1</v>
      </c>
      <c r="S1372" s="30">
        <v>1</v>
      </c>
      <c r="T1372" s="30"/>
      <c r="U1372" s="30">
        <v>1</v>
      </c>
      <c r="V1372" s="30"/>
      <c r="W1372" s="30"/>
      <c r="X1372" s="28" t="s">
        <v>130</v>
      </c>
      <c r="Y1372" s="15" t="s">
        <v>3409</v>
      </c>
      <c r="Z1372" s="28"/>
      <c r="AA1372" s="28"/>
      <c r="AB1372" s="28" t="s">
        <v>52</v>
      </c>
      <c r="AC1372" s="31">
        <v>7.7127972706090802</v>
      </c>
      <c r="AD1372" s="33">
        <v>29.215941769367902</v>
      </c>
      <c r="AE1372" s="28" t="s">
        <v>598</v>
      </c>
      <c r="AF1372" s="28" t="s">
        <v>126</v>
      </c>
      <c r="AG1372" s="32" t="s">
        <v>55</v>
      </c>
      <c r="AH1372" s="32" t="s">
        <v>33</v>
      </c>
      <c r="AI1372" s="32" t="s">
        <v>56</v>
      </c>
      <c r="AJ1372" s="28" t="s">
        <v>3312</v>
      </c>
      <c r="AK1372" s="28" t="s">
        <v>3313</v>
      </c>
      <c r="AL1372" s="28" t="s">
        <v>69</v>
      </c>
      <c r="AM1372" s="28"/>
      <c r="AN1372" s="28"/>
      <c r="AO1372" s="28"/>
      <c r="AP1372" s="33"/>
      <c r="AQ1372" s="33"/>
    </row>
    <row r="1373" spans="1:43" customFormat="1" ht="15.6" x14ac:dyDescent="0.3">
      <c r="A1373" s="26">
        <v>880</v>
      </c>
      <c r="B1373" s="27">
        <v>45845</v>
      </c>
      <c r="C1373" s="28" t="s">
        <v>3310</v>
      </c>
      <c r="D1373" s="29">
        <v>45845</v>
      </c>
      <c r="E1373" s="28" t="s">
        <v>59</v>
      </c>
      <c r="F1373" s="28" t="s">
        <v>60</v>
      </c>
      <c r="G1373" s="28" t="s">
        <v>3410</v>
      </c>
      <c r="H1373" s="28" t="s">
        <v>2405</v>
      </c>
      <c r="I1373" s="30">
        <v>3</v>
      </c>
      <c r="J1373" s="30"/>
      <c r="K1373" s="30"/>
      <c r="L1373" s="28" t="s">
        <v>48</v>
      </c>
      <c r="M1373" s="28" t="s">
        <v>48</v>
      </c>
      <c r="N1373" s="28" t="s">
        <v>3411</v>
      </c>
      <c r="O1373" s="28"/>
      <c r="P1373" s="28"/>
      <c r="Q1373" s="28"/>
      <c r="R1373" s="30">
        <v>1</v>
      </c>
      <c r="S1373" s="30">
        <v>1</v>
      </c>
      <c r="T1373" s="30">
        <v>1</v>
      </c>
      <c r="U1373" s="30"/>
      <c r="V1373" s="30"/>
      <c r="W1373" s="30"/>
      <c r="X1373" s="28" t="s">
        <v>130</v>
      </c>
      <c r="Y1373" s="15" t="s">
        <v>3412</v>
      </c>
      <c r="Z1373" s="28" t="s">
        <v>3413</v>
      </c>
      <c r="AA1373" s="28" t="s">
        <v>3325</v>
      </c>
      <c r="AB1373" s="28" t="s">
        <v>52</v>
      </c>
      <c r="AC1373" s="31">
        <v>8.2269309019999994</v>
      </c>
      <c r="AD1373" s="31">
        <v>29.397888129999998</v>
      </c>
      <c r="AE1373" s="28" t="s">
        <v>3149</v>
      </c>
      <c r="AF1373" s="28" t="s">
        <v>67</v>
      </c>
      <c r="AG1373" s="32" t="s">
        <v>55</v>
      </c>
      <c r="AH1373" s="32" t="s">
        <v>33</v>
      </c>
      <c r="AI1373" s="32" t="s">
        <v>56</v>
      </c>
      <c r="AJ1373" s="28" t="s">
        <v>3312</v>
      </c>
      <c r="AK1373" s="28" t="s">
        <v>3313</v>
      </c>
      <c r="AL1373" s="28" t="s">
        <v>69</v>
      </c>
      <c r="AM1373" s="28"/>
      <c r="AN1373" s="28"/>
      <c r="AO1373" s="28"/>
      <c r="AP1373" s="33"/>
      <c r="AQ1373" s="33"/>
    </row>
    <row r="1374" spans="1:43" customFormat="1" ht="15.6" x14ac:dyDescent="0.3">
      <c r="A1374" s="26">
        <v>881</v>
      </c>
      <c r="B1374" s="27">
        <v>45845</v>
      </c>
      <c r="C1374" s="28" t="s">
        <v>3310</v>
      </c>
      <c r="D1374" s="29">
        <v>45845</v>
      </c>
      <c r="E1374" s="28" t="s">
        <v>72</v>
      </c>
      <c r="F1374" s="28" t="s">
        <v>73</v>
      </c>
      <c r="G1374" s="28" t="s">
        <v>3414</v>
      </c>
      <c r="H1374" s="28" t="s">
        <v>2148</v>
      </c>
      <c r="I1374" s="30">
        <v>3</v>
      </c>
      <c r="J1374" s="30"/>
      <c r="K1374" s="30"/>
      <c r="L1374" s="28" t="s">
        <v>48</v>
      </c>
      <c r="M1374" s="28" t="s">
        <v>48</v>
      </c>
      <c r="N1374" s="28" t="s">
        <v>501</v>
      </c>
      <c r="O1374" s="28"/>
      <c r="P1374" s="28"/>
      <c r="Q1374" s="28"/>
      <c r="R1374" s="30">
        <v>1</v>
      </c>
      <c r="S1374" s="30">
        <v>1</v>
      </c>
      <c r="T1374" s="30">
        <v>1</v>
      </c>
      <c r="U1374" s="30"/>
      <c r="V1374" s="30"/>
      <c r="W1374" s="30"/>
      <c r="X1374" s="28" t="s">
        <v>130</v>
      </c>
      <c r="Y1374" s="15" t="s">
        <v>3415</v>
      </c>
      <c r="Z1374" s="28"/>
      <c r="AA1374" s="28"/>
      <c r="AB1374" s="28" t="s">
        <v>52</v>
      </c>
      <c r="AC1374" s="31">
        <v>5.5675943193456598</v>
      </c>
      <c r="AD1374" s="31">
        <v>27.7137575148721</v>
      </c>
      <c r="AE1374" s="28" t="s">
        <v>774</v>
      </c>
      <c r="AF1374" s="28" t="s">
        <v>171</v>
      </c>
      <c r="AG1374" s="32" t="s">
        <v>206</v>
      </c>
      <c r="AH1374" s="32" t="s">
        <v>33</v>
      </c>
      <c r="AI1374" s="32"/>
      <c r="AJ1374" s="28" t="s">
        <v>3312</v>
      </c>
      <c r="AK1374" s="28" t="s">
        <v>3313</v>
      </c>
      <c r="AL1374" s="28" t="s">
        <v>58</v>
      </c>
      <c r="AM1374" s="28"/>
      <c r="AN1374" s="28"/>
      <c r="AO1374" s="28"/>
      <c r="AP1374" s="33"/>
      <c r="AQ1374" s="33"/>
    </row>
    <row r="1375" spans="1:43" customFormat="1" ht="15.6" x14ac:dyDescent="0.3">
      <c r="A1375" s="26">
        <v>882</v>
      </c>
      <c r="B1375" s="27">
        <v>45846</v>
      </c>
      <c r="C1375" s="28" t="s">
        <v>3310</v>
      </c>
      <c r="D1375" s="29" t="s">
        <v>3416</v>
      </c>
      <c r="E1375" s="28" t="s">
        <v>127</v>
      </c>
      <c r="F1375" s="28" t="s">
        <v>87</v>
      </c>
      <c r="G1375" s="28" t="s">
        <v>3417</v>
      </c>
      <c r="H1375" s="28" t="s">
        <v>3418</v>
      </c>
      <c r="I1375" s="30">
        <v>3</v>
      </c>
      <c r="J1375" s="30"/>
      <c r="K1375" s="30"/>
      <c r="L1375" s="28" t="s">
        <v>90</v>
      </c>
      <c r="M1375" s="28" t="s">
        <v>90</v>
      </c>
      <c r="N1375" s="28" t="s">
        <v>226</v>
      </c>
      <c r="O1375" s="28"/>
      <c r="P1375" s="28"/>
      <c r="Q1375" s="28"/>
      <c r="R1375" s="30">
        <v>9</v>
      </c>
      <c r="S1375" s="30">
        <v>9</v>
      </c>
      <c r="T1375" s="30">
        <v>9</v>
      </c>
      <c r="U1375" s="30"/>
      <c r="V1375" s="30"/>
      <c r="W1375" s="30"/>
      <c r="X1375" s="28" t="s">
        <v>202</v>
      </c>
      <c r="Y1375" s="15" t="s">
        <v>3419</v>
      </c>
      <c r="Z1375" s="28"/>
      <c r="AA1375" s="15" t="s">
        <v>3420</v>
      </c>
      <c r="AB1375" s="28" t="s">
        <v>52</v>
      </c>
      <c r="AC1375" s="31">
        <v>4.0758023267416599</v>
      </c>
      <c r="AD1375" s="31">
        <v>30.7511684835404</v>
      </c>
      <c r="AE1375" s="28" t="s">
        <v>178</v>
      </c>
      <c r="AF1375" s="28" t="s">
        <v>3065</v>
      </c>
      <c r="AG1375" s="32" t="s">
        <v>85</v>
      </c>
      <c r="AH1375" s="32" t="s">
        <v>33</v>
      </c>
      <c r="AI1375" s="32" t="s">
        <v>56</v>
      </c>
      <c r="AJ1375" s="28" t="s">
        <v>3312</v>
      </c>
      <c r="AK1375" s="28" t="s">
        <v>3313</v>
      </c>
      <c r="AL1375" s="28" t="s">
        <v>58</v>
      </c>
      <c r="AM1375" s="28"/>
      <c r="AN1375" s="28"/>
      <c r="AO1375" s="28"/>
      <c r="AP1375" s="33"/>
      <c r="AQ1375" s="33"/>
    </row>
    <row r="1376" spans="1:43" customFormat="1" ht="15.6" x14ac:dyDescent="0.3">
      <c r="A1376" s="26">
        <v>883</v>
      </c>
      <c r="B1376" s="27">
        <v>45846</v>
      </c>
      <c r="C1376" s="28" t="s">
        <v>3310</v>
      </c>
      <c r="D1376" s="29">
        <v>45815</v>
      </c>
      <c r="E1376" s="28" t="s">
        <v>86</v>
      </c>
      <c r="F1376" s="28" t="s">
        <v>87</v>
      </c>
      <c r="G1376" s="28" t="s">
        <v>3421</v>
      </c>
      <c r="H1376" s="28" t="s">
        <v>89</v>
      </c>
      <c r="I1376" s="30">
        <v>3</v>
      </c>
      <c r="J1376" s="30"/>
      <c r="K1376" s="30"/>
      <c r="L1376" s="28" t="s">
        <v>76</v>
      </c>
      <c r="M1376" s="28" t="s">
        <v>77</v>
      </c>
      <c r="N1376" s="28" t="s">
        <v>78</v>
      </c>
      <c r="O1376" s="15" t="s">
        <v>1732</v>
      </c>
      <c r="P1376" s="28"/>
      <c r="Q1376" s="28"/>
      <c r="R1376" s="30">
        <v>2</v>
      </c>
      <c r="S1376" s="30">
        <v>2</v>
      </c>
      <c r="T1376" s="30"/>
      <c r="U1376" s="30">
        <v>2</v>
      </c>
      <c r="V1376" s="30"/>
      <c r="W1376" s="30"/>
      <c r="X1376" s="28" t="s">
        <v>202</v>
      </c>
      <c r="Y1376" s="15" t="s">
        <v>3422</v>
      </c>
      <c r="Z1376" s="28" t="s">
        <v>3423</v>
      </c>
      <c r="AA1376" s="28"/>
      <c r="AB1376" s="28" t="s">
        <v>52</v>
      </c>
      <c r="AC1376" s="31">
        <v>4.3150000000000004</v>
      </c>
      <c r="AD1376" s="28">
        <v>30.38</v>
      </c>
      <c r="AE1376" s="28" t="s">
        <v>3424</v>
      </c>
      <c r="AF1376" s="28" t="s">
        <v>3424</v>
      </c>
      <c r="AG1376" s="32" t="s">
        <v>85</v>
      </c>
      <c r="AH1376" s="32" t="s">
        <v>33</v>
      </c>
      <c r="AI1376" s="32"/>
      <c r="AJ1376" s="28" t="s">
        <v>3312</v>
      </c>
      <c r="AK1376" s="28" t="s">
        <v>3313</v>
      </c>
      <c r="AL1376" s="28" t="s">
        <v>58</v>
      </c>
      <c r="AM1376" s="28"/>
      <c r="AN1376" s="28"/>
      <c r="AO1376" s="28"/>
      <c r="AP1376" s="33"/>
      <c r="AQ1376" s="33"/>
    </row>
    <row r="1377" spans="1:43" customFormat="1" ht="15.6" x14ac:dyDescent="0.3">
      <c r="A1377" s="26">
        <v>884</v>
      </c>
      <c r="B1377" s="27">
        <v>45845</v>
      </c>
      <c r="C1377" s="28" t="s">
        <v>3310</v>
      </c>
      <c r="D1377" s="29">
        <v>45838</v>
      </c>
      <c r="E1377" s="28" t="s">
        <v>86</v>
      </c>
      <c r="F1377" s="28" t="s">
        <v>87</v>
      </c>
      <c r="G1377" s="28" t="s">
        <v>3425</v>
      </c>
      <c r="H1377" s="28" t="s">
        <v>89</v>
      </c>
      <c r="I1377" s="30">
        <v>2</v>
      </c>
      <c r="J1377" s="30"/>
      <c r="K1377" s="30"/>
      <c r="L1377" s="28" t="s">
        <v>48</v>
      </c>
      <c r="M1377" s="28" t="s">
        <v>48</v>
      </c>
      <c r="N1377" s="28" t="s">
        <v>501</v>
      </c>
      <c r="O1377" s="28"/>
      <c r="P1377" s="28"/>
      <c r="Q1377" s="28"/>
      <c r="R1377" s="30">
        <v>1</v>
      </c>
      <c r="S1377" s="30">
        <v>1</v>
      </c>
      <c r="T1377" s="30">
        <v>1</v>
      </c>
      <c r="U1377" s="30"/>
      <c r="V1377" s="30"/>
      <c r="W1377" s="30"/>
      <c r="X1377" s="28" t="s">
        <v>202</v>
      </c>
      <c r="Y1377" s="15" t="s">
        <v>3426</v>
      </c>
      <c r="Z1377" s="28" t="s">
        <v>3427</v>
      </c>
      <c r="AA1377" s="28"/>
      <c r="AB1377" s="28" t="s">
        <v>52</v>
      </c>
      <c r="AC1377" s="31">
        <v>4.3150000000000004</v>
      </c>
      <c r="AD1377" s="28">
        <v>30.38</v>
      </c>
      <c r="AE1377" s="28" t="s">
        <v>3424</v>
      </c>
      <c r="AF1377" s="28" t="s">
        <v>3424</v>
      </c>
      <c r="AG1377" s="32" t="s">
        <v>206</v>
      </c>
      <c r="AH1377" s="32" t="s">
        <v>33</v>
      </c>
      <c r="AI1377" s="32"/>
      <c r="AJ1377" s="28" t="s">
        <v>3312</v>
      </c>
      <c r="AK1377" s="28" t="s">
        <v>3313</v>
      </c>
      <c r="AL1377" s="28" t="s">
        <v>58</v>
      </c>
      <c r="AM1377" s="28"/>
      <c r="AN1377" s="28"/>
      <c r="AO1377" s="28"/>
      <c r="AP1377" s="33"/>
      <c r="AQ1377" s="33"/>
    </row>
    <row r="1378" spans="1:43" customFormat="1" ht="15.6" x14ac:dyDescent="0.3">
      <c r="A1378" s="26">
        <v>885</v>
      </c>
      <c r="B1378" s="27">
        <v>45846</v>
      </c>
      <c r="C1378" s="28" t="s">
        <v>3310</v>
      </c>
      <c r="D1378" s="29">
        <v>45844</v>
      </c>
      <c r="E1378" s="28" t="s">
        <v>44</v>
      </c>
      <c r="F1378" s="28" t="s">
        <v>45</v>
      </c>
      <c r="G1378" s="28" t="s">
        <v>2567</v>
      </c>
      <c r="H1378" s="28" t="s">
        <v>2405</v>
      </c>
      <c r="I1378" s="30">
        <v>3</v>
      </c>
      <c r="J1378" s="30"/>
      <c r="K1378" s="30"/>
      <c r="L1378" s="28" t="s">
        <v>48</v>
      </c>
      <c r="M1378" s="28" t="s">
        <v>48</v>
      </c>
      <c r="N1378" s="28" t="s">
        <v>2568</v>
      </c>
      <c r="O1378" s="28"/>
      <c r="P1378" s="28"/>
      <c r="Q1378" s="28"/>
      <c r="R1378" s="30">
        <v>2</v>
      </c>
      <c r="S1378" s="30">
        <v>2</v>
      </c>
      <c r="T1378" s="30">
        <v>2</v>
      </c>
      <c r="U1378" s="30"/>
      <c r="V1378" s="30"/>
      <c r="W1378" s="30"/>
      <c r="X1378" s="28" t="s">
        <v>202</v>
      </c>
      <c r="Y1378" s="15" t="s">
        <v>3428</v>
      </c>
      <c r="Z1378" s="28"/>
      <c r="AA1378" s="28"/>
      <c r="AB1378" s="28" t="s">
        <v>52</v>
      </c>
      <c r="AC1378" s="31">
        <v>5.0289999999999999</v>
      </c>
      <c r="AD1378" s="28">
        <v>33.628</v>
      </c>
      <c r="AE1378" s="28" t="s">
        <v>3429</v>
      </c>
      <c r="AF1378" s="28" t="s">
        <v>3190</v>
      </c>
      <c r="AG1378" s="32" t="s">
        <v>55</v>
      </c>
      <c r="AH1378" s="32" t="s">
        <v>33</v>
      </c>
      <c r="AI1378" s="32" t="s">
        <v>56</v>
      </c>
      <c r="AJ1378" s="28" t="s">
        <v>3312</v>
      </c>
      <c r="AK1378" s="28" t="s">
        <v>3313</v>
      </c>
      <c r="AL1378" s="28" t="s">
        <v>58</v>
      </c>
      <c r="AM1378" s="28"/>
      <c r="AN1378" s="28"/>
      <c r="AO1378" s="28"/>
      <c r="AP1378" s="33"/>
      <c r="AQ1378" s="33"/>
    </row>
    <row r="1379" spans="1:43" customFormat="1" ht="15.6" x14ac:dyDescent="0.3">
      <c r="A1379" s="26"/>
      <c r="B1379" s="27">
        <v>45846</v>
      </c>
      <c r="C1379" s="28" t="s">
        <v>3310</v>
      </c>
      <c r="D1379" s="29">
        <v>45844</v>
      </c>
      <c r="E1379" s="28" t="s">
        <v>44</v>
      </c>
      <c r="F1379" s="28" t="s">
        <v>45</v>
      </c>
      <c r="G1379" s="28" t="s">
        <v>2567</v>
      </c>
      <c r="H1379" s="28" t="s">
        <v>2405</v>
      </c>
      <c r="I1379" s="30"/>
      <c r="J1379" s="30"/>
      <c r="K1379" s="30"/>
      <c r="L1379" s="28" t="s">
        <v>97</v>
      </c>
      <c r="M1379" s="28" t="s">
        <v>97</v>
      </c>
      <c r="N1379" s="28" t="s">
        <v>2568</v>
      </c>
      <c r="O1379" s="28"/>
      <c r="P1379" s="28"/>
      <c r="Q1379" s="28"/>
      <c r="R1379" s="30" t="s">
        <v>3055</v>
      </c>
      <c r="S1379" s="30" t="s">
        <v>3055</v>
      </c>
      <c r="T1379" s="30"/>
      <c r="U1379" s="30"/>
      <c r="V1379" s="30"/>
      <c r="W1379" s="30"/>
      <c r="X1379" s="28" t="s">
        <v>202</v>
      </c>
      <c r="Y1379" s="15" t="s">
        <v>3428</v>
      </c>
      <c r="Z1379" s="28"/>
      <c r="AA1379" s="28"/>
      <c r="AB1379" s="28" t="s">
        <v>52</v>
      </c>
      <c r="AC1379" s="31"/>
      <c r="AD1379" s="28"/>
      <c r="AE1379" s="28" t="s">
        <v>3429</v>
      </c>
      <c r="AF1379" s="28" t="s">
        <v>3190</v>
      </c>
      <c r="AG1379" s="32" t="s">
        <v>55</v>
      </c>
      <c r="AH1379" s="32" t="s">
        <v>98</v>
      </c>
      <c r="AI1379" s="32" t="s">
        <v>56</v>
      </c>
      <c r="AJ1379" s="28" t="s">
        <v>3378</v>
      </c>
      <c r="AK1379" s="28"/>
      <c r="AL1379" s="28" t="s">
        <v>58</v>
      </c>
      <c r="AM1379" s="28"/>
      <c r="AN1379" s="28"/>
      <c r="AO1379" s="28"/>
      <c r="AP1379" s="33"/>
      <c r="AQ1379" s="33"/>
    </row>
    <row r="1380" spans="1:43" customFormat="1" ht="15.6" x14ac:dyDescent="0.3">
      <c r="A1380" s="26">
        <v>886</v>
      </c>
      <c r="B1380" s="27">
        <v>45847</v>
      </c>
      <c r="C1380" s="28" t="s">
        <v>3310</v>
      </c>
      <c r="D1380" s="29">
        <v>45844</v>
      </c>
      <c r="E1380" s="28" t="s">
        <v>59</v>
      </c>
      <c r="F1380" s="28" t="s">
        <v>60</v>
      </c>
      <c r="G1380" s="28" t="s">
        <v>3430</v>
      </c>
      <c r="H1380" s="28" t="s">
        <v>1460</v>
      </c>
      <c r="I1380" s="30">
        <v>3</v>
      </c>
      <c r="J1380" s="30"/>
      <c r="K1380" s="30"/>
      <c r="L1380" s="28" t="s">
        <v>195</v>
      </c>
      <c r="M1380" s="28" t="s">
        <v>195</v>
      </c>
      <c r="N1380" s="28" t="s">
        <v>3431</v>
      </c>
      <c r="O1380" s="28"/>
      <c r="P1380" s="28"/>
      <c r="Q1380" s="28"/>
      <c r="R1380" s="30">
        <v>1</v>
      </c>
      <c r="S1380" s="30">
        <v>1</v>
      </c>
      <c r="T1380" s="30"/>
      <c r="U1380" s="30"/>
      <c r="V1380" s="30">
        <v>1</v>
      </c>
      <c r="W1380" s="30"/>
      <c r="X1380" s="28" t="s">
        <v>202</v>
      </c>
      <c r="Y1380" s="15" t="s">
        <v>3432</v>
      </c>
      <c r="Z1380" s="28" t="s">
        <v>3433</v>
      </c>
      <c r="AA1380" s="28" t="s">
        <v>3325</v>
      </c>
      <c r="AB1380" s="28" t="s">
        <v>52</v>
      </c>
      <c r="AC1380" s="31"/>
      <c r="AD1380" s="28"/>
      <c r="AE1380" s="28" t="s">
        <v>509</v>
      </c>
      <c r="AF1380" s="28" t="s">
        <v>67</v>
      </c>
      <c r="AG1380" s="32" t="s">
        <v>85</v>
      </c>
      <c r="AH1380" s="32" t="s">
        <v>98</v>
      </c>
      <c r="AI1380" s="32" t="s">
        <v>56</v>
      </c>
      <c r="AJ1380" s="28" t="s">
        <v>3378</v>
      </c>
      <c r="AK1380" s="28"/>
      <c r="AL1380" s="28" t="s">
        <v>69</v>
      </c>
      <c r="AM1380" s="28"/>
      <c r="AN1380" s="28"/>
      <c r="AO1380" s="28"/>
      <c r="AP1380" s="33"/>
      <c r="AQ1380" s="33"/>
    </row>
    <row r="1381" spans="1:43" customFormat="1" ht="15.6" x14ac:dyDescent="0.3">
      <c r="A1381" s="26">
        <v>887</v>
      </c>
      <c r="B1381" s="27">
        <v>45846</v>
      </c>
      <c r="C1381" s="28" t="s">
        <v>3310</v>
      </c>
      <c r="D1381" s="29">
        <v>45844</v>
      </c>
      <c r="E1381" s="28" t="s">
        <v>59</v>
      </c>
      <c r="F1381" s="28" t="s">
        <v>60</v>
      </c>
      <c r="G1381" s="28" t="s">
        <v>3434</v>
      </c>
      <c r="H1381" s="28" t="s">
        <v>1460</v>
      </c>
      <c r="I1381" s="30">
        <v>3</v>
      </c>
      <c r="J1381" s="30"/>
      <c r="K1381" s="30"/>
      <c r="L1381" s="28" t="s">
        <v>48</v>
      </c>
      <c r="M1381" s="28" t="s">
        <v>48</v>
      </c>
      <c r="N1381" s="28" t="s">
        <v>3435</v>
      </c>
      <c r="O1381" s="28"/>
      <c r="P1381" s="28"/>
      <c r="Q1381" s="28"/>
      <c r="R1381" s="30">
        <v>2</v>
      </c>
      <c r="S1381" s="30">
        <v>2</v>
      </c>
      <c r="T1381" s="30">
        <v>2</v>
      </c>
      <c r="U1381" s="30"/>
      <c r="V1381" s="30"/>
      <c r="W1381" s="30"/>
      <c r="X1381" s="28" t="s">
        <v>202</v>
      </c>
      <c r="Y1381" s="15" t="s">
        <v>3436</v>
      </c>
      <c r="Z1381" s="28" t="s">
        <v>3437</v>
      </c>
      <c r="AA1381" s="28" t="s">
        <v>3325</v>
      </c>
      <c r="AB1381" s="28" t="s">
        <v>52</v>
      </c>
      <c r="AC1381" s="31">
        <v>7.8994656871371101</v>
      </c>
      <c r="AD1381" s="31">
        <v>28.800247813458899</v>
      </c>
      <c r="AE1381" s="28" t="s">
        <v>594</v>
      </c>
      <c r="AF1381" s="28" t="s">
        <v>67</v>
      </c>
      <c r="AG1381" s="32" t="s">
        <v>55</v>
      </c>
      <c r="AH1381" s="32" t="s">
        <v>33</v>
      </c>
      <c r="AI1381" s="32" t="s">
        <v>56</v>
      </c>
      <c r="AJ1381" s="28" t="s">
        <v>3312</v>
      </c>
      <c r="AK1381" s="28" t="s">
        <v>3313</v>
      </c>
      <c r="AL1381" s="28" t="s">
        <v>69</v>
      </c>
      <c r="AM1381" s="28"/>
      <c r="AN1381" s="28"/>
      <c r="AO1381" s="28"/>
      <c r="AP1381" s="33"/>
      <c r="AQ1381" s="33"/>
    </row>
    <row r="1382" spans="1:43" customFormat="1" ht="15.6" x14ac:dyDescent="0.3">
      <c r="A1382" s="26">
        <v>888</v>
      </c>
      <c r="B1382" s="27">
        <v>45846</v>
      </c>
      <c r="C1382" s="28" t="s">
        <v>3310</v>
      </c>
      <c r="D1382" s="29">
        <v>45844</v>
      </c>
      <c r="E1382" s="28" t="s">
        <v>72</v>
      </c>
      <c r="F1382" s="28" t="s">
        <v>73</v>
      </c>
      <c r="G1382" s="28" t="s">
        <v>3438</v>
      </c>
      <c r="H1382" s="28" t="s">
        <v>615</v>
      </c>
      <c r="I1382" s="30">
        <v>3</v>
      </c>
      <c r="J1382" s="30"/>
      <c r="K1382" s="30"/>
      <c r="L1382" s="28" t="s">
        <v>71</v>
      </c>
      <c r="M1382" s="28" t="s">
        <v>71</v>
      </c>
      <c r="N1382" s="28" t="s">
        <v>501</v>
      </c>
      <c r="O1382" s="28"/>
      <c r="P1382" s="28"/>
      <c r="Q1382" s="28"/>
      <c r="R1382" s="30">
        <v>2</v>
      </c>
      <c r="S1382" s="30">
        <v>2</v>
      </c>
      <c r="T1382" s="30"/>
      <c r="U1382" s="30"/>
      <c r="V1382" s="30"/>
      <c r="W1382" s="30">
        <v>2</v>
      </c>
      <c r="X1382" s="28" t="s">
        <v>202</v>
      </c>
      <c r="Y1382" s="15" t="s">
        <v>3439</v>
      </c>
      <c r="Z1382" s="28"/>
      <c r="AA1382" s="28"/>
      <c r="AB1382" s="28" t="s">
        <v>52</v>
      </c>
      <c r="AC1382" s="31">
        <v>5.84420994291788</v>
      </c>
      <c r="AD1382" s="31">
        <v>27.6380604338685</v>
      </c>
      <c r="AE1382" s="28" t="s">
        <v>171</v>
      </c>
      <c r="AF1382" s="28" t="s">
        <v>171</v>
      </c>
      <c r="AG1382" s="32" t="s">
        <v>206</v>
      </c>
      <c r="AH1382" s="32" t="s">
        <v>33</v>
      </c>
      <c r="AI1382" s="32"/>
      <c r="AJ1382" s="28" t="s">
        <v>3312</v>
      </c>
      <c r="AK1382" s="28" t="s">
        <v>3313</v>
      </c>
      <c r="AL1382" s="28" t="s">
        <v>58</v>
      </c>
      <c r="AM1382" s="28"/>
      <c r="AN1382" s="28"/>
      <c r="AO1382" s="28"/>
      <c r="AP1382" s="33"/>
      <c r="AQ1382" s="33"/>
    </row>
    <row r="1383" spans="1:43" customFormat="1" ht="15.6" x14ac:dyDescent="0.3">
      <c r="A1383" s="26">
        <v>889</v>
      </c>
      <c r="B1383" s="27">
        <v>45848</v>
      </c>
      <c r="C1383" s="28" t="s">
        <v>3310</v>
      </c>
      <c r="D1383" s="29">
        <v>45839</v>
      </c>
      <c r="E1383" s="28" t="s">
        <v>86</v>
      </c>
      <c r="F1383" s="28" t="s">
        <v>87</v>
      </c>
      <c r="G1383" s="28" t="s">
        <v>3440</v>
      </c>
      <c r="H1383" s="28" t="s">
        <v>89</v>
      </c>
      <c r="I1383" s="30">
        <v>2</v>
      </c>
      <c r="J1383" s="30"/>
      <c r="K1383" s="30"/>
      <c r="L1383" s="28" t="s">
        <v>3441</v>
      </c>
      <c r="M1383" s="28" t="s">
        <v>381</v>
      </c>
      <c r="N1383" s="28" t="s">
        <v>3442</v>
      </c>
      <c r="O1383" s="28"/>
      <c r="P1383" s="28"/>
      <c r="Q1383" s="28"/>
      <c r="R1383" s="30">
        <v>1</v>
      </c>
      <c r="S1383" s="30">
        <v>1</v>
      </c>
      <c r="T1383" s="30">
        <v>1</v>
      </c>
      <c r="U1383" s="30"/>
      <c r="V1383" s="30"/>
      <c r="W1383" s="30"/>
      <c r="X1383" s="28" t="s">
        <v>840</v>
      </c>
      <c r="Y1383" s="15" t="s">
        <v>3443</v>
      </c>
      <c r="Z1383" s="28" t="s">
        <v>3444</v>
      </c>
      <c r="AA1383" s="28"/>
      <c r="AB1383" s="28" t="s">
        <v>52</v>
      </c>
      <c r="AC1383" s="31">
        <v>4.8569612511874203</v>
      </c>
      <c r="AD1383" s="31">
        <v>31.600824751227002</v>
      </c>
      <c r="AE1383" s="28" t="s">
        <v>1436</v>
      </c>
      <c r="AF1383" s="28" t="s">
        <v>86</v>
      </c>
      <c r="AG1383" s="32" t="s">
        <v>85</v>
      </c>
      <c r="AH1383" s="32" t="s">
        <v>98</v>
      </c>
      <c r="AI1383" s="32"/>
      <c r="AJ1383" s="28" t="s">
        <v>3378</v>
      </c>
      <c r="AK1383" s="28"/>
      <c r="AL1383" s="28" t="s">
        <v>58</v>
      </c>
      <c r="AM1383" s="28"/>
      <c r="AN1383" s="28"/>
      <c r="AO1383" s="28"/>
      <c r="AP1383" s="33"/>
      <c r="AQ1383" s="33"/>
    </row>
    <row r="1384" spans="1:43" customFormat="1" ht="15.6" x14ac:dyDescent="0.3">
      <c r="A1384" s="26">
        <v>890</v>
      </c>
      <c r="B1384" s="27">
        <v>45848</v>
      </c>
      <c r="C1384" s="28" t="s">
        <v>3310</v>
      </c>
      <c r="D1384" s="29">
        <v>45846</v>
      </c>
      <c r="E1384" s="28" t="s">
        <v>44</v>
      </c>
      <c r="F1384" s="28" t="s">
        <v>45</v>
      </c>
      <c r="G1384" s="28" t="s">
        <v>2284</v>
      </c>
      <c r="H1384" s="28" t="s">
        <v>2405</v>
      </c>
      <c r="I1384" s="30">
        <v>3</v>
      </c>
      <c r="J1384" s="30"/>
      <c r="K1384" s="30"/>
      <c r="L1384" s="28"/>
      <c r="M1384" s="28" t="s">
        <v>381</v>
      </c>
      <c r="N1384" s="28" t="s">
        <v>78</v>
      </c>
      <c r="O1384" s="28"/>
      <c r="P1384" s="28"/>
      <c r="Q1384" s="28"/>
      <c r="R1384" s="30">
        <v>1</v>
      </c>
      <c r="S1384" s="30">
        <v>1</v>
      </c>
      <c r="T1384" s="30">
        <v>1</v>
      </c>
      <c r="U1384" s="30"/>
      <c r="V1384" s="30"/>
      <c r="W1384" s="30"/>
      <c r="X1384" s="28" t="s">
        <v>840</v>
      </c>
      <c r="Y1384" s="15" t="s">
        <v>3445</v>
      </c>
      <c r="Z1384" s="28"/>
      <c r="AA1384" s="28"/>
      <c r="AB1384" s="28" t="s">
        <v>52</v>
      </c>
      <c r="AC1384" s="31"/>
      <c r="AD1384" s="28"/>
      <c r="AE1384" s="28" t="s">
        <v>1286</v>
      </c>
      <c r="AF1384" s="28" t="s">
        <v>44</v>
      </c>
      <c r="AG1384" s="32" t="s">
        <v>85</v>
      </c>
      <c r="AH1384" s="32" t="s">
        <v>98</v>
      </c>
      <c r="AI1384" s="32" t="s">
        <v>56</v>
      </c>
      <c r="AJ1384" s="28" t="s">
        <v>3378</v>
      </c>
      <c r="AK1384" s="28"/>
      <c r="AL1384" s="28" t="s">
        <v>58</v>
      </c>
      <c r="AM1384" s="28"/>
      <c r="AN1384" s="28"/>
      <c r="AO1384" s="28"/>
      <c r="AP1384" s="33"/>
      <c r="AQ1384" s="33"/>
    </row>
    <row r="1385" spans="1:43" customFormat="1" ht="15.6" x14ac:dyDescent="0.3">
      <c r="A1385" s="26">
        <v>891</v>
      </c>
      <c r="B1385" s="27">
        <v>45848</v>
      </c>
      <c r="C1385" s="28" t="s">
        <v>3310</v>
      </c>
      <c r="D1385" s="29" t="s">
        <v>3446</v>
      </c>
      <c r="E1385" s="28" t="s">
        <v>102</v>
      </c>
      <c r="F1385" s="28" t="s">
        <v>103</v>
      </c>
      <c r="G1385" s="28" t="s">
        <v>3447</v>
      </c>
      <c r="H1385" s="28" t="s">
        <v>2148</v>
      </c>
      <c r="I1385" s="30">
        <v>3</v>
      </c>
      <c r="J1385" s="30"/>
      <c r="K1385" s="30"/>
      <c r="L1385" s="28" t="s">
        <v>324</v>
      </c>
      <c r="M1385" s="28" t="s">
        <v>324</v>
      </c>
      <c r="N1385" s="28" t="s">
        <v>91</v>
      </c>
      <c r="O1385" s="28"/>
      <c r="P1385" s="28"/>
      <c r="Q1385" s="28"/>
      <c r="R1385" s="30">
        <v>3</v>
      </c>
      <c r="S1385" s="30">
        <v>3</v>
      </c>
      <c r="T1385" s="30"/>
      <c r="U1385" s="30"/>
      <c r="V1385" s="30">
        <v>3</v>
      </c>
      <c r="W1385" s="30"/>
      <c r="X1385" s="28" t="s">
        <v>840</v>
      </c>
      <c r="Y1385" s="15" t="s">
        <v>3448</v>
      </c>
      <c r="Z1385" s="28"/>
      <c r="AA1385" s="28"/>
      <c r="AB1385" s="28" t="s">
        <v>52</v>
      </c>
      <c r="AC1385" s="31"/>
      <c r="AD1385" s="28"/>
      <c r="AE1385" s="28" t="s">
        <v>188</v>
      </c>
      <c r="AF1385" s="28" t="s">
        <v>323</v>
      </c>
      <c r="AG1385" s="32" t="s">
        <v>55</v>
      </c>
      <c r="AH1385" s="32" t="s">
        <v>98</v>
      </c>
      <c r="AI1385" s="32"/>
      <c r="AJ1385" s="28" t="s">
        <v>3378</v>
      </c>
      <c r="AK1385" s="28"/>
      <c r="AL1385" s="28" t="s">
        <v>108</v>
      </c>
      <c r="AM1385" s="28"/>
      <c r="AN1385" s="28"/>
      <c r="AO1385" s="28"/>
      <c r="AP1385" s="33"/>
      <c r="AQ1385" s="33"/>
    </row>
    <row r="1386" spans="1:43" customFormat="1" ht="15.6" x14ac:dyDescent="0.3">
      <c r="A1386" s="26">
        <v>892</v>
      </c>
      <c r="B1386" s="27">
        <v>45848</v>
      </c>
      <c r="C1386" s="28" t="s">
        <v>3310</v>
      </c>
      <c r="D1386" s="29" t="s">
        <v>3449</v>
      </c>
      <c r="E1386" s="28" t="s">
        <v>102</v>
      </c>
      <c r="F1386" s="28" t="s">
        <v>103</v>
      </c>
      <c r="G1386" s="28" t="s">
        <v>3450</v>
      </c>
      <c r="H1386" s="28" t="s">
        <v>3451</v>
      </c>
      <c r="I1386" s="30">
        <v>1</v>
      </c>
      <c r="J1386" s="30"/>
      <c r="K1386" s="30"/>
      <c r="L1386" s="28" t="s">
        <v>324</v>
      </c>
      <c r="M1386" s="28" t="s">
        <v>324</v>
      </c>
      <c r="N1386" s="28" t="s">
        <v>91</v>
      </c>
      <c r="O1386" s="28"/>
      <c r="P1386" s="28"/>
      <c r="Q1386" s="28"/>
      <c r="R1386" s="30">
        <v>1</v>
      </c>
      <c r="S1386" s="30">
        <v>1</v>
      </c>
      <c r="T1386" s="30"/>
      <c r="U1386" s="30">
        <v>1</v>
      </c>
      <c r="V1386" s="30"/>
      <c r="W1386" s="30"/>
      <c r="X1386" s="28" t="s">
        <v>840</v>
      </c>
      <c r="Y1386" s="15" t="s">
        <v>3452</v>
      </c>
      <c r="Z1386" s="28"/>
      <c r="AA1386" s="28"/>
      <c r="AB1386" s="28" t="s">
        <v>52</v>
      </c>
      <c r="AC1386" s="31">
        <v>8.1559337362528908</v>
      </c>
      <c r="AD1386" s="12">
        <v>32.207565293577701</v>
      </c>
      <c r="AE1386" s="28" t="s">
        <v>467</v>
      </c>
      <c r="AF1386" s="28" t="s">
        <v>188</v>
      </c>
      <c r="AG1386" s="32" t="s">
        <v>55</v>
      </c>
      <c r="AH1386" s="32" t="s">
        <v>98</v>
      </c>
      <c r="AI1386" s="32"/>
      <c r="AJ1386" s="28" t="s">
        <v>3378</v>
      </c>
      <c r="AK1386" s="28"/>
      <c r="AL1386" s="28" t="s">
        <v>108</v>
      </c>
      <c r="AM1386" s="28"/>
      <c r="AN1386" s="28"/>
      <c r="AO1386" s="28"/>
      <c r="AP1386" s="33"/>
      <c r="AQ1386" s="33"/>
    </row>
    <row r="1387" spans="1:43" customFormat="1" ht="15.6" x14ac:dyDescent="0.3">
      <c r="A1387" s="26">
        <v>893</v>
      </c>
      <c r="B1387" s="27">
        <v>45848</v>
      </c>
      <c r="C1387" s="28" t="s">
        <v>3310</v>
      </c>
      <c r="D1387" s="29">
        <v>45844</v>
      </c>
      <c r="E1387" s="28" t="s">
        <v>283</v>
      </c>
      <c r="F1387" s="28" t="s">
        <v>284</v>
      </c>
      <c r="G1387" s="28" t="s">
        <v>3453</v>
      </c>
      <c r="H1387" s="28" t="s">
        <v>615</v>
      </c>
      <c r="I1387" s="30">
        <v>3</v>
      </c>
      <c r="J1387" s="30"/>
      <c r="K1387" s="30"/>
      <c r="L1387" s="28" t="s">
        <v>48</v>
      </c>
      <c r="M1387" s="28" t="s">
        <v>48</v>
      </c>
      <c r="N1387" s="28" t="s">
        <v>3454</v>
      </c>
      <c r="O1387" s="28"/>
      <c r="P1387" s="28"/>
      <c r="Q1387" s="28"/>
      <c r="R1387" s="30">
        <v>1</v>
      </c>
      <c r="S1387" s="30">
        <v>1</v>
      </c>
      <c r="T1387" s="30">
        <v>1</v>
      </c>
      <c r="U1387" s="30"/>
      <c r="V1387" s="30"/>
      <c r="W1387" s="30"/>
      <c r="X1387" s="28" t="s">
        <v>840</v>
      </c>
      <c r="Y1387" s="15" t="s">
        <v>3455</v>
      </c>
      <c r="Z1387" s="28" t="s">
        <v>3456</v>
      </c>
      <c r="AA1387" s="28"/>
      <c r="AB1387" s="28" t="s">
        <v>52</v>
      </c>
      <c r="AC1387" s="31">
        <v>8.3350000000000009</v>
      </c>
      <c r="AD1387" s="28">
        <v>30.195</v>
      </c>
      <c r="AE1387" s="28" t="s">
        <v>3457</v>
      </c>
      <c r="AF1387" s="28" t="s">
        <v>590</v>
      </c>
      <c r="AG1387" s="32" t="s">
        <v>85</v>
      </c>
      <c r="AH1387" s="32" t="s">
        <v>33</v>
      </c>
      <c r="AI1387" s="32"/>
      <c r="AJ1387" s="28" t="s">
        <v>3312</v>
      </c>
      <c r="AK1387" s="28" t="s">
        <v>3313</v>
      </c>
      <c r="AL1387" s="28" t="s">
        <v>108</v>
      </c>
      <c r="AM1387" s="28"/>
      <c r="AN1387" s="28"/>
      <c r="AO1387" s="28"/>
      <c r="AP1387" s="33"/>
      <c r="AQ1387" s="33"/>
    </row>
    <row r="1388" spans="1:43" customFormat="1" ht="15.6" x14ac:dyDescent="0.3">
      <c r="A1388" s="26">
        <v>894</v>
      </c>
      <c r="B1388" s="27">
        <v>45848</v>
      </c>
      <c r="C1388" s="28" t="s">
        <v>3310</v>
      </c>
      <c r="D1388" s="29">
        <v>45848</v>
      </c>
      <c r="E1388" s="28" t="s">
        <v>59</v>
      </c>
      <c r="F1388" s="28" t="s">
        <v>60</v>
      </c>
      <c r="G1388" s="28" t="s">
        <v>3458</v>
      </c>
      <c r="H1388" s="28" t="s">
        <v>615</v>
      </c>
      <c r="I1388" s="30">
        <v>3</v>
      </c>
      <c r="J1388" s="30"/>
      <c r="K1388" s="30"/>
      <c r="L1388" s="28" t="s">
        <v>48</v>
      </c>
      <c r="M1388" s="28" t="s">
        <v>48</v>
      </c>
      <c r="N1388" s="28" t="s">
        <v>3459</v>
      </c>
      <c r="O1388" s="28"/>
      <c r="P1388" s="28"/>
      <c r="Q1388" s="28"/>
      <c r="R1388" s="30">
        <v>54</v>
      </c>
      <c r="S1388" s="30">
        <v>54</v>
      </c>
      <c r="T1388" s="30">
        <v>49</v>
      </c>
      <c r="U1388" s="30">
        <v>5</v>
      </c>
      <c r="V1388" s="30"/>
      <c r="W1388" s="30"/>
      <c r="X1388" s="28" t="s">
        <v>840</v>
      </c>
      <c r="Y1388" s="15" t="s">
        <v>3460</v>
      </c>
      <c r="Z1388" s="28" t="s">
        <v>3461</v>
      </c>
      <c r="AA1388" s="28" t="s">
        <v>3462</v>
      </c>
      <c r="AB1388" s="28" t="s">
        <v>52</v>
      </c>
      <c r="AC1388" s="31">
        <v>8.4135335647842506</v>
      </c>
      <c r="AD1388" s="31">
        <v>29.279975321487299</v>
      </c>
      <c r="AE1388" s="28" t="s">
        <v>223</v>
      </c>
      <c r="AF1388" s="28" t="s">
        <v>67</v>
      </c>
      <c r="AG1388" s="32" t="s">
        <v>55</v>
      </c>
      <c r="AH1388" s="32" t="s">
        <v>33</v>
      </c>
      <c r="AI1388" s="32" t="s">
        <v>56</v>
      </c>
      <c r="AJ1388" s="28" t="s">
        <v>3312</v>
      </c>
      <c r="AK1388" s="28" t="s">
        <v>3313</v>
      </c>
      <c r="AL1388" s="28" t="s">
        <v>69</v>
      </c>
      <c r="AM1388" s="28"/>
      <c r="AN1388" s="28"/>
      <c r="AO1388" s="28"/>
      <c r="AP1388" s="33"/>
      <c r="AQ1388" s="33"/>
    </row>
    <row r="1389" spans="1:43" customFormat="1" ht="15.6" x14ac:dyDescent="0.3">
      <c r="A1389" s="26"/>
      <c r="B1389" s="27">
        <v>45848</v>
      </c>
      <c r="C1389" s="28" t="s">
        <v>3310</v>
      </c>
      <c r="D1389" s="29">
        <v>45848</v>
      </c>
      <c r="E1389" s="28" t="s">
        <v>59</v>
      </c>
      <c r="F1389" s="28" t="s">
        <v>60</v>
      </c>
      <c r="G1389" s="28" t="s">
        <v>3458</v>
      </c>
      <c r="H1389" s="28" t="s">
        <v>615</v>
      </c>
      <c r="I1389" s="30"/>
      <c r="J1389" s="30"/>
      <c r="K1389" s="30"/>
      <c r="L1389" s="28" t="s">
        <v>71</v>
      </c>
      <c r="M1389" s="28" t="s">
        <v>71</v>
      </c>
      <c r="N1389" s="28" t="s">
        <v>3459</v>
      </c>
      <c r="O1389" s="28"/>
      <c r="P1389" s="28"/>
      <c r="Q1389" s="28"/>
      <c r="R1389" s="30">
        <v>8</v>
      </c>
      <c r="S1389" s="30">
        <v>8</v>
      </c>
      <c r="T1389" s="30">
        <v>8</v>
      </c>
      <c r="U1389" s="30"/>
      <c r="V1389" s="30"/>
      <c r="W1389" s="30"/>
      <c r="X1389" s="28" t="s">
        <v>840</v>
      </c>
      <c r="Y1389" s="15" t="s">
        <v>3460</v>
      </c>
      <c r="Z1389" s="28"/>
      <c r="AA1389" s="28"/>
      <c r="AB1389" s="28" t="s">
        <v>52</v>
      </c>
      <c r="AC1389" s="31">
        <v>8.4135335647842506</v>
      </c>
      <c r="AD1389" s="31">
        <v>29.279975321487299</v>
      </c>
      <c r="AE1389" s="28" t="s">
        <v>223</v>
      </c>
      <c r="AF1389" s="28" t="s">
        <v>67</v>
      </c>
      <c r="AG1389" s="32" t="s">
        <v>55</v>
      </c>
      <c r="AH1389" s="32" t="s">
        <v>33</v>
      </c>
      <c r="AI1389" s="32" t="s">
        <v>56</v>
      </c>
      <c r="AJ1389" s="28" t="s">
        <v>3312</v>
      </c>
      <c r="AK1389" s="28" t="s">
        <v>3313</v>
      </c>
      <c r="AL1389" s="28" t="s">
        <v>69</v>
      </c>
      <c r="AM1389" s="28"/>
      <c r="AN1389" s="28"/>
      <c r="AO1389" s="28"/>
      <c r="AP1389" s="33"/>
      <c r="AQ1389" s="33"/>
    </row>
    <row r="1390" spans="1:43" customFormat="1" ht="15.6" x14ac:dyDescent="0.3">
      <c r="A1390" s="26">
        <v>895</v>
      </c>
      <c r="B1390" s="27">
        <v>45848</v>
      </c>
      <c r="C1390" s="28" t="s">
        <v>3310</v>
      </c>
      <c r="D1390" s="29">
        <v>45848</v>
      </c>
      <c r="E1390" s="28" t="s">
        <v>59</v>
      </c>
      <c r="F1390" s="28" t="s">
        <v>60</v>
      </c>
      <c r="G1390" s="28" t="s">
        <v>3463</v>
      </c>
      <c r="H1390" s="28" t="s">
        <v>2405</v>
      </c>
      <c r="I1390" s="30">
        <v>3</v>
      </c>
      <c r="J1390" s="30"/>
      <c r="K1390" s="30"/>
      <c r="L1390" s="28" t="s">
        <v>71</v>
      </c>
      <c r="M1390" s="28" t="s">
        <v>71</v>
      </c>
      <c r="N1390" s="28" t="s">
        <v>3464</v>
      </c>
      <c r="O1390" s="28"/>
      <c r="P1390" s="28"/>
      <c r="Q1390" s="28"/>
      <c r="R1390" s="30">
        <v>1</v>
      </c>
      <c r="S1390" s="30">
        <v>1</v>
      </c>
      <c r="T1390" s="30"/>
      <c r="U1390" s="30"/>
      <c r="V1390" s="30">
        <v>1</v>
      </c>
      <c r="W1390" s="30"/>
      <c r="X1390" s="28" t="s">
        <v>840</v>
      </c>
      <c r="Y1390" s="15" t="s">
        <v>3465</v>
      </c>
      <c r="Z1390" s="28" t="s">
        <v>3466</v>
      </c>
      <c r="AA1390" s="28" t="s">
        <v>3325</v>
      </c>
      <c r="AB1390" s="28" t="s">
        <v>52</v>
      </c>
      <c r="AC1390" s="31">
        <v>6.8872874245303199</v>
      </c>
      <c r="AD1390" s="31">
        <v>28.714768822470202</v>
      </c>
      <c r="AE1390" s="28" t="s">
        <v>161</v>
      </c>
      <c r="AF1390" s="28" t="s">
        <v>162</v>
      </c>
      <c r="AG1390" s="32" t="s">
        <v>55</v>
      </c>
      <c r="AH1390" s="32" t="s">
        <v>33</v>
      </c>
      <c r="AI1390" s="32" t="s">
        <v>56</v>
      </c>
      <c r="AJ1390" s="28" t="s">
        <v>3312</v>
      </c>
      <c r="AK1390" s="28" t="s">
        <v>3313</v>
      </c>
      <c r="AL1390" s="28" t="s">
        <v>69</v>
      </c>
      <c r="AM1390" s="28"/>
      <c r="AN1390" s="28"/>
      <c r="AO1390" s="28"/>
      <c r="AP1390" s="33"/>
      <c r="AQ1390" s="33"/>
    </row>
    <row r="1391" spans="1:43" customFormat="1" ht="15.6" x14ac:dyDescent="0.3">
      <c r="A1391" s="26"/>
      <c r="B1391" s="27">
        <v>45848</v>
      </c>
      <c r="C1391" s="28" t="s">
        <v>3310</v>
      </c>
      <c r="D1391" s="29">
        <v>45848</v>
      </c>
      <c r="E1391" s="28" t="s">
        <v>59</v>
      </c>
      <c r="F1391" s="28" t="s">
        <v>60</v>
      </c>
      <c r="G1391" s="28" t="s">
        <v>3463</v>
      </c>
      <c r="H1391" s="28" t="s">
        <v>2405</v>
      </c>
      <c r="I1391" s="30"/>
      <c r="J1391" s="30"/>
      <c r="K1391" s="30"/>
      <c r="L1391" s="28" t="s">
        <v>97</v>
      </c>
      <c r="M1391" s="28" t="s">
        <v>97</v>
      </c>
      <c r="N1391" s="28" t="s">
        <v>3464</v>
      </c>
      <c r="O1391" s="28"/>
      <c r="P1391" s="28"/>
      <c r="Q1391" s="28"/>
      <c r="R1391" s="30" t="s">
        <v>3467</v>
      </c>
      <c r="S1391" s="30" t="s">
        <v>3467</v>
      </c>
      <c r="T1391" s="30"/>
      <c r="U1391" s="30"/>
      <c r="V1391" s="30"/>
      <c r="W1391" s="30"/>
      <c r="X1391" s="28" t="s">
        <v>840</v>
      </c>
      <c r="Y1391" s="15" t="s">
        <v>3465</v>
      </c>
      <c r="Z1391" s="28"/>
      <c r="AA1391" s="28"/>
      <c r="AB1391" s="28" t="s">
        <v>52</v>
      </c>
      <c r="AC1391" s="31"/>
      <c r="AD1391" s="28"/>
      <c r="AE1391" s="28" t="s">
        <v>161</v>
      </c>
      <c r="AF1391" s="28" t="s">
        <v>162</v>
      </c>
      <c r="AG1391" s="32" t="s">
        <v>55</v>
      </c>
      <c r="AH1391" s="32" t="s">
        <v>98</v>
      </c>
      <c r="AI1391" s="32" t="s">
        <v>56</v>
      </c>
      <c r="AJ1391" s="28" t="s">
        <v>3378</v>
      </c>
      <c r="AK1391" s="28"/>
      <c r="AL1391" s="28" t="s">
        <v>69</v>
      </c>
      <c r="AM1391" s="28"/>
      <c r="AN1391" s="28"/>
      <c r="AO1391" s="28"/>
      <c r="AP1391" s="33"/>
      <c r="AQ1391" s="33"/>
    </row>
    <row r="1392" spans="1:43" customFormat="1" ht="15.6" x14ac:dyDescent="0.3">
      <c r="A1392" s="26">
        <v>896</v>
      </c>
      <c r="B1392" s="27" t="s">
        <v>3468</v>
      </c>
      <c r="C1392" s="28" t="s">
        <v>3310</v>
      </c>
      <c r="D1392" s="29">
        <v>45845</v>
      </c>
      <c r="E1392" s="28" t="s">
        <v>44</v>
      </c>
      <c r="F1392" s="28" t="s">
        <v>45</v>
      </c>
      <c r="G1392" s="28" t="s">
        <v>3469</v>
      </c>
      <c r="H1392" s="28" t="s">
        <v>2405</v>
      </c>
      <c r="I1392" s="30">
        <v>3</v>
      </c>
      <c r="J1392" s="30"/>
      <c r="K1392" s="30"/>
      <c r="L1392" s="28" t="s">
        <v>71</v>
      </c>
      <c r="M1392" s="28" t="s">
        <v>71</v>
      </c>
      <c r="N1392" s="28" t="s">
        <v>3470</v>
      </c>
      <c r="O1392" s="28"/>
      <c r="P1392" s="28"/>
      <c r="Q1392" s="28"/>
      <c r="R1392" s="30">
        <v>1</v>
      </c>
      <c r="S1392" s="30">
        <v>1</v>
      </c>
      <c r="T1392" s="30">
        <v>1</v>
      </c>
      <c r="U1392" s="30"/>
      <c r="V1392" s="30"/>
      <c r="W1392" s="30"/>
      <c r="X1392" s="28" t="s">
        <v>279</v>
      </c>
      <c r="Y1392" s="15" t="s">
        <v>3471</v>
      </c>
      <c r="Z1392" s="28"/>
      <c r="AA1392" s="28"/>
      <c r="AB1392" s="28" t="s">
        <v>52</v>
      </c>
      <c r="AC1392" s="31">
        <v>4.0272781568689302</v>
      </c>
      <c r="AD1392" s="31">
        <v>33.091825683970598</v>
      </c>
      <c r="AE1392" s="28" t="s">
        <v>140</v>
      </c>
      <c r="AF1392" s="28" t="s">
        <v>140</v>
      </c>
      <c r="AG1392" s="32" t="s">
        <v>55</v>
      </c>
      <c r="AH1392" s="32" t="s">
        <v>33</v>
      </c>
      <c r="AI1392" s="32" t="s">
        <v>56</v>
      </c>
      <c r="AJ1392" s="28" t="s">
        <v>3312</v>
      </c>
      <c r="AK1392" s="28" t="s">
        <v>3313</v>
      </c>
      <c r="AL1392" s="28" t="s">
        <v>58</v>
      </c>
      <c r="AM1392" s="28"/>
      <c r="AN1392" s="28"/>
      <c r="AO1392" s="28"/>
      <c r="AP1392" s="33"/>
      <c r="AQ1392" s="33"/>
    </row>
    <row r="1393" spans="1:43" customFormat="1" ht="15.6" x14ac:dyDescent="0.3">
      <c r="A1393" s="26">
        <v>897</v>
      </c>
      <c r="B1393" s="27">
        <v>45849</v>
      </c>
      <c r="C1393" s="28" t="s">
        <v>3310</v>
      </c>
      <c r="D1393" s="29">
        <v>45848</v>
      </c>
      <c r="E1393" s="28" t="s">
        <v>102</v>
      </c>
      <c r="F1393" s="28" t="s">
        <v>103</v>
      </c>
      <c r="G1393" s="28" t="s">
        <v>3472</v>
      </c>
      <c r="H1393" s="28" t="s">
        <v>615</v>
      </c>
      <c r="I1393" s="30">
        <v>3</v>
      </c>
      <c r="J1393" s="30"/>
      <c r="K1393" s="30"/>
      <c r="L1393" s="28" t="s">
        <v>48</v>
      </c>
      <c r="M1393" s="28" t="s">
        <v>48</v>
      </c>
      <c r="N1393" s="28" t="s">
        <v>3473</v>
      </c>
      <c r="O1393" s="28"/>
      <c r="P1393" s="28"/>
      <c r="Q1393" s="28"/>
      <c r="R1393" s="30">
        <v>2</v>
      </c>
      <c r="S1393" s="30">
        <v>2</v>
      </c>
      <c r="T1393" s="30">
        <v>2</v>
      </c>
      <c r="U1393" s="30"/>
      <c r="V1393" s="30"/>
      <c r="W1393" s="30"/>
      <c r="X1393" s="28" t="s">
        <v>279</v>
      </c>
      <c r="Y1393" s="15" t="s">
        <v>3474</v>
      </c>
      <c r="Z1393" s="28"/>
      <c r="AA1393" s="28"/>
      <c r="AB1393" s="28" t="s">
        <v>52</v>
      </c>
      <c r="AC1393" s="31">
        <v>8.1559337362528908</v>
      </c>
      <c r="AD1393" s="12">
        <v>32.207565293577701</v>
      </c>
      <c r="AE1393" s="28" t="s">
        <v>467</v>
      </c>
      <c r="AF1393" s="28" t="s">
        <v>188</v>
      </c>
      <c r="AG1393" s="32" t="s">
        <v>55</v>
      </c>
      <c r="AH1393" s="32" t="s">
        <v>33</v>
      </c>
      <c r="AI1393" s="32"/>
      <c r="AJ1393" s="28" t="s">
        <v>3312</v>
      </c>
      <c r="AK1393" s="28" t="s">
        <v>3313</v>
      </c>
      <c r="AL1393" s="28" t="s">
        <v>108</v>
      </c>
      <c r="AM1393" s="28"/>
      <c r="AN1393" s="28"/>
      <c r="AO1393" s="28"/>
      <c r="AP1393" s="33"/>
      <c r="AQ1393" s="33"/>
    </row>
    <row r="1394" spans="1:43" customFormat="1" ht="15.6" x14ac:dyDescent="0.3">
      <c r="A1394" s="26"/>
      <c r="B1394" s="27">
        <v>45849</v>
      </c>
      <c r="C1394" s="28" t="s">
        <v>3310</v>
      </c>
      <c r="D1394" s="29">
        <v>45848</v>
      </c>
      <c r="E1394" s="28" t="s">
        <v>102</v>
      </c>
      <c r="F1394" s="28" t="s">
        <v>103</v>
      </c>
      <c r="G1394" s="28" t="s">
        <v>3472</v>
      </c>
      <c r="H1394" s="28" t="s">
        <v>615</v>
      </c>
      <c r="I1394" s="30"/>
      <c r="J1394" s="30"/>
      <c r="K1394" s="30"/>
      <c r="L1394" s="28" t="s">
        <v>71</v>
      </c>
      <c r="M1394" s="28" t="s">
        <v>71</v>
      </c>
      <c r="N1394" s="28" t="s">
        <v>3473</v>
      </c>
      <c r="O1394" s="28"/>
      <c r="P1394" s="28"/>
      <c r="Q1394" s="28"/>
      <c r="R1394" s="30">
        <v>4</v>
      </c>
      <c r="S1394" s="30">
        <v>4</v>
      </c>
      <c r="T1394" s="30">
        <v>4</v>
      </c>
      <c r="U1394" s="30"/>
      <c r="V1394" s="30"/>
      <c r="W1394" s="30"/>
      <c r="X1394" s="28" t="s">
        <v>279</v>
      </c>
      <c r="Y1394" s="15" t="s">
        <v>3474</v>
      </c>
      <c r="Z1394" s="28"/>
      <c r="AA1394" s="28"/>
      <c r="AB1394" s="28" t="s">
        <v>52</v>
      </c>
      <c r="AC1394" s="31">
        <v>8.1559337362528908</v>
      </c>
      <c r="AD1394" s="12">
        <v>32.207565293577701</v>
      </c>
      <c r="AE1394" s="28" t="s">
        <v>467</v>
      </c>
      <c r="AF1394" s="28" t="s">
        <v>188</v>
      </c>
      <c r="AG1394" s="32" t="s">
        <v>55</v>
      </c>
      <c r="AH1394" s="32" t="s">
        <v>33</v>
      </c>
      <c r="AI1394" s="32"/>
      <c r="AJ1394" s="28" t="s">
        <v>3312</v>
      </c>
      <c r="AK1394" s="28" t="s">
        <v>3313</v>
      </c>
      <c r="AL1394" s="28" t="s">
        <v>108</v>
      </c>
      <c r="AM1394" s="28"/>
      <c r="AN1394" s="28"/>
      <c r="AO1394" s="28"/>
      <c r="AP1394" s="33"/>
      <c r="AQ1394" s="33"/>
    </row>
    <row r="1395" spans="1:43" customFormat="1" ht="15.6" x14ac:dyDescent="0.3">
      <c r="A1395" s="26">
        <v>898</v>
      </c>
      <c r="B1395" s="27">
        <v>45849</v>
      </c>
      <c r="C1395" s="28" t="s">
        <v>3310</v>
      </c>
      <c r="D1395" s="29">
        <v>45848</v>
      </c>
      <c r="E1395" s="28" t="s">
        <v>102</v>
      </c>
      <c r="F1395" s="28" t="s">
        <v>103</v>
      </c>
      <c r="G1395" s="28" t="s">
        <v>3475</v>
      </c>
      <c r="H1395" s="28" t="s">
        <v>615</v>
      </c>
      <c r="I1395" s="30">
        <v>3</v>
      </c>
      <c r="J1395" s="30"/>
      <c r="K1395" s="30"/>
      <c r="L1395" s="28" t="s">
        <v>324</v>
      </c>
      <c r="M1395" s="28" t="s">
        <v>324</v>
      </c>
      <c r="N1395" s="28" t="s">
        <v>91</v>
      </c>
      <c r="O1395" s="28"/>
      <c r="P1395" s="28"/>
      <c r="Q1395" s="28"/>
      <c r="R1395" s="30">
        <v>3</v>
      </c>
      <c r="S1395" s="30">
        <v>3</v>
      </c>
      <c r="T1395" s="30"/>
      <c r="U1395" s="30"/>
      <c r="V1395" s="30">
        <v>3</v>
      </c>
      <c r="W1395" s="30"/>
      <c r="X1395" s="28" t="s">
        <v>279</v>
      </c>
      <c r="Y1395" s="15" t="s">
        <v>3476</v>
      </c>
      <c r="Z1395" s="28"/>
      <c r="AA1395" s="28" t="s">
        <v>119</v>
      </c>
      <c r="AB1395" s="28" t="s">
        <v>52</v>
      </c>
      <c r="AC1395" s="31">
        <v>8.1559337362528908</v>
      </c>
      <c r="AD1395" s="12">
        <v>32.207565293577701</v>
      </c>
      <c r="AE1395" s="28" t="s">
        <v>467</v>
      </c>
      <c r="AF1395" s="28" t="s">
        <v>188</v>
      </c>
      <c r="AG1395" s="32" t="s">
        <v>55</v>
      </c>
      <c r="AH1395" s="32" t="s">
        <v>98</v>
      </c>
      <c r="AI1395" s="32"/>
      <c r="AJ1395" s="28" t="s">
        <v>3378</v>
      </c>
      <c r="AK1395" s="28"/>
      <c r="AL1395" s="28" t="s">
        <v>108</v>
      </c>
      <c r="AM1395" s="28"/>
      <c r="AN1395" s="28"/>
      <c r="AO1395" s="28"/>
      <c r="AP1395" s="33"/>
      <c r="AQ1395" s="33"/>
    </row>
    <row r="1396" spans="1:43" customFormat="1" ht="15.6" x14ac:dyDescent="0.3">
      <c r="A1396" s="26">
        <v>899</v>
      </c>
      <c r="B1396" s="27">
        <v>45849</v>
      </c>
      <c r="C1396" s="28" t="s">
        <v>3310</v>
      </c>
      <c r="D1396" s="29">
        <v>45841</v>
      </c>
      <c r="E1396" s="28" t="s">
        <v>283</v>
      </c>
      <c r="F1396" s="28" t="s">
        <v>284</v>
      </c>
      <c r="G1396" s="28" t="s">
        <v>3477</v>
      </c>
      <c r="H1396" s="28" t="s">
        <v>331</v>
      </c>
      <c r="I1396" s="30">
        <v>1</v>
      </c>
      <c r="J1396" s="30"/>
      <c r="K1396" s="30"/>
      <c r="L1396" s="28" t="s">
        <v>76</v>
      </c>
      <c r="M1396" s="28" t="s">
        <v>77</v>
      </c>
      <c r="N1396" s="28" t="s">
        <v>501</v>
      </c>
      <c r="O1396" s="28"/>
      <c r="P1396" s="28"/>
      <c r="Q1396" s="28"/>
      <c r="R1396" s="30">
        <v>5</v>
      </c>
      <c r="S1396" s="30">
        <v>5</v>
      </c>
      <c r="T1396" s="30"/>
      <c r="U1396" s="30">
        <v>5</v>
      </c>
      <c r="V1396" s="30"/>
      <c r="W1396" s="30"/>
      <c r="X1396" s="28" t="s">
        <v>279</v>
      </c>
      <c r="Y1396" s="15" t="s">
        <v>3478</v>
      </c>
      <c r="Z1396" s="28" t="s">
        <v>3479</v>
      </c>
      <c r="AA1396" s="28" t="s">
        <v>3480</v>
      </c>
      <c r="AB1396" s="28" t="s">
        <v>52</v>
      </c>
      <c r="AC1396" s="31">
        <v>9.2609999999999992</v>
      </c>
      <c r="AD1396" s="28">
        <v>29.885000000000002</v>
      </c>
      <c r="AE1396" s="28" t="s">
        <v>3481</v>
      </c>
      <c r="AF1396" s="28" t="s">
        <v>1788</v>
      </c>
      <c r="AG1396" s="32" t="s">
        <v>206</v>
      </c>
      <c r="AH1396" s="32" t="s">
        <v>33</v>
      </c>
      <c r="AI1396" s="32"/>
      <c r="AJ1396" s="28" t="s">
        <v>3312</v>
      </c>
      <c r="AK1396" s="28" t="s">
        <v>3313</v>
      </c>
      <c r="AL1396" s="28" t="s">
        <v>108</v>
      </c>
      <c r="AM1396" s="28"/>
      <c r="AN1396" s="28"/>
      <c r="AO1396" s="28"/>
      <c r="AP1396" s="33"/>
      <c r="AQ1396" s="33"/>
    </row>
    <row r="1397" spans="1:43" customFormat="1" ht="15.6" x14ac:dyDescent="0.3">
      <c r="A1397" s="26">
        <v>900</v>
      </c>
      <c r="B1397" s="27">
        <v>45851</v>
      </c>
      <c r="C1397" s="28" t="s">
        <v>3310</v>
      </c>
      <c r="D1397" s="29" t="s">
        <v>3482</v>
      </c>
      <c r="E1397" s="28" t="s">
        <v>59</v>
      </c>
      <c r="F1397" s="28" t="s">
        <v>60</v>
      </c>
      <c r="G1397" s="28" t="s">
        <v>3483</v>
      </c>
      <c r="H1397" s="28" t="s">
        <v>615</v>
      </c>
      <c r="I1397" s="30">
        <v>3</v>
      </c>
      <c r="J1397" s="30"/>
      <c r="K1397" s="30"/>
      <c r="L1397" s="28" t="s">
        <v>48</v>
      </c>
      <c r="M1397" s="28" t="s">
        <v>48</v>
      </c>
      <c r="N1397" s="28" t="s">
        <v>3484</v>
      </c>
      <c r="O1397" s="28"/>
      <c r="P1397" s="28"/>
      <c r="Q1397" s="28"/>
      <c r="R1397" s="30">
        <v>116</v>
      </c>
      <c r="S1397" s="30">
        <v>116</v>
      </c>
      <c r="T1397" s="30">
        <v>111</v>
      </c>
      <c r="U1397" s="30">
        <v>5</v>
      </c>
      <c r="V1397" s="30"/>
      <c r="W1397" s="30"/>
      <c r="X1397" s="28" t="s">
        <v>279</v>
      </c>
      <c r="Y1397" s="15" t="s">
        <v>3485</v>
      </c>
      <c r="Z1397" s="28" t="s">
        <v>3486</v>
      </c>
      <c r="AA1397" s="28" t="s">
        <v>3487</v>
      </c>
      <c r="AB1397" s="28" t="s">
        <v>52</v>
      </c>
      <c r="AC1397" s="31">
        <v>7.7127972706090802</v>
      </c>
      <c r="AD1397" s="33">
        <v>29.215941769367902</v>
      </c>
      <c r="AE1397" s="28" t="s">
        <v>3488</v>
      </c>
      <c r="AF1397" s="28" t="s">
        <v>126</v>
      </c>
      <c r="AG1397" s="32" t="s">
        <v>55</v>
      </c>
      <c r="AH1397" s="32" t="s">
        <v>33</v>
      </c>
      <c r="AI1397" s="32" t="s">
        <v>56</v>
      </c>
      <c r="AJ1397" s="28" t="s">
        <v>3312</v>
      </c>
      <c r="AK1397" s="28" t="s">
        <v>3313</v>
      </c>
      <c r="AL1397" s="28" t="s">
        <v>69</v>
      </c>
      <c r="AM1397" s="28"/>
      <c r="AN1397" s="28"/>
      <c r="AO1397" s="28"/>
      <c r="AP1397" s="33"/>
      <c r="AQ1397" s="33"/>
    </row>
    <row r="1398" spans="1:43" customFormat="1" ht="15.6" x14ac:dyDescent="0.3">
      <c r="A1398" s="26"/>
      <c r="B1398" s="27">
        <v>45851</v>
      </c>
      <c r="C1398" s="28" t="s">
        <v>3310</v>
      </c>
      <c r="D1398" s="29" t="s">
        <v>3482</v>
      </c>
      <c r="E1398" s="28" t="s">
        <v>59</v>
      </c>
      <c r="F1398" s="28" t="s">
        <v>60</v>
      </c>
      <c r="G1398" s="28" t="s">
        <v>3483</v>
      </c>
      <c r="H1398" s="28" t="s">
        <v>615</v>
      </c>
      <c r="I1398" s="30"/>
      <c r="J1398" s="30"/>
      <c r="K1398" s="30"/>
      <c r="L1398" s="28" t="s">
        <v>71</v>
      </c>
      <c r="M1398" s="28" t="s">
        <v>71</v>
      </c>
      <c r="N1398" s="28" t="s">
        <v>3484</v>
      </c>
      <c r="O1398" s="28"/>
      <c r="P1398" s="28"/>
      <c r="Q1398" s="28"/>
      <c r="R1398" s="30">
        <v>71</v>
      </c>
      <c r="S1398" s="30">
        <v>71</v>
      </c>
      <c r="T1398" s="30">
        <v>55</v>
      </c>
      <c r="U1398" s="30">
        <v>11</v>
      </c>
      <c r="V1398" s="30">
        <v>5</v>
      </c>
      <c r="W1398" s="30"/>
      <c r="X1398" s="28" t="s">
        <v>279</v>
      </c>
      <c r="Y1398" s="15" t="s">
        <v>3485</v>
      </c>
      <c r="Z1398" s="28"/>
      <c r="AA1398" s="28"/>
      <c r="AB1398" s="28" t="s">
        <v>52</v>
      </c>
      <c r="AC1398" s="31">
        <v>7.7127972706090802</v>
      </c>
      <c r="AD1398" s="33">
        <v>29.215941769367902</v>
      </c>
      <c r="AE1398" s="28" t="s">
        <v>3488</v>
      </c>
      <c r="AF1398" s="28" t="s">
        <v>126</v>
      </c>
      <c r="AG1398" s="32" t="s">
        <v>55</v>
      </c>
      <c r="AH1398" s="32" t="s">
        <v>33</v>
      </c>
      <c r="AI1398" s="32" t="s">
        <v>56</v>
      </c>
      <c r="AJ1398" s="28" t="s">
        <v>3312</v>
      </c>
      <c r="AK1398" s="28" t="s">
        <v>3313</v>
      </c>
      <c r="AL1398" s="28" t="s">
        <v>69</v>
      </c>
      <c r="AM1398" s="28"/>
      <c r="AN1398" s="28"/>
      <c r="AO1398" s="28"/>
      <c r="AP1398" s="33"/>
      <c r="AQ1398" s="33"/>
    </row>
    <row r="1399" spans="1:43" customFormat="1" ht="15.6" x14ac:dyDescent="0.3">
      <c r="A1399" s="26"/>
      <c r="B1399" s="27">
        <v>45851</v>
      </c>
      <c r="C1399" s="28" t="s">
        <v>3310</v>
      </c>
      <c r="D1399" s="29" t="s">
        <v>3482</v>
      </c>
      <c r="E1399" s="28" t="s">
        <v>59</v>
      </c>
      <c r="F1399" s="28" t="s">
        <v>60</v>
      </c>
      <c r="G1399" s="28" t="s">
        <v>3483</v>
      </c>
      <c r="H1399" s="28" t="s">
        <v>615</v>
      </c>
      <c r="I1399" s="30"/>
      <c r="J1399" s="30"/>
      <c r="K1399" s="30"/>
      <c r="L1399" s="28" t="s">
        <v>97</v>
      </c>
      <c r="M1399" s="28" t="s">
        <v>97</v>
      </c>
      <c r="N1399" s="28" t="s">
        <v>3484</v>
      </c>
      <c r="O1399" s="28"/>
      <c r="P1399" s="28"/>
      <c r="Q1399" s="28"/>
      <c r="R1399" s="30" t="s">
        <v>3489</v>
      </c>
      <c r="S1399" s="30" t="s">
        <v>3489</v>
      </c>
      <c r="T1399" s="30"/>
      <c r="U1399" s="30"/>
      <c r="V1399" s="30"/>
      <c r="W1399" s="30"/>
      <c r="X1399" s="28" t="s">
        <v>279</v>
      </c>
      <c r="Y1399" s="15" t="s">
        <v>3485</v>
      </c>
      <c r="Z1399" s="28"/>
      <c r="AA1399" s="28"/>
      <c r="AB1399" s="28" t="s">
        <v>52</v>
      </c>
      <c r="AC1399" s="31"/>
      <c r="AD1399" s="28"/>
      <c r="AE1399" s="28" t="s">
        <v>3488</v>
      </c>
      <c r="AF1399" s="28" t="s">
        <v>126</v>
      </c>
      <c r="AG1399" s="32" t="s">
        <v>55</v>
      </c>
      <c r="AH1399" s="32" t="s">
        <v>98</v>
      </c>
      <c r="AI1399" s="32" t="s">
        <v>56</v>
      </c>
      <c r="AJ1399" s="28" t="s">
        <v>3378</v>
      </c>
      <c r="AK1399" s="28"/>
      <c r="AL1399" s="28" t="s">
        <v>69</v>
      </c>
      <c r="AM1399" s="28"/>
      <c r="AN1399" s="28"/>
      <c r="AO1399" s="28"/>
      <c r="AP1399" s="33"/>
      <c r="AQ1399" s="33"/>
    </row>
    <row r="1400" spans="1:43" customFormat="1" ht="15.6" x14ac:dyDescent="0.3">
      <c r="A1400" s="26">
        <v>901</v>
      </c>
      <c r="B1400" s="27">
        <v>45851</v>
      </c>
      <c r="C1400" s="28" t="s">
        <v>3310</v>
      </c>
      <c r="D1400" s="29">
        <v>45846</v>
      </c>
      <c r="E1400" s="28" t="s">
        <v>59</v>
      </c>
      <c r="F1400" s="28" t="s">
        <v>60</v>
      </c>
      <c r="G1400" s="28" t="s">
        <v>529</v>
      </c>
      <c r="H1400" s="28" t="s">
        <v>820</v>
      </c>
      <c r="I1400" s="30">
        <v>4</v>
      </c>
      <c r="J1400" s="30"/>
      <c r="K1400" s="30"/>
      <c r="L1400" s="28" t="s">
        <v>71</v>
      </c>
      <c r="M1400" s="28" t="s">
        <v>71</v>
      </c>
      <c r="N1400" s="28" t="s">
        <v>332</v>
      </c>
      <c r="O1400" s="15" t="s">
        <v>1732</v>
      </c>
      <c r="P1400" s="28"/>
      <c r="Q1400" s="28"/>
      <c r="R1400" s="30">
        <v>2</v>
      </c>
      <c r="S1400" s="30">
        <v>2</v>
      </c>
      <c r="T1400" s="30">
        <v>2</v>
      </c>
      <c r="U1400" s="30"/>
      <c r="V1400" s="30"/>
      <c r="W1400" s="30"/>
      <c r="X1400" s="28" t="s">
        <v>279</v>
      </c>
      <c r="Y1400" s="15" t="s">
        <v>3490</v>
      </c>
      <c r="Z1400" s="28" t="s">
        <v>3491</v>
      </c>
      <c r="AA1400" s="28" t="s">
        <v>3492</v>
      </c>
      <c r="AB1400" s="28" t="s">
        <v>52</v>
      </c>
      <c r="AC1400" s="31">
        <v>6.8872874245303199</v>
      </c>
      <c r="AD1400" s="31">
        <v>28.714768822470202</v>
      </c>
      <c r="AE1400" s="28" t="s">
        <v>3493</v>
      </c>
      <c r="AF1400" s="28" t="s">
        <v>162</v>
      </c>
      <c r="AG1400" s="32" t="s">
        <v>85</v>
      </c>
      <c r="AH1400" s="32" t="s">
        <v>33</v>
      </c>
      <c r="AI1400" s="32" t="s">
        <v>56</v>
      </c>
      <c r="AJ1400" s="28" t="s">
        <v>3312</v>
      </c>
      <c r="AK1400" s="28" t="s">
        <v>3313</v>
      </c>
      <c r="AL1400" s="28" t="s">
        <v>69</v>
      </c>
      <c r="AM1400" s="28"/>
      <c r="AN1400" s="28"/>
      <c r="AO1400" s="28"/>
      <c r="AP1400" s="33"/>
      <c r="AQ1400" s="33"/>
    </row>
    <row r="1401" spans="1:43" customFormat="1" ht="15.6" x14ac:dyDescent="0.3">
      <c r="A1401" s="26"/>
      <c r="B1401" s="27">
        <v>45851</v>
      </c>
      <c r="C1401" s="28" t="s">
        <v>3310</v>
      </c>
      <c r="D1401" s="29">
        <v>45846</v>
      </c>
      <c r="E1401" s="28" t="s">
        <v>59</v>
      </c>
      <c r="F1401" s="28" t="s">
        <v>60</v>
      </c>
      <c r="G1401" s="28" t="s">
        <v>529</v>
      </c>
      <c r="H1401" s="28" t="s">
        <v>820</v>
      </c>
      <c r="I1401" s="30"/>
      <c r="J1401" s="30"/>
      <c r="K1401" s="30"/>
      <c r="L1401" s="28" t="s">
        <v>3494</v>
      </c>
      <c r="M1401" s="28" t="s">
        <v>48</v>
      </c>
      <c r="N1401" s="28" t="s">
        <v>332</v>
      </c>
      <c r="O1401" s="15" t="s">
        <v>1732</v>
      </c>
      <c r="P1401" s="28"/>
      <c r="Q1401" s="28"/>
      <c r="R1401" s="30" t="s">
        <v>3495</v>
      </c>
      <c r="S1401" s="30" t="s">
        <v>3495</v>
      </c>
      <c r="T1401" s="30"/>
      <c r="U1401" s="30"/>
      <c r="V1401" s="30"/>
      <c r="W1401" s="30"/>
      <c r="X1401" s="28" t="s">
        <v>279</v>
      </c>
      <c r="Y1401" s="15" t="s">
        <v>3490</v>
      </c>
      <c r="Z1401" s="28"/>
      <c r="AA1401" s="28"/>
      <c r="AB1401" s="28" t="s">
        <v>52</v>
      </c>
      <c r="AC1401" s="31">
        <v>6.8872874245303199</v>
      </c>
      <c r="AD1401" s="31">
        <v>28.714768822470202</v>
      </c>
      <c r="AE1401" s="28" t="s">
        <v>3493</v>
      </c>
      <c r="AF1401" s="28" t="s">
        <v>162</v>
      </c>
      <c r="AG1401" s="32" t="s">
        <v>85</v>
      </c>
      <c r="AH1401" s="32" t="s">
        <v>98</v>
      </c>
      <c r="AI1401" s="32" t="s">
        <v>56</v>
      </c>
      <c r="AJ1401" s="28" t="s">
        <v>3312</v>
      </c>
      <c r="AK1401" s="28" t="s">
        <v>3313</v>
      </c>
      <c r="AL1401" s="28" t="s">
        <v>69</v>
      </c>
      <c r="AM1401" s="28"/>
      <c r="AN1401" s="28"/>
      <c r="AO1401" s="28"/>
      <c r="AP1401" s="33"/>
      <c r="AQ1401" s="33"/>
    </row>
    <row r="1402" spans="1:43" customFormat="1" ht="15.6" x14ac:dyDescent="0.3">
      <c r="A1402" s="26">
        <v>902</v>
      </c>
      <c r="B1402" s="27">
        <v>45851</v>
      </c>
      <c r="C1402" s="28" t="s">
        <v>3310</v>
      </c>
      <c r="D1402" s="29">
        <v>45846</v>
      </c>
      <c r="E1402" s="28" t="s">
        <v>59</v>
      </c>
      <c r="F1402" s="28" t="s">
        <v>60</v>
      </c>
      <c r="G1402" s="28" t="s">
        <v>3496</v>
      </c>
      <c r="H1402" s="28" t="s">
        <v>2405</v>
      </c>
      <c r="I1402" s="30">
        <v>3</v>
      </c>
      <c r="J1402" s="30"/>
      <c r="K1402" s="30"/>
      <c r="L1402" s="28" t="s">
        <v>48</v>
      </c>
      <c r="M1402" s="28" t="s">
        <v>48</v>
      </c>
      <c r="N1402" s="28" t="s">
        <v>332</v>
      </c>
      <c r="O1402" s="15" t="s">
        <v>1732</v>
      </c>
      <c r="P1402" s="28"/>
      <c r="Q1402" s="28"/>
      <c r="R1402" s="30">
        <v>1</v>
      </c>
      <c r="S1402" s="30">
        <v>1</v>
      </c>
      <c r="T1402" s="30">
        <v>1</v>
      </c>
      <c r="U1402" s="30"/>
      <c r="V1402" s="30"/>
      <c r="W1402" s="30"/>
      <c r="X1402" s="28" t="s">
        <v>279</v>
      </c>
      <c r="Y1402" s="15" t="s">
        <v>3497</v>
      </c>
      <c r="Z1402" s="28" t="s">
        <v>3498</v>
      </c>
      <c r="AA1402" s="28" t="s">
        <v>3325</v>
      </c>
      <c r="AB1402" s="28" t="s">
        <v>52</v>
      </c>
      <c r="AC1402" s="31">
        <v>8.1229999999999993</v>
      </c>
      <c r="AD1402" s="28">
        <v>28.486000000000001</v>
      </c>
      <c r="AE1402" s="28" t="s">
        <v>3499</v>
      </c>
      <c r="AF1402" s="28" t="s">
        <v>271</v>
      </c>
      <c r="AG1402" s="32" t="s">
        <v>85</v>
      </c>
      <c r="AH1402" s="32" t="s">
        <v>33</v>
      </c>
      <c r="AI1402" s="32" t="s">
        <v>56</v>
      </c>
      <c r="AJ1402" s="28" t="s">
        <v>3312</v>
      </c>
      <c r="AK1402" s="28" t="s">
        <v>3313</v>
      </c>
      <c r="AL1402" s="28" t="s">
        <v>69</v>
      </c>
      <c r="AM1402" s="28"/>
      <c r="AN1402" s="28"/>
      <c r="AO1402" s="28"/>
      <c r="AP1402" s="33"/>
      <c r="AQ1402" s="33"/>
    </row>
    <row r="1403" spans="1:43" customFormat="1" ht="15.6" x14ac:dyDescent="0.3">
      <c r="A1403" s="26">
        <v>903</v>
      </c>
      <c r="B1403" s="27">
        <v>45850</v>
      </c>
      <c r="C1403" s="28" t="s">
        <v>3310</v>
      </c>
      <c r="D1403" s="29">
        <v>45850</v>
      </c>
      <c r="E1403" s="28" t="s">
        <v>72</v>
      </c>
      <c r="F1403" s="28" t="s">
        <v>73</v>
      </c>
      <c r="G1403" s="28" t="s">
        <v>3500</v>
      </c>
      <c r="H1403" s="28" t="s">
        <v>89</v>
      </c>
      <c r="I1403" s="30">
        <v>2</v>
      </c>
      <c r="J1403" s="30"/>
      <c r="K1403" s="30"/>
      <c r="L1403" s="28" t="s">
        <v>48</v>
      </c>
      <c r="M1403" s="28" t="s">
        <v>48</v>
      </c>
      <c r="N1403" s="28" t="s">
        <v>501</v>
      </c>
      <c r="O1403" s="28"/>
      <c r="P1403" s="28"/>
      <c r="Q1403" s="28"/>
      <c r="R1403" s="30">
        <v>4</v>
      </c>
      <c r="S1403" s="30">
        <v>4</v>
      </c>
      <c r="T1403" s="30">
        <v>2</v>
      </c>
      <c r="U1403" s="30"/>
      <c r="V1403" s="30">
        <v>1</v>
      </c>
      <c r="W1403" s="30">
        <v>1</v>
      </c>
      <c r="X1403" s="28" t="s">
        <v>279</v>
      </c>
      <c r="Y1403" s="15" t="s">
        <v>3501</v>
      </c>
      <c r="Z1403" s="28"/>
      <c r="AA1403" s="28"/>
      <c r="AB1403" s="28" t="s">
        <v>52</v>
      </c>
      <c r="AC1403" s="31">
        <v>5.84420994291788</v>
      </c>
      <c r="AD1403" s="31">
        <v>27.6380604338685</v>
      </c>
      <c r="AE1403" s="28" t="s">
        <v>1495</v>
      </c>
      <c r="AF1403" s="28" t="s">
        <v>171</v>
      </c>
      <c r="AG1403" s="32" t="s">
        <v>206</v>
      </c>
      <c r="AH1403" s="32" t="s">
        <v>33</v>
      </c>
      <c r="AI1403" s="32"/>
      <c r="AJ1403" s="28" t="s">
        <v>3312</v>
      </c>
      <c r="AK1403" s="28" t="s">
        <v>3313</v>
      </c>
      <c r="AL1403" s="28" t="s">
        <v>58</v>
      </c>
      <c r="AM1403" s="28"/>
      <c r="AN1403" s="28"/>
      <c r="AO1403" s="28"/>
      <c r="AP1403" s="33"/>
      <c r="AQ1403" s="33"/>
    </row>
    <row r="1404" spans="1:43" customFormat="1" ht="15.6" x14ac:dyDescent="0.3">
      <c r="A1404" s="26"/>
      <c r="B1404" s="27">
        <v>45850</v>
      </c>
      <c r="C1404" s="28" t="s">
        <v>3310</v>
      </c>
      <c r="D1404" s="29">
        <v>45850</v>
      </c>
      <c r="E1404" s="28" t="s">
        <v>72</v>
      </c>
      <c r="F1404" s="28" t="s">
        <v>73</v>
      </c>
      <c r="G1404" s="28" t="s">
        <v>3500</v>
      </c>
      <c r="H1404" s="28" t="s">
        <v>89</v>
      </c>
      <c r="I1404" s="30"/>
      <c r="J1404" s="30"/>
      <c r="K1404" s="30"/>
      <c r="L1404" s="28" t="s">
        <v>71</v>
      </c>
      <c r="M1404" s="28" t="s">
        <v>71</v>
      </c>
      <c r="N1404" s="28" t="s">
        <v>501</v>
      </c>
      <c r="O1404" s="28"/>
      <c r="P1404" s="28"/>
      <c r="Q1404" s="28"/>
      <c r="R1404" s="30">
        <v>1</v>
      </c>
      <c r="S1404" s="30">
        <v>1</v>
      </c>
      <c r="T1404" s="30">
        <v>1</v>
      </c>
      <c r="U1404" s="30"/>
      <c r="V1404" s="30"/>
      <c r="W1404" s="30"/>
      <c r="X1404" s="28" t="s">
        <v>279</v>
      </c>
      <c r="Y1404" s="15" t="s">
        <v>3501</v>
      </c>
      <c r="Z1404" s="28"/>
      <c r="AA1404" s="28"/>
      <c r="AB1404" s="28" t="s">
        <v>52</v>
      </c>
      <c r="AC1404" s="31">
        <v>5.84420994291788</v>
      </c>
      <c r="AD1404" s="31">
        <v>27.6380604338685</v>
      </c>
      <c r="AE1404" s="28" t="s">
        <v>1495</v>
      </c>
      <c r="AF1404" s="28" t="s">
        <v>171</v>
      </c>
      <c r="AG1404" s="32" t="s">
        <v>206</v>
      </c>
      <c r="AH1404" s="32" t="s">
        <v>33</v>
      </c>
      <c r="AI1404" s="32"/>
      <c r="AJ1404" s="28" t="s">
        <v>3312</v>
      </c>
      <c r="AK1404" s="28" t="s">
        <v>3313</v>
      </c>
      <c r="AL1404" s="28" t="s">
        <v>58</v>
      </c>
      <c r="AM1404" s="28"/>
      <c r="AN1404" s="28"/>
      <c r="AO1404" s="28"/>
      <c r="AP1404" s="33"/>
      <c r="AQ1404" s="33"/>
    </row>
    <row r="1405" spans="1:43" customFormat="1" ht="15.6" x14ac:dyDescent="0.3">
      <c r="A1405" s="26">
        <v>904</v>
      </c>
      <c r="B1405" s="27">
        <v>45850</v>
      </c>
      <c r="C1405" s="28" t="s">
        <v>3310</v>
      </c>
      <c r="D1405" s="29">
        <v>45850</v>
      </c>
      <c r="E1405" s="28" t="s">
        <v>72</v>
      </c>
      <c r="F1405" s="28" t="s">
        <v>73</v>
      </c>
      <c r="G1405" s="28" t="s">
        <v>3502</v>
      </c>
      <c r="H1405" s="28" t="s">
        <v>89</v>
      </c>
      <c r="I1405" s="30">
        <v>2</v>
      </c>
      <c r="J1405" s="30"/>
      <c r="K1405" s="30"/>
      <c r="L1405" s="28" t="s">
        <v>48</v>
      </c>
      <c r="M1405" s="28" t="s">
        <v>48</v>
      </c>
      <c r="N1405" s="28" t="s">
        <v>501</v>
      </c>
      <c r="O1405" s="28"/>
      <c r="P1405" s="28"/>
      <c r="Q1405" s="28"/>
      <c r="R1405" s="30">
        <v>1</v>
      </c>
      <c r="S1405" s="30">
        <v>1</v>
      </c>
      <c r="T1405" s="30">
        <v>1</v>
      </c>
      <c r="U1405" s="30"/>
      <c r="V1405" s="30"/>
      <c r="W1405" s="30"/>
      <c r="X1405" s="28" t="s">
        <v>279</v>
      </c>
      <c r="Y1405" s="15" t="s">
        <v>3503</v>
      </c>
      <c r="Z1405" s="28"/>
      <c r="AA1405" s="28"/>
      <c r="AB1405" s="28" t="s">
        <v>52</v>
      </c>
      <c r="AC1405" s="31">
        <v>5.84420994291788</v>
      </c>
      <c r="AD1405" s="31">
        <v>27.6380604338685</v>
      </c>
      <c r="AE1405" s="28" t="s">
        <v>1495</v>
      </c>
      <c r="AF1405" s="28" t="s">
        <v>171</v>
      </c>
      <c r="AG1405" s="32" t="s">
        <v>206</v>
      </c>
      <c r="AH1405" s="32" t="s">
        <v>33</v>
      </c>
      <c r="AI1405" s="32"/>
      <c r="AJ1405" s="28" t="s">
        <v>3312</v>
      </c>
      <c r="AK1405" s="28" t="s">
        <v>3313</v>
      </c>
      <c r="AL1405" s="28" t="s">
        <v>58</v>
      </c>
      <c r="AM1405" s="28"/>
      <c r="AN1405" s="28"/>
      <c r="AO1405" s="28"/>
      <c r="AP1405" s="33"/>
      <c r="AQ1405" s="33"/>
    </row>
    <row r="1406" spans="1:43" customFormat="1" ht="15.6" x14ac:dyDescent="0.3">
      <c r="A1406" s="26">
        <v>905</v>
      </c>
      <c r="B1406" s="27">
        <v>45852</v>
      </c>
      <c r="C1406" s="28" t="s">
        <v>3310</v>
      </c>
      <c r="D1406" s="29">
        <v>45845</v>
      </c>
      <c r="E1406" s="28" t="s">
        <v>127</v>
      </c>
      <c r="F1406" s="28" t="s">
        <v>87</v>
      </c>
      <c r="G1406" s="28" t="s">
        <v>3504</v>
      </c>
      <c r="H1406" s="28" t="s">
        <v>820</v>
      </c>
      <c r="I1406" s="30">
        <v>4</v>
      </c>
      <c r="J1406" s="30"/>
      <c r="K1406" s="30"/>
      <c r="L1406" s="28" t="s">
        <v>76</v>
      </c>
      <c r="M1406" s="28" t="s">
        <v>77</v>
      </c>
      <c r="N1406" s="28" t="s">
        <v>332</v>
      </c>
      <c r="O1406" s="15" t="s">
        <v>1732</v>
      </c>
      <c r="P1406" s="28"/>
      <c r="Q1406" s="28"/>
      <c r="R1406" s="30">
        <v>1</v>
      </c>
      <c r="S1406" s="30">
        <v>1</v>
      </c>
      <c r="T1406" s="30"/>
      <c r="U1406" s="30">
        <v>1</v>
      </c>
      <c r="V1406" s="30"/>
      <c r="W1406" s="30"/>
      <c r="X1406" s="28" t="s">
        <v>315</v>
      </c>
      <c r="Y1406" s="15" t="s">
        <v>3505</v>
      </c>
      <c r="Z1406" s="28"/>
      <c r="AA1406" s="15" t="s">
        <v>3506</v>
      </c>
      <c r="AB1406" s="28" t="s">
        <v>52</v>
      </c>
      <c r="AC1406" s="31">
        <v>4.0758023267416599</v>
      </c>
      <c r="AD1406" s="31">
        <v>30.7511684835404</v>
      </c>
      <c r="AE1406" s="28" t="s">
        <v>3507</v>
      </c>
      <c r="AF1406" s="28" t="s">
        <v>3065</v>
      </c>
      <c r="AG1406" s="32" t="s">
        <v>85</v>
      </c>
      <c r="AH1406" s="32" t="s">
        <v>33</v>
      </c>
      <c r="AI1406" s="32" t="s">
        <v>56</v>
      </c>
      <c r="AJ1406" s="28" t="s">
        <v>3312</v>
      </c>
      <c r="AK1406" s="28" t="s">
        <v>3313</v>
      </c>
      <c r="AL1406" s="28" t="s">
        <v>58</v>
      </c>
      <c r="AM1406" s="28"/>
      <c r="AN1406" s="28"/>
      <c r="AO1406" s="28"/>
      <c r="AP1406" s="33"/>
      <c r="AQ1406" s="33"/>
    </row>
    <row r="1407" spans="1:43" customFormat="1" ht="15.6" x14ac:dyDescent="0.3">
      <c r="A1407" s="26">
        <v>906</v>
      </c>
      <c r="B1407" s="27">
        <v>45852</v>
      </c>
      <c r="C1407" s="28" t="s">
        <v>3310</v>
      </c>
      <c r="D1407" s="29">
        <v>45850</v>
      </c>
      <c r="E1407" s="28" t="s">
        <v>44</v>
      </c>
      <c r="F1407" s="28" t="s">
        <v>45</v>
      </c>
      <c r="G1407" s="28" t="s">
        <v>3508</v>
      </c>
      <c r="H1407" s="28" t="s">
        <v>3509</v>
      </c>
      <c r="I1407" s="30">
        <v>3</v>
      </c>
      <c r="J1407" s="30"/>
      <c r="K1407" s="30"/>
      <c r="L1407" s="28" t="s">
        <v>71</v>
      </c>
      <c r="M1407" s="28" t="s">
        <v>71</v>
      </c>
      <c r="N1407" s="28" t="s">
        <v>49</v>
      </c>
      <c r="O1407" s="28"/>
      <c r="P1407" s="28"/>
      <c r="Q1407" s="28"/>
      <c r="R1407" s="30">
        <v>1</v>
      </c>
      <c r="S1407" s="30">
        <v>1</v>
      </c>
      <c r="T1407" s="30">
        <v>1</v>
      </c>
      <c r="U1407" s="30"/>
      <c r="V1407" s="30"/>
      <c r="W1407" s="30"/>
      <c r="X1407" s="28" t="s">
        <v>315</v>
      </c>
      <c r="Y1407" s="15" t="s">
        <v>3510</v>
      </c>
      <c r="Z1407" s="28"/>
      <c r="AA1407" s="28"/>
      <c r="AB1407" s="28" t="s">
        <v>52</v>
      </c>
      <c r="AC1407" s="31">
        <v>5.0289999999999999</v>
      </c>
      <c r="AD1407" s="28">
        <v>33.628</v>
      </c>
      <c r="AE1407" s="28" t="s">
        <v>3429</v>
      </c>
      <c r="AF1407" s="28" t="s">
        <v>3190</v>
      </c>
      <c r="AG1407" s="32" t="s">
        <v>55</v>
      </c>
      <c r="AH1407" s="32" t="s">
        <v>33</v>
      </c>
      <c r="AI1407" s="32" t="s">
        <v>56</v>
      </c>
      <c r="AJ1407" s="28" t="s">
        <v>3312</v>
      </c>
      <c r="AK1407" s="28" t="s">
        <v>3313</v>
      </c>
      <c r="AL1407" s="28" t="s">
        <v>58</v>
      </c>
      <c r="AM1407" s="28"/>
      <c r="AN1407" s="28"/>
      <c r="AO1407" s="28"/>
      <c r="AP1407" s="33"/>
      <c r="AQ1407" s="33"/>
    </row>
    <row r="1408" spans="1:43" customFormat="1" ht="15.6" x14ac:dyDescent="0.3">
      <c r="A1408" s="26">
        <v>907</v>
      </c>
      <c r="B1408" s="27" t="s">
        <v>3511</v>
      </c>
      <c r="C1408" s="28" t="s">
        <v>3310</v>
      </c>
      <c r="D1408" s="29">
        <v>45848</v>
      </c>
      <c r="E1408" s="28" t="s">
        <v>192</v>
      </c>
      <c r="F1408" s="28" t="s">
        <v>159</v>
      </c>
      <c r="G1408" s="28" t="s">
        <v>2245</v>
      </c>
      <c r="H1408" s="28" t="s">
        <v>2968</v>
      </c>
      <c r="I1408" s="30">
        <v>1</v>
      </c>
      <c r="J1408" s="30"/>
      <c r="K1408" s="30"/>
      <c r="L1408" s="28" t="s">
        <v>48</v>
      </c>
      <c r="M1408" s="28" t="s">
        <v>48</v>
      </c>
      <c r="N1408" s="28" t="s">
        <v>3512</v>
      </c>
      <c r="O1408" s="28"/>
      <c r="P1408" s="28" t="s">
        <v>60</v>
      </c>
      <c r="Q1408" s="28"/>
      <c r="R1408" s="30">
        <v>2</v>
      </c>
      <c r="S1408" s="30">
        <v>2</v>
      </c>
      <c r="T1408" s="30">
        <v>1</v>
      </c>
      <c r="U1408" s="30"/>
      <c r="V1408" s="30"/>
      <c r="W1408" s="30">
        <v>1</v>
      </c>
      <c r="X1408" s="28" t="s">
        <v>315</v>
      </c>
      <c r="Y1408" s="15" t="s">
        <v>3513</v>
      </c>
      <c r="Z1408" s="33" t="s">
        <v>3514</v>
      </c>
      <c r="AA1408" s="28" t="s">
        <v>3352</v>
      </c>
      <c r="AB1408" s="28" t="s">
        <v>52</v>
      </c>
      <c r="AC1408" s="31">
        <v>7.0223199999999997</v>
      </c>
      <c r="AD1408" s="36">
        <v>29.246449999999999</v>
      </c>
      <c r="AE1408" s="28" t="s">
        <v>2249</v>
      </c>
      <c r="AF1408" s="28" t="s">
        <v>958</v>
      </c>
      <c r="AG1408" s="32" t="s">
        <v>55</v>
      </c>
      <c r="AH1408" s="32" t="s">
        <v>33</v>
      </c>
      <c r="AI1408" s="32" t="s">
        <v>56</v>
      </c>
      <c r="AJ1408" s="28" t="s">
        <v>3312</v>
      </c>
      <c r="AK1408" s="28" t="s">
        <v>3313</v>
      </c>
      <c r="AL1408" s="28" t="s">
        <v>69</v>
      </c>
      <c r="AM1408" s="28"/>
      <c r="AN1408" s="28"/>
      <c r="AO1408" s="28"/>
      <c r="AP1408" s="33"/>
      <c r="AQ1408" s="33"/>
    </row>
    <row r="1409" spans="1:43" customFormat="1" ht="15.6" x14ac:dyDescent="0.3">
      <c r="A1409" s="26"/>
      <c r="B1409" s="27" t="s">
        <v>3511</v>
      </c>
      <c r="C1409" s="28" t="s">
        <v>3310</v>
      </c>
      <c r="D1409" s="29">
        <v>45848</v>
      </c>
      <c r="E1409" s="28" t="s">
        <v>192</v>
      </c>
      <c r="F1409" s="28" t="s">
        <v>159</v>
      </c>
      <c r="G1409" s="28" t="s">
        <v>2245</v>
      </c>
      <c r="H1409" s="28" t="s">
        <v>2968</v>
      </c>
      <c r="I1409" s="30"/>
      <c r="J1409" s="30"/>
      <c r="K1409" s="30"/>
      <c r="L1409" s="28" t="s">
        <v>71</v>
      </c>
      <c r="M1409" s="28" t="s">
        <v>71</v>
      </c>
      <c r="N1409" s="28" t="s">
        <v>3512</v>
      </c>
      <c r="O1409" s="28"/>
      <c r="P1409" s="28" t="s">
        <v>60</v>
      </c>
      <c r="Q1409" s="28"/>
      <c r="R1409" s="30">
        <v>2</v>
      </c>
      <c r="S1409" s="30">
        <v>2</v>
      </c>
      <c r="T1409" s="30">
        <v>1</v>
      </c>
      <c r="U1409" s="30">
        <v>1</v>
      </c>
      <c r="V1409" s="30"/>
      <c r="W1409" s="30"/>
      <c r="X1409" s="28" t="s">
        <v>315</v>
      </c>
      <c r="Y1409" s="15" t="s">
        <v>3513</v>
      </c>
      <c r="Z1409" s="33" t="s">
        <v>3514</v>
      </c>
      <c r="AA1409" s="28" t="s">
        <v>3352</v>
      </c>
      <c r="AB1409" s="28" t="s">
        <v>52</v>
      </c>
      <c r="AC1409" s="31">
        <v>7.0223199999999997</v>
      </c>
      <c r="AD1409" s="36">
        <v>29.246449999999999</v>
      </c>
      <c r="AE1409" s="28" t="s">
        <v>2249</v>
      </c>
      <c r="AF1409" s="28" t="s">
        <v>958</v>
      </c>
      <c r="AG1409" s="32" t="s">
        <v>55</v>
      </c>
      <c r="AH1409" s="32" t="s">
        <v>33</v>
      </c>
      <c r="AI1409" s="32" t="s">
        <v>56</v>
      </c>
      <c r="AJ1409" s="28" t="s">
        <v>3312</v>
      </c>
      <c r="AK1409" s="28" t="s">
        <v>3313</v>
      </c>
      <c r="AL1409" s="28" t="s">
        <v>69</v>
      </c>
      <c r="AM1409" s="28"/>
      <c r="AN1409" s="28"/>
      <c r="AO1409" s="28"/>
      <c r="AP1409" s="33"/>
      <c r="AQ1409" s="33"/>
    </row>
    <row r="1410" spans="1:43" customFormat="1" ht="15.6" x14ac:dyDescent="0.3">
      <c r="A1410" s="26">
        <v>908</v>
      </c>
      <c r="B1410" s="27" t="s">
        <v>3515</v>
      </c>
      <c r="C1410" s="28" t="s">
        <v>3310</v>
      </c>
      <c r="D1410" s="29">
        <v>45849</v>
      </c>
      <c r="E1410" s="28" t="s">
        <v>192</v>
      </c>
      <c r="F1410" s="28" t="s">
        <v>159</v>
      </c>
      <c r="G1410" s="28" t="s">
        <v>3516</v>
      </c>
      <c r="H1410" s="28" t="s">
        <v>2968</v>
      </c>
      <c r="I1410" s="30">
        <v>1</v>
      </c>
      <c r="J1410" s="30"/>
      <c r="K1410" s="30"/>
      <c r="L1410" s="28" t="s">
        <v>1687</v>
      </c>
      <c r="M1410" s="28" t="s">
        <v>77</v>
      </c>
      <c r="N1410" s="28" t="s">
        <v>332</v>
      </c>
      <c r="O1410" s="15" t="s">
        <v>1732</v>
      </c>
      <c r="P1410" s="28"/>
      <c r="Q1410" s="28"/>
      <c r="R1410" s="30">
        <v>1</v>
      </c>
      <c r="S1410" s="30">
        <v>1</v>
      </c>
      <c r="T1410" s="30"/>
      <c r="U1410" s="30"/>
      <c r="V1410" s="30"/>
      <c r="W1410" s="30">
        <v>1</v>
      </c>
      <c r="X1410" s="28" t="s">
        <v>315</v>
      </c>
      <c r="Y1410" s="15" t="s">
        <v>3517</v>
      </c>
      <c r="Z1410" s="33" t="s">
        <v>3518</v>
      </c>
      <c r="AA1410" s="28" t="s">
        <v>3519</v>
      </c>
      <c r="AB1410" s="28" t="s">
        <v>52</v>
      </c>
      <c r="AC1410" s="73">
        <v>6.8066501749999997</v>
      </c>
      <c r="AD1410" s="73">
        <v>29.676948899999999</v>
      </c>
      <c r="AE1410" s="73" t="s">
        <v>3520</v>
      </c>
      <c r="AF1410" s="73" t="s">
        <v>3521</v>
      </c>
      <c r="AG1410" s="32" t="s">
        <v>85</v>
      </c>
      <c r="AH1410" s="32" t="s">
        <v>33</v>
      </c>
      <c r="AI1410" s="32" t="s">
        <v>56</v>
      </c>
      <c r="AJ1410" s="28" t="s">
        <v>3312</v>
      </c>
      <c r="AK1410" s="28" t="s">
        <v>3313</v>
      </c>
      <c r="AL1410" s="28" t="s">
        <v>69</v>
      </c>
      <c r="AM1410" s="28"/>
      <c r="AN1410" s="28"/>
      <c r="AO1410" s="28"/>
      <c r="AP1410" s="33"/>
      <c r="AQ1410" s="33"/>
    </row>
    <row r="1411" spans="1:43" customFormat="1" ht="15.6" x14ac:dyDescent="0.3">
      <c r="A1411" s="26">
        <v>909</v>
      </c>
      <c r="B1411" s="27">
        <v>45852</v>
      </c>
      <c r="C1411" s="28" t="s">
        <v>3310</v>
      </c>
      <c r="D1411" s="29">
        <v>45768</v>
      </c>
      <c r="E1411" s="28" t="s">
        <v>283</v>
      </c>
      <c r="F1411" s="28" t="s">
        <v>284</v>
      </c>
      <c r="G1411" s="28" t="s">
        <v>3522</v>
      </c>
      <c r="H1411" s="28" t="s">
        <v>331</v>
      </c>
      <c r="I1411" s="30">
        <v>1</v>
      </c>
      <c r="J1411" s="30"/>
      <c r="K1411" s="30"/>
      <c r="L1411" s="28" t="s">
        <v>76</v>
      </c>
      <c r="M1411" s="28" t="s">
        <v>77</v>
      </c>
      <c r="N1411" s="28" t="s">
        <v>501</v>
      </c>
      <c r="O1411" s="28"/>
      <c r="P1411" s="28"/>
      <c r="Q1411" s="28"/>
      <c r="R1411" s="30">
        <v>10</v>
      </c>
      <c r="S1411" s="30">
        <v>10</v>
      </c>
      <c r="T1411" s="30"/>
      <c r="U1411" s="30">
        <v>10</v>
      </c>
      <c r="V1411" s="30"/>
      <c r="W1411" s="30"/>
      <c r="X1411" s="28" t="s">
        <v>315</v>
      </c>
      <c r="Y1411" s="15" t="s">
        <v>3523</v>
      </c>
      <c r="Z1411" s="28" t="s">
        <v>3524</v>
      </c>
      <c r="AA1411" s="28"/>
      <c r="AB1411" s="28" t="s">
        <v>52</v>
      </c>
      <c r="AC1411" s="31">
        <v>9.2609999999999992</v>
      </c>
      <c r="AD1411" s="28">
        <v>29.885000000000002</v>
      </c>
      <c r="AE1411" s="28" t="s">
        <v>3481</v>
      </c>
      <c r="AF1411" s="28" t="s">
        <v>1788</v>
      </c>
      <c r="AG1411" s="32" t="s">
        <v>206</v>
      </c>
      <c r="AH1411" s="32" t="s">
        <v>33</v>
      </c>
      <c r="AI1411" s="32"/>
      <c r="AJ1411" s="28" t="s">
        <v>3312</v>
      </c>
      <c r="AK1411" s="28" t="s">
        <v>3313</v>
      </c>
      <c r="AL1411" s="28" t="s">
        <v>108</v>
      </c>
      <c r="AM1411" s="28"/>
      <c r="AN1411" s="28"/>
      <c r="AO1411" s="28"/>
      <c r="AP1411" s="33"/>
      <c r="AQ1411" s="33"/>
    </row>
    <row r="1412" spans="1:43" customFormat="1" ht="15.6" x14ac:dyDescent="0.3">
      <c r="A1412" s="26">
        <v>910</v>
      </c>
      <c r="B1412" s="27">
        <v>45852</v>
      </c>
      <c r="C1412" s="28" t="s">
        <v>3310</v>
      </c>
      <c r="D1412" s="29">
        <v>45852</v>
      </c>
      <c r="E1412" s="28" t="s">
        <v>59</v>
      </c>
      <c r="F1412" s="28" t="s">
        <v>60</v>
      </c>
      <c r="G1412" s="28" t="s">
        <v>1576</v>
      </c>
      <c r="H1412" s="28" t="s">
        <v>2405</v>
      </c>
      <c r="I1412" s="30">
        <v>3</v>
      </c>
      <c r="J1412" s="30"/>
      <c r="K1412" s="30"/>
      <c r="L1412" s="28" t="s">
        <v>48</v>
      </c>
      <c r="M1412" s="28" t="s">
        <v>48</v>
      </c>
      <c r="N1412" s="28" t="s">
        <v>3525</v>
      </c>
      <c r="O1412" s="28"/>
      <c r="P1412" s="28"/>
      <c r="Q1412" s="28"/>
      <c r="R1412" s="30">
        <v>1</v>
      </c>
      <c r="S1412" s="30">
        <v>1</v>
      </c>
      <c r="T1412" s="30">
        <v>1</v>
      </c>
      <c r="U1412" s="30"/>
      <c r="V1412" s="30"/>
      <c r="W1412" s="30"/>
      <c r="X1412" s="28" t="s">
        <v>315</v>
      </c>
      <c r="Y1412" s="15" t="s">
        <v>3526</v>
      </c>
      <c r="Z1412" s="28" t="s">
        <v>3527</v>
      </c>
      <c r="AA1412" s="28" t="s">
        <v>3325</v>
      </c>
      <c r="AB1412" s="28" t="s">
        <v>52</v>
      </c>
      <c r="AC1412" s="31">
        <v>8.1336770951499506</v>
      </c>
      <c r="AD1412" s="31">
        <v>28.621140862116299</v>
      </c>
      <c r="AE1412" s="28" t="s">
        <v>509</v>
      </c>
      <c r="AF1412" s="28" t="s">
        <v>67</v>
      </c>
      <c r="AG1412" s="32" t="s">
        <v>55</v>
      </c>
      <c r="AH1412" s="32" t="s">
        <v>33</v>
      </c>
      <c r="AI1412" s="32" t="s">
        <v>56</v>
      </c>
      <c r="AJ1412" s="28" t="s">
        <v>3312</v>
      </c>
      <c r="AK1412" s="28" t="s">
        <v>3313</v>
      </c>
      <c r="AL1412" s="28" t="s">
        <v>69</v>
      </c>
      <c r="AM1412" s="28"/>
      <c r="AN1412" s="28"/>
      <c r="AO1412" s="28"/>
      <c r="AP1412" s="33"/>
      <c r="AQ1412" s="33"/>
    </row>
    <row r="1413" spans="1:43" customFormat="1" ht="15.6" x14ac:dyDescent="0.3">
      <c r="A1413" s="26">
        <v>911</v>
      </c>
      <c r="B1413" s="27">
        <v>45852</v>
      </c>
      <c r="C1413" s="28" t="s">
        <v>3310</v>
      </c>
      <c r="D1413" s="29">
        <v>45851</v>
      </c>
      <c r="E1413" s="28" t="s">
        <v>59</v>
      </c>
      <c r="F1413" s="28" t="s">
        <v>60</v>
      </c>
      <c r="G1413" s="28" t="s">
        <v>3528</v>
      </c>
      <c r="H1413" s="28" t="s">
        <v>47</v>
      </c>
      <c r="I1413" s="30">
        <v>3</v>
      </c>
      <c r="J1413" s="30"/>
      <c r="K1413" s="30"/>
      <c r="L1413" s="28" t="s">
        <v>48</v>
      </c>
      <c r="M1413" s="28" t="s">
        <v>48</v>
      </c>
      <c r="N1413" s="28" t="s">
        <v>1518</v>
      </c>
      <c r="O1413" s="28"/>
      <c r="P1413" s="28"/>
      <c r="Q1413" s="28"/>
      <c r="R1413" s="30">
        <v>1</v>
      </c>
      <c r="S1413" s="30">
        <v>1</v>
      </c>
      <c r="T1413" s="30">
        <v>1</v>
      </c>
      <c r="U1413" s="30"/>
      <c r="V1413" s="30"/>
      <c r="W1413" s="30"/>
      <c r="X1413" s="28" t="s">
        <v>315</v>
      </c>
      <c r="Y1413" s="15" t="s">
        <v>3529</v>
      </c>
      <c r="Z1413" s="28" t="s">
        <v>3530</v>
      </c>
      <c r="AA1413" s="28" t="s">
        <v>3325</v>
      </c>
      <c r="AB1413" s="28" t="s">
        <v>52</v>
      </c>
      <c r="AC1413" s="31">
        <v>7.3823155859999998</v>
      </c>
      <c r="AD1413" s="31">
        <v>28.931565209999999</v>
      </c>
      <c r="AE1413" s="28" t="s">
        <v>417</v>
      </c>
      <c r="AF1413" s="28" t="s">
        <v>162</v>
      </c>
      <c r="AG1413" s="32" t="s">
        <v>55</v>
      </c>
      <c r="AH1413" s="32" t="s">
        <v>33</v>
      </c>
      <c r="AI1413" s="32" t="s">
        <v>56</v>
      </c>
      <c r="AJ1413" s="28" t="s">
        <v>3312</v>
      </c>
      <c r="AK1413" s="28" t="s">
        <v>3313</v>
      </c>
      <c r="AL1413" s="28" t="s">
        <v>69</v>
      </c>
      <c r="AM1413" s="28"/>
      <c r="AN1413" s="28"/>
      <c r="AO1413" s="28"/>
      <c r="AP1413" s="33"/>
      <c r="AQ1413" s="33"/>
    </row>
    <row r="1414" spans="1:43" customFormat="1" ht="15.6" x14ac:dyDescent="0.3">
      <c r="A1414" s="26">
        <v>912</v>
      </c>
      <c r="B1414" s="27">
        <v>45852</v>
      </c>
      <c r="C1414" s="28" t="s">
        <v>3310</v>
      </c>
      <c r="D1414" s="29">
        <v>45849</v>
      </c>
      <c r="E1414" s="28" t="s">
        <v>59</v>
      </c>
      <c r="F1414" s="28" t="s">
        <v>60</v>
      </c>
      <c r="G1414" s="28" t="s">
        <v>3531</v>
      </c>
      <c r="H1414" s="28" t="s">
        <v>820</v>
      </c>
      <c r="I1414" s="30">
        <v>4</v>
      </c>
      <c r="J1414" s="30"/>
      <c r="K1414" s="30"/>
      <c r="L1414" s="28" t="s">
        <v>48</v>
      </c>
      <c r="M1414" s="28" t="s">
        <v>48</v>
      </c>
      <c r="N1414" s="28" t="s">
        <v>78</v>
      </c>
      <c r="O1414" s="15" t="s">
        <v>1732</v>
      </c>
      <c r="P1414" s="28"/>
      <c r="Q1414" s="28"/>
      <c r="R1414" s="30">
        <v>1</v>
      </c>
      <c r="S1414" s="30">
        <v>1</v>
      </c>
      <c r="T1414" s="30">
        <v>1</v>
      </c>
      <c r="U1414" s="30"/>
      <c r="V1414" s="30"/>
      <c r="W1414" s="30"/>
      <c r="X1414" s="28" t="s">
        <v>315</v>
      </c>
      <c r="Y1414" s="15" t="s">
        <v>3532</v>
      </c>
      <c r="Z1414" s="28" t="s">
        <v>3533</v>
      </c>
      <c r="AA1414" s="28" t="s">
        <v>3534</v>
      </c>
      <c r="AB1414" s="28" t="s">
        <v>52</v>
      </c>
      <c r="AC1414" s="31">
        <v>6.8872874245303199</v>
      </c>
      <c r="AD1414" s="31">
        <v>28.714768822470202</v>
      </c>
      <c r="AE1414" s="28" t="s">
        <v>161</v>
      </c>
      <c r="AF1414" s="28" t="s">
        <v>162</v>
      </c>
      <c r="AG1414" s="32" t="s">
        <v>85</v>
      </c>
      <c r="AH1414" s="32" t="s">
        <v>33</v>
      </c>
      <c r="AI1414" s="32" t="s">
        <v>56</v>
      </c>
      <c r="AJ1414" s="28" t="s">
        <v>3312</v>
      </c>
      <c r="AK1414" s="28" t="s">
        <v>3313</v>
      </c>
      <c r="AL1414" s="28" t="s">
        <v>69</v>
      </c>
      <c r="AM1414" s="28"/>
      <c r="AN1414" s="28"/>
      <c r="AO1414" s="28"/>
      <c r="AP1414" s="33"/>
      <c r="AQ1414" s="33"/>
    </row>
    <row r="1415" spans="1:43" customFormat="1" ht="15.6" x14ac:dyDescent="0.3">
      <c r="A1415" s="26">
        <v>913</v>
      </c>
      <c r="B1415" s="27">
        <v>45852</v>
      </c>
      <c r="C1415" s="28" t="s">
        <v>3310</v>
      </c>
      <c r="D1415" s="29">
        <v>45850</v>
      </c>
      <c r="E1415" s="28" t="s">
        <v>59</v>
      </c>
      <c r="F1415" s="28" t="s">
        <v>60</v>
      </c>
      <c r="G1415" s="28" t="s">
        <v>3531</v>
      </c>
      <c r="H1415" s="28" t="s">
        <v>820</v>
      </c>
      <c r="I1415" s="30">
        <v>4</v>
      </c>
      <c r="J1415" s="30"/>
      <c r="K1415" s="30"/>
      <c r="L1415" s="28" t="s">
        <v>195</v>
      </c>
      <c r="M1415" s="28" t="s">
        <v>195</v>
      </c>
      <c r="N1415" s="28" t="s">
        <v>3535</v>
      </c>
      <c r="O1415" s="28"/>
      <c r="P1415" s="28"/>
      <c r="Q1415" s="28"/>
      <c r="R1415" s="30">
        <v>1</v>
      </c>
      <c r="S1415" s="30">
        <v>1</v>
      </c>
      <c r="T1415" s="30">
        <v>1</v>
      </c>
      <c r="U1415" s="30"/>
      <c r="V1415" s="30"/>
      <c r="W1415" s="30"/>
      <c r="X1415" s="28" t="s">
        <v>315</v>
      </c>
      <c r="Y1415" s="15" t="s">
        <v>3536</v>
      </c>
      <c r="Z1415" s="28" t="s">
        <v>3537</v>
      </c>
      <c r="AA1415" s="28" t="s">
        <v>3538</v>
      </c>
      <c r="AB1415" s="28" t="s">
        <v>52</v>
      </c>
      <c r="AC1415" s="31"/>
      <c r="AD1415" s="28"/>
      <c r="AE1415" s="28" t="s">
        <v>3539</v>
      </c>
      <c r="AF1415" s="28" t="s">
        <v>161</v>
      </c>
      <c r="AG1415" s="32" t="s">
        <v>85</v>
      </c>
      <c r="AH1415" s="32" t="s">
        <v>98</v>
      </c>
      <c r="AI1415" s="32" t="s">
        <v>56</v>
      </c>
      <c r="AJ1415" s="28" t="s">
        <v>3540</v>
      </c>
      <c r="AK1415" s="28"/>
      <c r="AL1415" s="28" t="s">
        <v>69</v>
      </c>
      <c r="AM1415" s="28"/>
      <c r="AN1415" s="28"/>
      <c r="AO1415" s="28"/>
      <c r="AP1415" s="33"/>
      <c r="AQ1415" s="33"/>
    </row>
    <row r="1416" spans="1:43" customFormat="1" ht="15.6" x14ac:dyDescent="0.3">
      <c r="A1416" s="26">
        <v>914</v>
      </c>
      <c r="B1416" s="27">
        <v>45852</v>
      </c>
      <c r="C1416" s="28" t="s">
        <v>3310</v>
      </c>
      <c r="D1416" s="29">
        <v>45849</v>
      </c>
      <c r="E1416" s="28" t="s">
        <v>59</v>
      </c>
      <c r="F1416" s="28" t="s">
        <v>60</v>
      </c>
      <c r="G1416" s="28" t="s">
        <v>3541</v>
      </c>
      <c r="H1416" s="28" t="s">
        <v>820</v>
      </c>
      <c r="I1416" s="30">
        <v>4</v>
      </c>
      <c r="J1416" s="30"/>
      <c r="K1416" s="30"/>
      <c r="L1416" s="28" t="s">
        <v>195</v>
      </c>
      <c r="M1416" s="28" t="s">
        <v>195</v>
      </c>
      <c r="N1416" s="28" t="s">
        <v>3535</v>
      </c>
      <c r="O1416" s="28"/>
      <c r="P1416" s="28"/>
      <c r="Q1416" s="28"/>
      <c r="R1416" s="30">
        <v>1</v>
      </c>
      <c r="S1416" s="30">
        <v>1</v>
      </c>
      <c r="T1416" s="30">
        <v>1</v>
      </c>
      <c r="U1416" s="30"/>
      <c r="V1416" s="30"/>
      <c r="W1416" s="30"/>
      <c r="X1416" s="28" t="s">
        <v>315</v>
      </c>
      <c r="Y1416" s="15" t="s">
        <v>3542</v>
      </c>
      <c r="Z1416" s="28" t="s">
        <v>3543</v>
      </c>
      <c r="AA1416" s="28" t="s">
        <v>3538</v>
      </c>
      <c r="AB1416" s="28" t="s">
        <v>52</v>
      </c>
      <c r="AC1416" s="31"/>
      <c r="AD1416" s="28"/>
      <c r="AE1416" s="28" t="s">
        <v>161</v>
      </c>
      <c r="AF1416" s="28" t="s">
        <v>162</v>
      </c>
      <c r="AG1416" s="32" t="s">
        <v>85</v>
      </c>
      <c r="AH1416" s="32" t="s">
        <v>98</v>
      </c>
      <c r="AI1416" s="32" t="s">
        <v>56</v>
      </c>
      <c r="AJ1416" s="28" t="s">
        <v>3540</v>
      </c>
      <c r="AK1416" s="28"/>
      <c r="AL1416" s="28" t="s">
        <v>69</v>
      </c>
      <c r="AM1416" s="28"/>
      <c r="AN1416" s="28"/>
      <c r="AO1416" s="28"/>
      <c r="AP1416" s="33"/>
      <c r="AQ1416" s="33"/>
    </row>
    <row r="1417" spans="1:43" customFormat="1" ht="15.6" x14ac:dyDescent="0.3">
      <c r="A1417" s="26">
        <v>915</v>
      </c>
      <c r="B1417" s="27">
        <v>45853</v>
      </c>
      <c r="C1417" s="28" t="s">
        <v>3310</v>
      </c>
      <c r="D1417" s="29">
        <v>45839</v>
      </c>
      <c r="E1417" s="28" t="s">
        <v>44</v>
      </c>
      <c r="F1417" s="28" t="s">
        <v>45</v>
      </c>
      <c r="G1417" s="28" t="s">
        <v>3544</v>
      </c>
      <c r="H1417" s="28" t="s">
        <v>2405</v>
      </c>
      <c r="I1417" s="30">
        <v>3</v>
      </c>
      <c r="J1417" s="30"/>
      <c r="K1417" s="30"/>
      <c r="L1417" s="28" t="s">
        <v>48</v>
      </c>
      <c r="M1417" s="28" t="s">
        <v>48</v>
      </c>
      <c r="N1417" s="28" t="s">
        <v>3545</v>
      </c>
      <c r="O1417" s="15" t="s">
        <v>1732</v>
      </c>
      <c r="P1417" s="28"/>
      <c r="Q1417" s="28"/>
      <c r="R1417" s="30">
        <v>1</v>
      </c>
      <c r="S1417" s="30">
        <v>1</v>
      </c>
      <c r="T1417" s="30">
        <v>1</v>
      </c>
      <c r="U1417" s="30"/>
      <c r="V1417" s="30"/>
      <c r="W1417" s="30"/>
      <c r="X1417" s="28" t="s">
        <v>340</v>
      </c>
      <c r="Y1417" s="15" t="s">
        <v>3546</v>
      </c>
      <c r="Z1417" s="28"/>
      <c r="AA1417" s="28"/>
      <c r="AB1417" s="28" t="s">
        <v>52</v>
      </c>
      <c r="AC1417" s="31">
        <v>3.5979999999999999</v>
      </c>
      <c r="AD1417" s="28">
        <v>32.058999999999997</v>
      </c>
      <c r="AE1417" s="28" t="s">
        <v>1347</v>
      </c>
      <c r="AF1417" s="28" t="s">
        <v>614</v>
      </c>
      <c r="AG1417" s="32" t="s">
        <v>85</v>
      </c>
      <c r="AH1417" s="32" t="s">
        <v>33</v>
      </c>
      <c r="AI1417" s="32" t="s">
        <v>56</v>
      </c>
      <c r="AJ1417" s="28" t="s">
        <v>3312</v>
      </c>
      <c r="AK1417" s="28" t="s">
        <v>3313</v>
      </c>
      <c r="AL1417" s="28" t="s">
        <v>58</v>
      </c>
      <c r="AM1417" s="28"/>
      <c r="AN1417" s="28"/>
      <c r="AO1417" s="28"/>
      <c r="AP1417" s="33"/>
      <c r="AQ1417" s="33"/>
    </row>
    <row r="1418" spans="1:43" customFormat="1" ht="15.6" x14ac:dyDescent="0.3">
      <c r="A1418" s="26">
        <v>916</v>
      </c>
      <c r="B1418" s="27">
        <v>45853</v>
      </c>
      <c r="C1418" s="28" t="s">
        <v>3310</v>
      </c>
      <c r="D1418" s="29">
        <v>45840</v>
      </c>
      <c r="E1418" s="28" t="s">
        <v>102</v>
      </c>
      <c r="F1418" s="28" t="s">
        <v>103</v>
      </c>
      <c r="G1418" s="28" t="s">
        <v>3547</v>
      </c>
      <c r="H1418" s="28" t="s">
        <v>615</v>
      </c>
      <c r="I1418" s="30">
        <v>3</v>
      </c>
      <c r="J1418" s="30"/>
      <c r="K1418" s="30"/>
      <c r="L1418" s="28" t="s">
        <v>48</v>
      </c>
      <c r="M1418" s="28" t="s">
        <v>48</v>
      </c>
      <c r="N1418" s="28" t="s">
        <v>3548</v>
      </c>
      <c r="O1418" s="15" t="s">
        <v>1732</v>
      </c>
      <c r="P1418" s="28"/>
      <c r="Q1418" s="28"/>
      <c r="R1418" s="30">
        <v>1</v>
      </c>
      <c r="S1418" s="30">
        <v>1</v>
      </c>
      <c r="T1418" s="30">
        <v>1</v>
      </c>
      <c r="U1418" s="30"/>
      <c r="V1418" s="30"/>
      <c r="W1418" s="30"/>
      <c r="X1418" s="28" t="s">
        <v>340</v>
      </c>
      <c r="Y1418" s="15" t="s">
        <v>3549</v>
      </c>
      <c r="Z1418" s="28"/>
      <c r="AA1418" s="28"/>
      <c r="AB1418" s="28" t="s">
        <v>52</v>
      </c>
      <c r="AC1418" s="31">
        <v>9.0690000000000008</v>
      </c>
      <c r="AD1418" s="28">
        <v>30.882000000000001</v>
      </c>
      <c r="AE1418" s="28" t="s">
        <v>2368</v>
      </c>
      <c r="AF1418" s="28" t="s">
        <v>2369</v>
      </c>
      <c r="AG1418" s="32" t="s">
        <v>85</v>
      </c>
      <c r="AH1418" s="32" t="s">
        <v>33</v>
      </c>
      <c r="AI1418" s="32"/>
      <c r="AJ1418" s="28" t="s">
        <v>3312</v>
      </c>
      <c r="AK1418" s="28" t="s">
        <v>3313</v>
      </c>
      <c r="AL1418" s="28" t="s">
        <v>108</v>
      </c>
      <c r="AM1418" s="28"/>
      <c r="AN1418" s="28"/>
      <c r="AO1418" s="28"/>
      <c r="AP1418" s="33"/>
      <c r="AQ1418" s="33"/>
    </row>
    <row r="1419" spans="1:43" customFormat="1" ht="15.6" x14ac:dyDescent="0.3">
      <c r="A1419" s="26"/>
      <c r="B1419" s="27">
        <v>45853</v>
      </c>
      <c r="C1419" s="28" t="s">
        <v>3310</v>
      </c>
      <c r="D1419" s="29">
        <v>45840</v>
      </c>
      <c r="E1419" s="28" t="s">
        <v>102</v>
      </c>
      <c r="F1419" s="28" t="s">
        <v>103</v>
      </c>
      <c r="G1419" s="28" t="s">
        <v>3547</v>
      </c>
      <c r="H1419" s="28" t="s">
        <v>615</v>
      </c>
      <c r="I1419" s="30"/>
      <c r="J1419" s="30"/>
      <c r="K1419" s="30"/>
      <c r="L1419" s="28" t="s">
        <v>71</v>
      </c>
      <c r="M1419" s="28" t="s">
        <v>71</v>
      </c>
      <c r="N1419" s="28" t="s">
        <v>3548</v>
      </c>
      <c r="O1419" s="15" t="s">
        <v>1732</v>
      </c>
      <c r="P1419" s="28"/>
      <c r="Q1419" s="28"/>
      <c r="R1419" s="30">
        <v>1</v>
      </c>
      <c r="S1419" s="30">
        <v>1</v>
      </c>
      <c r="T1419" s="30">
        <v>1</v>
      </c>
      <c r="U1419" s="30"/>
      <c r="V1419" s="30"/>
      <c r="W1419" s="30"/>
      <c r="X1419" s="28" t="s">
        <v>340</v>
      </c>
      <c r="Y1419" s="15" t="s">
        <v>3549</v>
      </c>
      <c r="Z1419" s="28"/>
      <c r="AA1419" s="28"/>
      <c r="AB1419" s="28" t="s">
        <v>52</v>
      </c>
      <c r="AC1419" s="31">
        <v>9.0690000000000008</v>
      </c>
      <c r="AD1419" s="28">
        <v>30.882000000000001</v>
      </c>
      <c r="AE1419" s="28" t="s">
        <v>2368</v>
      </c>
      <c r="AF1419" s="28" t="s">
        <v>2369</v>
      </c>
      <c r="AG1419" s="32" t="s">
        <v>85</v>
      </c>
      <c r="AH1419" s="32" t="s">
        <v>33</v>
      </c>
      <c r="AI1419" s="32"/>
      <c r="AJ1419" s="28" t="s">
        <v>3312</v>
      </c>
      <c r="AK1419" s="28" t="s">
        <v>3313</v>
      </c>
      <c r="AL1419" s="28" t="s">
        <v>108</v>
      </c>
      <c r="AM1419" s="28"/>
      <c r="AN1419" s="28"/>
      <c r="AO1419" s="28"/>
      <c r="AP1419" s="33"/>
      <c r="AQ1419" s="33"/>
    </row>
    <row r="1420" spans="1:43" customFormat="1" ht="15.6" x14ac:dyDescent="0.3">
      <c r="A1420" s="26"/>
      <c r="B1420" s="27">
        <v>45853</v>
      </c>
      <c r="C1420" s="28" t="s">
        <v>3310</v>
      </c>
      <c r="D1420" s="29">
        <v>45840</v>
      </c>
      <c r="E1420" s="28" t="s">
        <v>102</v>
      </c>
      <c r="F1420" s="28" t="s">
        <v>103</v>
      </c>
      <c r="G1420" s="28" t="s">
        <v>3547</v>
      </c>
      <c r="H1420" s="28" t="s">
        <v>615</v>
      </c>
      <c r="I1420" s="30"/>
      <c r="J1420" s="30"/>
      <c r="K1420" s="30"/>
      <c r="L1420" s="28" t="s">
        <v>90</v>
      </c>
      <c r="M1420" s="28" t="s">
        <v>90</v>
      </c>
      <c r="N1420" s="28" t="s">
        <v>3548</v>
      </c>
      <c r="O1420" s="15" t="s">
        <v>1732</v>
      </c>
      <c r="P1420" s="28"/>
      <c r="Q1420" s="28"/>
      <c r="R1420" s="30">
        <v>3</v>
      </c>
      <c r="S1420" s="30">
        <v>3</v>
      </c>
      <c r="T1420" s="30">
        <v>2</v>
      </c>
      <c r="U1420" s="30"/>
      <c r="V1420" s="30">
        <v>1</v>
      </c>
      <c r="W1420" s="30"/>
      <c r="X1420" s="28" t="s">
        <v>340</v>
      </c>
      <c r="Y1420" s="15" t="s">
        <v>3549</v>
      </c>
      <c r="Z1420" s="28"/>
      <c r="AA1420" s="28"/>
      <c r="AB1420" s="28" t="s">
        <v>52</v>
      </c>
      <c r="AC1420" s="31">
        <v>9.0690000000000008</v>
      </c>
      <c r="AD1420" s="28">
        <v>30.882000000000001</v>
      </c>
      <c r="AE1420" s="28" t="s">
        <v>2368</v>
      </c>
      <c r="AF1420" s="28" t="s">
        <v>2369</v>
      </c>
      <c r="AG1420" s="32" t="s">
        <v>85</v>
      </c>
      <c r="AH1420" s="32" t="s">
        <v>33</v>
      </c>
      <c r="AI1420" s="32"/>
      <c r="AJ1420" s="28" t="s">
        <v>3312</v>
      </c>
      <c r="AK1420" s="28" t="s">
        <v>3313</v>
      </c>
      <c r="AL1420" s="28" t="s">
        <v>108</v>
      </c>
      <c r="AM1420" s="28"/>
      <c r="AN1420" s="28"/>
      <c r="AO1420" s="28"/>
      <c r="AP1420" s="33"/>
      <c r="AQ1420" s="33"/>
    </row>
    <row r="1421" spans="1:43" customFormat="1" ht="15.6" x14ac:dyDescent="0.3">
      <c r="A1421" s="26">
        <v>917</v>
      </c>
      <c r="B1421" s="27">
        <v>45853</v>
      </c>
      <c r="C1421" s="28" t="s">
        <v>3310</v>
      </c>
      <c r="D1421" s="29">
        <v>45851</v>
      </c>
      <c r="E1421" s="28" t="s">
        <v>59</v>
      </c>
      <c r="F1421" s="28" t="s">
        <v>60</v>
      </c>
      <c r="G1421" s="28" t="s">
        <v>3550</v>
      </c>
      <c r="H1421" s="28" t="s">
        <v>2405</v>
      </c>
      <c r="I1421" s="30">
        <v>3</v>
      </c>
      <c r="J1421" s="30"/>
      <c r="K1421" s="30"/>
      <c r="L1421" s="28" t="s">
        <v>195</v>
      </c>
      <c r="M1421" s="28" t="s">
        <v>195</v>
      </c>
      <c r="N1421" s="28" t="s">
        <v>78</v>
      </c>
      <c r="O1421" s="28"/>
      <c r="P1421" s="28"/>
      <c r="Q1421" s="28"/>
      <c r="R1421" s="30">
        <v>1</v>
      </c>
      <c r="S1421" s="30">
        <v>1</v>
      </c>
      <c r="T1421" s="30">
        <v>1</v>
      </c>
      <c r="U1421" s="30"/>
      <c r="V1421" s="30"/>
      <c r="W1421" s="30"/>
      <c r="X1421" s="28" t="s">
        <v>340</v>
      </c>
      <c r="Y1421" s="15" t="s">
        <v>3551</v>
      </c>
      <c r="Z1421" s="28" t="s">
        <v>3552</v>
      </c>
      <c r="AA1421" s="28" t="s">
        <v>3538</v>
      </c>
      <c r="AB1421" s="28" t="s">
        <v>52</v>
      </c>
      <c r="AC1421" s="31"/>
      <c r="AD1421" s="28"/>
      <c r="AE1421" s="28" t="s">
        <v>509</v>
      </c>
      <c r="AF1421" s="28" t="s">
        <v>67</v>
      </c>
      <c r="AG1421" s="32" t="s">
        <v>85</v>
      </c>
      <c r="AH1421" s="32" t="s">
        <v>98</v>
      </c>
      <c r="AI1421" s="32" t="s">
        <v>56</v>
      </c>
      <c r="AJ1421" s="28" t="s">
        <v>3540</v>
      </c>
      <c r="AK1421" s="28"/>
      <c r="AL1421" s="28" t="s">
        <v>69</v>
      </c>
      <c r="AM1421" s="28"/>
      <c r="AN1421" s="28"/>
      <c r="AO1421" s="28"/>
      <c r="AP1421" s="33"/>
      <c r="AQ1421" s="33"/>
    </row>
    <row r="1422" spans="1:43" customFormat="1" ht="15.6" x14ac:dyDescent="0.3">
      <c r="A1422" s="26">
        <v>918</v>
      </c>
      <c r="B1422" s="27">
        <v>45853</v>
      </c>
      <c r="C1422" s="28" t="s">
        <v>3310</v>
      </c>
      <c r="D1422" s="29">
        <v>45852</v>
      </c>
      <c r="E1422" s="28" t="s">
        <v>59</v>
      </c>
      <c r="F1422" s="28" t="s">
        <v>60</v>
      </c>
      <c r="G1422" s="28" t="s">
        <v>3553</v>
      </c>
      <c r="H1422" s="28" t="s">
        <v>2405</v>
      </c>
      <c r="I1422" s="30">
        <v>3</v>
      </c>
      <c r="J1422" s="30"/>
      <c r="K1422" s="30"/>
      <c r="L1422" s="28" t="s">
        <v>48</v>
      </c>
      <c r="M1422" s="28" t="s">
        <v>48</v>
      </c>
      <c r="N1422" s="28" t="s">
        <v>541</v>
      </c>
      <c r="O1422" s="28"/>
      <c r="P1422" s="28"/>
      <c r="Q1422" s="28"/>
      <c r="R1422" s="30">
        <v>1</v>
      </c>
      <c r="S1422" s="30">
        <v>1</v>
      </c>
      <c r="T1422" s="30">
        <v>1</v>
      </c>
      <c r="U1422" s="30"/>
      <c r="V1422" s="30"/>
      <c r="W1422" s="30"/>
      <c r="X1422" s="28" t="s">
        <v>340</v>
      </c>
      <c r="Y1422" s="15" t="s">
        <v>3554</v>
      </c>
      <c r="Z1422" s="28" t="s">
        <v>3555</v>
      </c>
      <c r="AA1422" s="28" t="s">
        <v>3325</v>
      </c>
      <c r="AB1422" s="28" t="s">
        <v>52</v>
      </c>
      <c r="AC1422" s="31">
        <v>6.8872874245303199</v>
      </c>
      <c r="AD1422" s="31">
        <v>28.714768822470202</v>
      </c>
      <c r="AE1422" s="28" t="s">
        <v>161</v>
      </c>
      <c r="AF1422" s="28" t="s">
        <v>162</v>
      </c>
      <c r="AG1422" s="32" t="s">
        <v>55</v>
      </c>
      <c r="AH1422" s="32" t="s">
        <v>33</v>
      </c>
      <c r="AI1422" s="32" t="s">
        <v>56</v>
      </c>
      <c r="AJ1422" s="28" t="s">
        <v>3312</v>
      </c>
      <c r="AK1422" s="28" t="s">
        <v>3313</v>
      </c>
      <c r="AL1422" s="28" t="s">
        <v>69</v>
      </c>
      <c r="AM1422" s="28"/>
      <c r="AN1422" s="28"/>
      <c r="AO1422" s="28"/>
      <c r="AP1422" s="33"/>
      <c r="AQ1422" s="33"/>
    </row>
    <row r="1423" spans="1:43" customFormat="1" ht="15.6" x14ac:dyDescent="0.3">
      <c r="A1423" s="26">
        <v>919</v>
      </c>
      <c r="B1423" s="27">
        <v>45853</v>
      </c>
      <c r="C1423" s="28" t="s">
        <v>3310</v>
      </c>
      <c r="D1423" s="29">
        <v>45852</v>
      </c>
      <c r="E1423" s="28" t="s">
        <v>59</v>
      </c>
      <c r="F1423" s="28" t="s">
        <v>60</v>
      </c>
      <c r="G1423" s="28" t="s">
        <v>3556</v>
      </c>
      <c r="H1423" s="28" t="s">
        <v>2405</v>
      </c>
      <c r="I1423" s="30">
        <v>3</v>
      </c>
      <c r="J1423" s="30"/>
      <c r="K1423" s="30"/>
      <c r="L1423" s="28" t="s">
        <v>48</v>
      </c>
      <c r="M1423" s="28" t="s">
        <v>48</v>
      </c>
      <c r="N1423" s="28" t="s">
        <v>507</v>
      </c>
      <c r="O1423" s="28"/>
      <c r="P1423" s="28"/>
      <c r="Q1423" s="28"/>
      <c r="R1423" s="30">
        <v>1</v>
      </c>
      <c r="S1423" s="30">
        <v>1</v>
      </c>
      <c r="T1423" s="30">
        <v>1</v>
      </c>
      <c r="U1423" s="30"/>
      <c r="V1423" s="30"/>
      <c r="W1423" s="30"/>
      <c r="X1423" s="28" t="s">
        <v>340</v>
      </c>
      <c r="Y1423" s="15" t="s">
        <v>3557</v>
      </c>
      <c r="Z1423" s="28" t="s">
        <v>3527</v>
      </c>
      <c r="AA1423" s="28" t="s">
        <v>3325</v>
      </c>
      <c r="AB1423" s="28" t="s">
        <v>52</v>
      </c>
      <c r="AC1423" s="31">
        <v>8.3409999999999993</v>
      </c>
      <c r="AD1423" s="31">
        <v>28.72</v>
      </c>
      <c r="AE1423" s="28" t="s">
        <v>738</v>
      </c>
      <c r="AF1423" s="28" t="s">
        <v>67</v>
      </c>
      <c r="AG1423" s="32" t="s">
        <v>55</v>
      </c>
      <c r="AH1423" s="32" t="s">
        <v>33</v>
      </c>
      <c r="AI1423" s="32" t="s">
        <v>56</v>
      </c>
      <c r="AJ1423" s="28" t="s">
        <v>3312</v>
      </c>
      <c r="AK1423" s="28" t="s">
        <v>3313</v>
      </c>
      <c r="AL1423" s="28" t="s">
        <v>69</v>
      </c>
      <c r="AM1423" s="28"/>
      <c r="AN1423" s="28"/>
      <c r="AO1423" s="28"/>
      <c r="AP1423" s="33"/>
      <c r="AQ1423" s="33"/>
    </row>
    <row r="1424" spans="1:43" customFormat="1" ht="15.6" x14ac:dyDescent="0.3">
      <c r="A1424" s="26">
        <v>920</v>
      </c>
      <c r="B1424" s="27">
        <v>45853</v>
      </c>
      <c r="C1424" s="28" t="s">
        <v>3310</v>
      </c>
      <c r="D1424" s="29">
        <v>45847</v>
      </c>
      <c r="E1424" s="28" t="s">
        <v>143</v>
      </c>
      <c r="F1424" s="28" t="s">
        <v>224</v>
      </c>
      <c r="G1424" s="28" t="s">
        <v>3558</v>
      </c>
      <c r="H1424" s="28" t="s">
        <v>2148</v>
      </c>
      <c r="I1424" s="30">
        <v>3</v>
      </c>
      <c r="J1424" s="30"/>
      <c r="K1424" s="30"/>
      <c r="L1424" s="28" t="s">
        <v>76</v>
      </c>
      <c r="M1424" s="28" t="s">
        <v>77</v>
      </c>
      <c r="N1424" s="28" t="s">
        <v>3559</v>
      </c>
      <c r="O1424" s="15" t="s">
        <v>1732</v>
      </c>
      <c r="P1424" s="28"/>
      <c r="Q1424" s="28"/>
      <c r="R1424" s="30">
        <v>3</v>
      </c>
      <c r="S1424" s="30">
        <v>3</v>
      </c>
      <c r="T1424" s="30"/>
      <c r="U1424" s="30"/>
      <c r="V1424" s="30"/>
      <c r="W1424" s="30">
        <v>3</v>
      </c>
      <c r="X1424" s="28" t="s">
        <v>340</v>
      </c>
      <c r="Y1424" s="15" t="s">
        <v>3560</v>
      </c>
      <c r="Z1424" s="74" t="s">
        <v>3561</v>
      </c>
      <c r="AA1424" s="28"/>
      <c r="AB1424" s="28" t="s">
        <v>52</v>
      </c>
      <c r="AC1424" s="31">
        <v>7.7164715090125604</v>
      </c>
      <c r="AD1424" s="31">
        <v>27.9798130675719</v>
      </c>
      <c r="AE1424" s="28" t="s">
        <v>277</v>
      </c>
      <c r="AF1424" s="28" t="s">
        <v>143</v>
      </c>
      <c r="AG1424" s="32" t="s">
        <v>85</v>
      </c>
      <c r="AH1424" s="32" t="s">
        <v>33</v>
      </c>
      <c r="AI1424" s="32"/>
      <c r="AJ1424" s="28" t="s">
        <v>3312</v>
      </c>
      <c r="AK1424" s="28" t="s">
        <v>3313</v>
      </c>
      <c r="AL1424" s="28" t="s">
        <v>69</v>
      </c>
      <c r="AM1424" s="28"/>
      <c r="AN1424" s="28"/>
      <c r="AO1424" s="28"/>
      <c r="AP1424" s="33"/>
      <c r="AQ1424" s="33"/>
    </row>
    <row r="1425" spans="1:43" customFormat="1" ht="15.6" x14ac:dyDescent="0.3">
      <c r="A1425" s="26">
        <v>921</v>
      </c>
      <c r="B1425" s="27">
        <v>45853</v>
      </c>
      <c r="C1425" s="28" t="s">
        <v>3310</v>
      </c>
      <c r="D1425" s="29">
        <v>45853</v>
      </c>
      <c r="E1425" s="28" t="s">
        <v>72</v>
      </c>
      <c r="F1425" s="28" t="s">
        <v>73</v>
      </c>
      <c r="G1425" s="28" t="s">
        <v>453</v>
      </c>
      <c r="H1425" s="28" t="s">
        <v>89</v>
      </c>
      <c r="I1425" s="30">
        <v>2</v>
      </c>
      <c r="J1425" s="30"/>
      <c r="K1425" s="30"/>
      <c r="L1425" s="28" t="s">
        <v>48</v>
      </c>
      <c r="M1425" s="28" t="s">
        <v>48</v>
      </c>
      <c r="N1425" s="28" t="s">
        <v>501</v>
      </c>
      <c r="O1425" s="28"/>
      <c r="P1425" s="28"/>
      <c r="Q1425" s="28"/>
      <c r="R1425" s="30">
        <v>1</v>
      </c>
      <c r="S1425" s="30">
        <v>1</v>
      </c>
      <c r="T1425" s="30">
        <v>1</v>
      </c>
      <c r="U1425" s="30"/>
      <c r="V1425" s="30"/>
      <c r="W1425" s="30"/>
      <c r="X1425" s="28" t="s">
        <v>340</v>
      </c>
      <c r="Y1425" s="15" t="s">
        <v>3562</v>
      </c>
      <c r="Z1425" s="28"/>
      <c r="AA1425" s="28"/>
      <c r="AB1425" s="28" t="s">
        <v>5441</v>
      </c>
      <c r="AC1425" s="31"/>
      <c r="AD1425" s="28"/>
      <c r="AE1425" s="28" t="s">
        <v>1495</v>
      </c>
      <c r="AF1425" s="28" t="s">
        <v>171</v>
      </c>
      <c r="AG1425" s="32" t="s">
        <v>206</v>
      </c>
      <c r="AH1425" s="32" t="s">
        <v>33</v>
      </c>
      <c r="AI1425" s="32"/>
      <c r="AJ1425" s="28" t="s">
        <v>3540</v>
      </c>
      <c r="AK1425" s="28"/>
      <c r="AL1425" s="28" t="s">
        <v>58</v>
      </c>
      <c r="AM1425" s="28"/>
      <c r="AN1425" s="28"/>
      <c r="AO1425" s="28"/>
      <c r="AP1425" s="33"/>
      <c r="AQ1425" s="33"/>
    </row>
    <row r="1426" spans="1:43" customFormat="1" ht="15.6" x14ac:dyDescent="0.3">
      <c r="A1426" s="26">
        <v>920</v>
      </c>
      <c r="B1426" s="27">
        <v>45854</v>
      </c>
      <c r="C1426" s="28" t="s">
        <v>3310</v>
      </c>
      <c r="D1426" s="29">
        <v>45854</v>
      </c>
      <c r="E1426" s="28" t="s">
        <v>86</v>
      </c>
      <c r="F1426" s="28" t="s">
        <v>87</v>
      </c>
      <c r="G1426" s="28" t="s">
        <v>3563</v>
      </c>
      <c r="H1426" s="28" t="s">
        <v>2968</v>
      </c>
      <c r="I1426" s="30">
        <v>1</v>
      </c>
      <c r="J1426" s="30"/>
      <c r="K1426" s="30"/>
      <c r="L1426" s="28" t="s">
        <v>129</v>
      </c>
      <c r="M1426" s="28" t="s">
        <v>129</v>
      </c>
      <c r="N1426" s="28" t="s">
        <v>78</v>
      </c>
      <c r="O1426" s="28"/>
      <c r="P1426" s="28"/>
      <c r="Q1426" s="28"/>
      <c r="R1426" s="30">
        <v>2</v>
      </c>
      <c r="S1426" s="30">
        <v>2</v>
      </c>
      <c r="T1426" s="30">
        <v>1</v>
      </c>
      <c r="U1426" s="30">
        <v>1</v>
      </c>
      <c r="V1426" s="30"/>
      <c r="W1426" s="30"/>
      <c r="X1426" s="28" t="s">
        <v>346</v>
      </c>
      <c r="Y1426" s="15" t="s">
        <v>3564</v>
      </c>
      <c r="Z1426" s="28" t="s">
        <v>3565</v>
      </c>
      <c r="AA1426" s="28"/>
      <c r="AB1426" s="28" t="s">
        <v>52</v>
      </c>
      <c r="AC1426" s="31"/>
      <c r="AD1426" s="28"/>
      <c r="AE1426" s="28" t="s">
        <v>86</v>
      </c>
      <c r="AF1426" s="28" t="s">
        <v>86</v>
      </c>
      <c r="AG1426" s="32" t="s">
        <v>85</v>
      </c>
      <c r="AH1426" s="32" t="s">
        <v>98</v>
      </c>
      <c r="AI1426" s="32"/>
      <c r="AJ1426" s="28"/>
      <c r="AK1426" s="28"/>
      <c r="AL1426" s="28" t="s">
        <v>58</v>
      </c>
      <c r="AM1426" s="28"/>
      <c r="AN1426" s="28"/>
      <c r="AO1426" s="28"/>
      <c r="AP1426" s="33"/>
      <c r="AQ1426" s="33"/>
    </row>
    <row r="1427" spans="1:43" customFormat="1" ht="15.6" x14ac:dyDescent="0.3">
      <c r="A1427" s="26">
        <v>921</v>
      </c>
      <c r="B1427" s="27">
        <v>45854</v>
      </c>
      <c r="C1427" s="28" t="s">
        <v>3310</v>
      </c>
      <c r="D1427" s="29">
        <v>45847</v>
      </c>
      <c r="E1427" s="28" t="s">
        <v>44</v>
      </c>
      <c r="F1427" s="28" t="s">
        <v>45</v>
      </c>
      <c r="G1427" s="28" t="s">
        <v>3566</v>
      </c>
      <c r="H1427" s="28" t="s">
        <v>2405</v>
      </c>
      <c r="I1427" s="30">
        <v>3</v>
      </c>
      <c r="J1427" s="30"/>
      <c r="K1427" s="30"/>
      <c r="L1427" s="28" t="s">
        <v>48</v>
      </c>
      <c r="M1427" s="28" t="s">
        <v>48</v>
      </c>
      <c r="N1427" s="28" t="s">
        <v>100</v>
      </c>
      <c r="O1427" s="28"/>
      <c r="P1427" s="28"/>
      <c r="Q1427" s="28"/>
      <c r="R1427" s="30">
        <v>1</v>
      </c>
      <c r="S1427" s="30">
        <v>1</v>
      </c>
      <c r="T1427" s="30">
        <v>1</v>
      </c>
      <c r="U1427" s="30"/>
      <c r="V1427" s="30"/>
      <c r="W1427" s="30"/>
      <c r="X1427" s="28" t="s">
        <v>346</v>
      </c>
      <c r="Y1427" s="15" t="s">
        <v>3567</v>
      </c>
      <c r="Z1427" s="28"/>
      <c r="AA1427" s="28"/>
      <c r="AB1427" s="28" t="s">
        <v>52</v>
      </c>
      <c r="AC1427" s="31">
        <v>4.5855305826267001</v>
      </c>
      <c r="AD1427" s="31">
        <v>4.5855305826267001</v>
      </c>
      <c r="AE1427" s="28" t="s">
        <v>348</v>
      </c>
      <c r="AF1427" s="28" t="s">
        <v>349</v>
      </c>
      <c r="AG1427" s="32" t="s">
        <v>55</v>
      </c>
      <c r="AH1427" s="32" t="s">
        <v>33</v>
      </c>
      <c r="AI1427" s="32" t="s">
        <v>56</v>
      </c>
      <c r="AJ1427" s="28" t="s">
        <v>3312</v>
      </c>
      <c r="AK1427" s="28" t="s">
        <v>3313</v>
      </c>
      <c r="AL1427" s="28" t="s">
        <v>58</v>
      </c>
      <c r="AM1427" s="28"/>
      <c r="AN1427" s="28"/>
      <c r="AO1427" s="28"/>
      <c r="AP1427" s="33"/>
      <c r="AQ1427" s="33"/>
    </row>
    <row r="1428" spans="1:43" customFormat="1" ht="15.6" x14ac:dyDescent="0.3">
      <c r="A1428" s="26"/>
      <c r="B1428" s="27">
        <v>45854</v>
      </c>
      <c r="C1428" s="28" t="s">
        <v>3310</v>
      </c>
      <c r="D1428" s="29">
        <v>45847</v>
      </c>
      <c r="E1428" s="28" t="s">
        <v>44</v>
      </c>
      <c r="F1428" s="28" t="s">
        <v>45</v>
      </c>
      <c r="G1428" s="28" t="s">
        <v>3566</v>
      </c>
      <c r="H1428" s="28" t="s">
        <v>2405</v>
      </c>
      <c r="I1428" s="30"/>
      <c r="J1428" s="30"/>
      <c r="K1428" s="30"/>
      <c r="L1428" s="28" t="s">
        <v>97</v>
      </c>
      <c r="M1428" s="28" t="s">
        <v>97</v>
      </c>
      <c r="N1428" s="28" t="s">
        <v>100</v>
      </c>
      <c r="O1428" s="28"/>
      <c r="P1428" s="28"/>
      <c r="Q1428" s="28"/>
      <c r="R1428" s="30" t="s">
        <v>3055</v>
      </c>
      <c r="S1428" s="30" t="s">
        <v>3055</v>
      </c>
      <c r="T1428" s="30"/>
      <c r="U1428" s="30"/>
      <c r="V1428" s="30"/>
      <c r="W1428" s="30"/>
      <c r="X1428" s="28" t="s">
        <v>346</v>
      </c>
      <c r="Y1428" s="15" t="s">
        <v>3567</v>
      </c>
      <c r="Z1428" s="28"/>
      <c r="AA1428" s="28"/>
      <c r="AB1428" s="28" t="s">
        <v>52</v>
      </c>
      <c r="AC1428" s="31">
        <v>4.5855305826267001</v>
      </c>
      <c r="AD1428" s="31">
        <v>4.5855305826267001</v>
      </c>
      <c r="AE1428" s="28" t="s">
        <v>348</v>
      </c>
      <c r="AF1428" s="28" t="s">
        <v>349</v>
      </c>
      <c r="AG1428" s="32" t="s">
        <v>55</v>
      </c>
      <c r="AH1428" s="32" t="s">
        <v>98</v>
      </c>
      <c r="AI1428" s="32" t="s">
        <v>56</v>
      </c>
      <c r="AJ1428" s="28"/>
      <c r="AK1428" s="28"/>
      <c r="AL1428" s="28" t="s">
        <v>58</v>
      </c>
      <c r="AM1428" s="28"/>
      <c r="AN1428" s="28"/>
      <c r="AO1428" s="28"/>
      <c r="AP1428" s="33"/>
      <c r="AQ1428" s="33"/>
    </row>
    <row r="1429" spans="1:43" customFormat="1" ht="15.6" x14ac:dyDescent="0.3">
      <c r="A1429" s="26">
        <v>922</v>
      </c>
      <c r="B1429" s="27">
        <v>45854</v>
      </c>
      <c r="C1429" s="28" t="s">
        <v>3310</v>
      </c>
      <c r="D1429" s="29">
        <v>45853</v>
      </c>
      <c r="E1429" s="28" t="s">
        <v>59</v>
      </c>
      <c r="F1429" s="28" t="s">
        <v>60</v>
      </c>
      <c r="G1429" s="28" t="s">
        <v>3568</v>
      </c>
      <c r="H1429" s="28" t="s">
        <v>2405</v>
      </c>
      <c r="I1429" s="30">
        <v>3</v>
      </c>
      <c r="J1429" s="30"/>
      <c r="K1429" s="30"/>
      <c r="L1429" s="28" t="s">
        <v>48</v>
      </c>
      <c r="M1429" s="28" t="s">
        <v>48</v>
      </c>
      <c r="N1429" s="28" t="s">
        <v>3028</v>
      </c>
      <c r="O1429" s="28"/>
      <c r="P1429" s="28" t="s">
        <v>284</v>
      </c>
      <c r="Q1429" s="28"/>
      <c r="R1429" s="30">
        <v>1</v>
      </c>
      <c r="S1429" s="30">
        <v>1</v>
      </c>
      <c r="T1429" s="30">
        <v>1</v>
      </c>
      <c r="U1429" s="30"/>
      <c r="V1429" s="30"/>
      <c r="W1429" s="30"/>
      <c r="X1429" s="28" t="s">
        <v>346</v>
      </c>
      <c r="Y1429" s="15" t="s">
        <v>3569</v>
      </c>
      <c r="Z1429" s="28" t="s">
        <v>3570</v>
      </c>
      <c r="AA1429" s="28" t="s">
        <v>3325</v>
      </c>
      <c r="AB1429" s="28" t="s">
        <v>52</v>
      </c>
      <c r="AC1429" s="31">
        <v>9.2689249945834007</v>
      </c>
      <c r="AD1429" s="31">
        <v>28.6976011627793</v>
      </c>
      <c r="AE1429" s="28" t="s">
        <v>1021</v>
      </c>
      <c r="AF1429" s="28" t="s">
        <v>952</v>
      </c>
      <c r="AG1429" s="32" t="s">
        <v>55</v>
      </c>
      <c r="AH1429" s="32" t="s">
        <v>33</v>
      </c>
      <c r="AI1429" s="32" t="s">
        <v>56</v>
      </c>
      <c r="AJ1429" s="28" t="s">
        <v>3312</v>
      </c>
      <c r="AK1429" s="28" t="s">
        <v>3313</v>
      </c>
      <c r="AL1429" s="28" t="s">
        <v>69</v>
      </c>
      <c r="AM1429" s="28"/>
      <c r="AN1429" s="28"/>
      <c r="AO1429" s="28"/>
      <c r="AP1429" s="33"/>
      <c r="AQ1429" s="33"/>
    </row>
    <row r="1430" spans="1:43" customFormat="1" ht="15.6" x14ac:dyDescent="0.3">
      <c r="A1430" s="26">
        <v>923</v>
      </c>
      <c r="B1430" s="27">
        <v>45854</v>
      </c>
      <c r="C1430" s="28" t="s">
        <v>3310</v>
      </c>
      <c r="D1430" s="29">
        <v>45854</v>
      </c>
      <c r="E1430" s="28" t="s">
        <v>72</v>
      </c>
      <c r="F1430" s="28" t="s">
        <v>73</v>
      </c>
      <c r="G1430" s="28" t="s">
        <v>3571</v>
      </c>
      <c r="H1430" s="28" t="s">
        <v>75</v>
      </c>
      <c r="I1430" s="30">
        <v>2</v>
      </c>
      <c r="J1430" s="30"/>
      <c r="K1430" s="30"/>
      <c r="L1430" s="28" t="s">
        <v>48</v>
      </c>
      <c r="M1430" s="28" t="s">
        <v>48</v>
      </c>
      <c r="N1430" s="28" t="s">
        <v>226</v>
      </c>
      <c r="O1430" s="28"/>
      <c r="P1430" s="28"/>
      <c r="Q1430" s="28"/>
      <c r="R1430" s="30">
        <v>2</v>
      </c>
      <c r="S1430" s="30">
        <v>2</v>
      </c>
      <c r="T1430" s="30">
        <v>2</v>
      </c>
      <c r="U1430" s="30"/>
      <c r="V1430" s="30"/>
      <c r="W1430" s="30"/>
      <c r="X1430" s="28" t="s">
        <v>346</v>
      </c>
      <c r="Y1430" s="15" t="s">
        <v>3572</v>
      </c>
      <c r="Z1430" s="28"/>
      <c r="AA1430" s="28"/>
      <c r="AB1430" s="28" t="s">
        <v>52</v>
      </c>
      <c r="AC1430" s="31">
        <v>5.84420994291788</v>
      </c>
      <c r="AD1430" s="31">
        <v>27.6380604338685</v>
      </c>
      <c r="AE1430" s="28" t="s">
        <v>1495</v>
      </c>
      <c r="AF1430" s="28" t="s">
        <v>171</v>
      </c>
      <c r="AG1430" s="32" t="s">
        <v>85</v>
      </c>
      <c r="AH1430" s="32" t="s">
        <v>33</v>
      </c>
      <c r="AI1430" s="32"/>
      <c r="AJ1430" s="28" t="s">
        <v>3312</v>
      </c>
      <c r="AK1430" s="28" t="s">
        <v>3313</v>
      </c>
      <c r="AL1430" s="28" t="s">
        <v>58</v>
      </c>
      <c r="AM1430" s="28"/>
      <c r="AN1430" s="28"/>
      <c r="AO1430" s="28"/>
      <c r="AP1430" s="33"/>
      <c r="AQ1430" s="33"/>
    </row>
    <row r="1431" spans="1:43" customFormat="1" ht="15.6" x14ac:dyDescent="0.3">
      <c r="A1431" s="26">
        <v>924</v>
      </c>
      <c r="B1431" s="27">
        <v>45855</v>
      </c>
      <c r="C1431" s="28" t="s">
        <v>3310</v>
      </c>
      <c r="D1431" s="29">
        <v>45849</v>
      </c>
      <c r="E1431" s="28" t="s">
        <v>44</v>
      </c>
      <c r="F1431" s="28" t="s">
        <v>45</v>
      </c>
      <c r="G1431" s="28" t="s">
        <v>3573</v>
      </c>
      <c r="H1431" s="28" t="s">
        <v>2405</v>
      </c>
      <c r="I1431" s="30">
        <v>3</v>
      </c>
      <c r="J1431" s="30"/>
      <c r="K1431" s="30"/>
      <c r="L1431" s="28" t="s">
        <v>3574</v>
      </c>
      <c r="M1431" s="28" t="s">
        <v>48</v>
      </c>
      <c r="N1431" s="28" t="s">
        <v>3575</v>
      </c>
      <c r="O1431" s="28"/>
      <c r="P1431" s="28"/>
      <c r="Q1431" s="28"/>
      <c r="R1431" s="30">
        <v>1</v>
      </c>
      <c r="S1431" s="30">
        <v>1</v>
      </c>
      <c r="T1431" s="30">
        <v>1</v>
      </c>
      <c r="U1431" s="30"/>
      <c r="V1431" s="30"/>
      <c r="W1431" s="30"/>
      <c r="X1431" s="28" t="s">
        <v>963</v>
      </c>
      <c r="Y1431" s="15" t="s">
        <v>3576</v>
      </c>
      <c r="Z1431" s="28"/>
      <c r="AA1431" s="28"/>
      <c r="AB1431" s="28" t="s">
        <v>52</v>
      </c>
      <c r="AC1431" s="31">
        <v>4.2329999999999997</v>
      </c>
      <c r="AD1431" s="28">
        <v>33.496000000000002</v>
      </c>
      <c r="AE1431" s="28" t="s">
        <v>3225</v>
      </c>
      <c r="AF1431" s="28" t="s">
        <v>349</v>
      </c>
      <c r="AG1431" s="32" t="s">
        <v>55</v>
      </c>
      <c r="AH1431" s="32" t="s">
        <v>33</v>
      </c>
      <c r="AI1431" s="32" t="s">
        <v>56</v>
      </c>
      <c r="AJ1431" s="28" t="s">
        <v>3312</v>
      </c>
      <c r="AK1431" s="28" t="s">
        <v>3313</v>
      </c>
      <c r="AL1431" s="28" t="s">
        <v>58</v>
      </c>
      <c r="AM1431" s="28"/>
      <c r="AN1431" s="28"/>
      <c r="AO1431" s="28"/>
      <c r="AP1431" s="33"/>
      <c r="AQ1431" s="33"/>
    </row>
    <row r="1432" spans="1:43" customFormat="1" ht="15.6" x14ac:dyDescent="0.3">
      <c r="A1432" s="26">
        <v>925</v>
      </c>
      <c r="B1432" s="27">
        <v>45855</v>
      </c>
      <c r="C1432" s="28" t="s">
        <v>3310</v>
      </c>
      <c r="D1432" s="29" t="s">
        <v>1945</v>
      </c>
      <c r="E1432" s="28" t="s">
        <v>102</v>
      </c>
      <c r="F1432" s="28" t="s">
        <v>103</v>
      </c>
      <c r="G1432" s="28" t="s">
        <v>3577</v>
      </c>
      <c r="H1432" s="28" t="s">
        <v>2968</v>
      </c>
      <c r="I1432" s="30">
        <v>1</v>
      </c>
      <c r="J1432" s="30"/>
      <c r="K1432" s="30"/>
      <c r="L1432" s="28" t="s">
        <v>324</v>
      </c>
      <c r="M1432" s="28" t="s">
        <v>324</v>
      </c>
      <c r="N1432" s="28" t="s">
        <v>3578</v>
      </c>
      <c r="O1432" s="28"/>
      <c r="P1432" s="28"/>
      <c r="Q1432" s="28"/>
      <c r="R1432" s="30">
        <v>1</v>
      </c>
      <c r="S1432" s="30">
        <v>1</v>
      </c>
      <c r="T1432" s="30"/>
      <c r="U1432" s="30"/>
      <c r="V1432" s="30">
        <v>1</v>
      </c>
      <c r="W1432" s="30"/>
      <c r="X1432" s="28" t="s">
        <v>963</v>
      </c>
      <c r="Y1432" s="15" t="s">
        <v>3579</v>
      </c>
      <c r="Z1432" s="28"/>
      <c r="AA1432" s="28"/>
      <c r="AB1432" s="28" t="s">
        <v>52</v>
      </c>
      <c r="AC1432" s="31"/>
      <c r="AD1432" s="28"/>
      <c r="AE1432" s="28" t="s">
        <v>3580</v>
      </c>
      <c r="AF1432" s="28" t="s">
        <v>352</v>
      </c>
      <c r="AG1432" s="32" t="s">
        <v>55</v>
      </c>
      <c r="AH1432" s="32" t="s">
        <v>98</v>
      </c>
      <c r="AI1432" s="32"/>
      <c r="AJ1432" s="28"/>
      <c r="AK1432" s="28"/>
      <c r="AL1432" s="28" t="s">
        <v>108</v>
      </c>
      <c r="AM1432" s="28"/>
      <c r="AN1432" s="28"/>
      <c r="AO1432" s="28"/>
      <c r="AP1432" s="33"/>
      <c r="AQ1432" s="33"/>
    </row>
    <row r="1433" spans="1:43" customFormat="1" ht="15.6" x14ac:dyDescent="0.3">
      <c r="A1433" s="26">
        <v>926</v>
      </c>
      <c r="B1433" s="27">
        <v>45855</v>
      </c>
      <c r="C1433" s="28" t="s">
        <v>3310</v>
      </c>
      <c r="D1433" s="29">
        <v>45855</v>
      </c>
      <c r="E1433" s="28" t="s">
        <v>59</v>
      </c>
      <c r="F1433" s="28" t="s">
        <v>60</v>
      </c>
      <c r="G1433" s="28" t="s">
        <v>3581</v>
      </c>
      <c r="H1433" s="28" t="s">
        <v>47</v>
      </c>
      <c r="I1433" s="30">
        <v>3</v>
      </c>
      <c r="J1433" s="30"/>
      <c r="K1433" s="30"/>
      <c r="L1433" s="28" t="s">
        <v>48</v>
      </c>
      <c r="M1433" s="28" t="s">
        <v>48</v>
      </c>
      <c r="N1433" s="28" t="s">
        <v>541</v>
      </c>
      <c r="O1433" s="28"/>
      <c r="P1433" s="28"/>
      <c r="Q1433" s="28"/>
      <c r="R1433" s="30">
        <v>1</v>
      </c>
      <c r="S1433" s="30">
        <v>1</v>
      </c>
      <c r="T1433" s="30">
        <v>1</v>
      </c>
      <c r="U1433" s="30"/>
      <c r="V1433" s="30"/>
      <c r="W1433" s="30"/>
      <c r="X1433" s="28" t="s">
        <v>963</v>
      </c>
      <c r="Y1433" s="15" t="s">
        <v>3582</v>
      </c>
      <c r="Z1433" s="28" t="s">
        <v>3437</v>
      </c>
      <c r="AA1433" s="28" t="s">
        <v>3325</v>
      </c>
      <c r="AB1433" s="28" t="s">
        <v>52</v>
      </c>
      <c r="AC1433" s="31">
        <v>6.8872874245303199</v>
      </c>
      <c r="AD1433" s="31">
        <v>28.714768822470202</v>
      </c>
      <c r="AE1433" s="28" t="s">
        <v>161</v>
      </c>
      <c r="AF1433" s="28" t="s">
        <v>162</v>
      </c>
      <c r="AG1433" s="32" t="s">
        <v>55</v>
      </c>
      <c r="AH1433" s="32" t="s">
        <v>33</v>
      </c>
      <c r="AI1433" s="32" t="s">
        <v>56</v>
      </c>
      <c r="AJ1433" s="28" t="s">
        <v>3312</v>
      </c>
      <c r="AK1433" s="28" t="s">
        <v>3313</v>
      </c>
      <c r="AL1433" s="28" t="s">
        <v>69</v>
      </c>
      <c r="AM1433" s="28"/>
      <c r="AN1433" s="28"/>
      <c r="AO1433" s="28"/>
      <c r="AP1433" s="33"/>
      <c r="AQ1433" s="33"/>
    </row>
    <row r="1434" spans="1:43" customFormat="1" ht="15.6" x14ac:dyDescent="0.3">
      <c r="A1434" s="26">
        <v>927</v>
      </c>
      <c r="B1434" s="27">
        <v>45855</v>
      </c>
      <c r="C1434" s="28" t="s">
        <v>3310</v>
      </c>
      <c r="D1434" s="29">
        <v>45854</v>
      </c>
      <c r="E1434" s="28" t="s">
        <v>72</v>
      </c>
      <c r="F1434" s="28" t="s">
        <v>73</v>
      </c>
      <c r="G1434" s="28" t="s">
        <v>3583</v>
      </c>
      <c r="H1434" s="28" t="s">
        <v>89</v>
      </c>
      <c r="I1434" s="30">
        <v>2</v>
      </c>
      <c r="J1434" s="30"/>
      <c r="K1434" s="30"/>
      <c r="L1434" s="28" t="s">
        <v>48</v>
      </c>
      <c r="M1434" s="28" t="s">
        <v>48</v>
      </c>
      <c r="N1434" s="28" t="s">
        <v>501</v>
      </c>
      <c r="O1434" s="28"/>
      <c r="P1434" s="28"/>
      <c r="Q1434" s="28"/>
      <c r="R1434" s="30">
        <v>1</v>
      </c>
      <c r="S1434" s="30">
        <v>1</v>
      </c>
      <c r="T1434" s="30"/>
      <c r="U1434" s="30">
        <v>1</v>
      </c>
      <c r="V1434" s="30"/>
      <c r="W1434" s="30"/>
      <c r="X1434" s="28" t="s">
        <v>963</v>
      </c>
      <c r="Y1434" s="15" t="s">
        <v>3584</v>
      </c>
      <c r="Z1434" s="28"/>
      <c r="AA1434" s="28"/>
      <c r="AB1434" s="28" t="s">
        <v>52</v>
      </c>
      <c r="AC1434" s="31">
        <v>5.3432909999999998</v>
      </c>
      <c r="AD1434" s="31">
        <v>30.448896000000001</v>
      </c>
      <c r="AE1434" s="28" t="s">
        <v>1378</v>
      </c>
      <c r="AF1434" s="28" t="s">
        <v>710</v>
      </c>
      <c r="AG1434" s="32" t="s">
        <v>206</v>
      </c>
      <c r="AH1434" s="32" t="s">
        <v>33</v>
      </c>
      <c r="AI1434" s="32"/>
      <c r="AJ1434" s="28" t="s">
        <v>3312</v>
      </c>
      <c r="AK1434" s="28" t="s">
        <v>3313</v>
      </c>
      <c r="AL1434" s="28" t="s">
        <v>58</v>
      </c>
      <c r="AM1434" s="28"/>
      <c r="AN1434" s="28"/>
      <c r="AO1434" s="28"/>
      <c r="AP1434" s="33"/>
      <c r="AQ1434" s="33"/>
    </row>
    <row r="1435" spans="1:43" customFormat="1" ht="15.6" x14ac:dyDescent="0.3">
      <c r="A1435" s="26"/>
      <c r="B1435" s="27">
        <v>45855</v>
      </c>
      <c r="C1435" s="28" t="s">
        <v>3310</v>
      </c>
      <c r="D1435" s="29">
        <v>45854</v>
      </c>
      <c r="E1435" s="28" t="s">
        <v>72</v>
      </c>
      <c r="F1435" s="28" t="s">
        <v>73</v>
      </c>
      <c r="G1435" s="28" t="s">
        <v>3583</v>
      </c>
      <c r="H1435" s="28" t="s">
        <v>89</v>
      </c>
      <c r="I1435" s="30"/>
      <c r="J1435" s="30"/>
      <c r="K1435" s="30"/>
      <c r="L1435" s="28" t="s">
        <v>71</v>
      </c>
      <c r="M1435" s="28" t="s">
        <v>71</v>
      </c>
      <c r="N1435" s="28" t="s">
        <v>501</v>
      </c>
      <c r="O1435" s="28"/>
      <c r="P1435" s="28"/>
      <c r="Q1435" s="28"/>
      <c r="R1435" s="30">
        <v>1</v>
      </c>
      <c r="S1435" s="30">
        <v>1</v>
      </c>
      <c r="T1435" s="30">
        <v>1</v>
      </c>
      <c r="U1435" s="30"/>
      <c r="V1435" s="30"/>
      <c r="W1435" s="30"/>
      <c r="X1435" s="28" t="s">
        <v>963</v>
      </c>
      <c r="Y1435" s="15" t="s">
        <v>3584</v>
      </c>
      <c r="Z1435" s="28"/>
      <c r="AA1435" s="28"/>
      <c r="AB1435" s="28" t="s">
        <v>52</v>
      </c>
      <c r="AC1435" s="31">
        <v>5.3432909999999998</v>
      </c>
      <c r="AD1435" s="31">
        <v>30.448896000000001</v>
      </c>
      <c r="AE1435" s="28" t="s">
        <v>1378</v>
      </c>
      <c r="AF1435" s="28" t="s">
        <v>710</v>
      </c>
      <c r="AG1435" s="32" t="s">
        <v>206</v>
      </c>
      <c r="AH1435" s="32" t="s">
        <v>33</v>
      </c>
      <c r="AI1435" s="32"/>
      <c r="AJ1435" s="28" t="s">
        <v>3312</v>
      </c>
      <c r="AK1435" s="28" t="s">
        <v>3313</v>
      </c>
      <c r="AL1435" s="28" t="s">
        <v>58</v>
      </c>
      <c r="AM1435" s="28"/>
      <c r="AN1435" s="28"/>
      <c r="AO1435" s="28"/>
      <c r="AP1435" s="33"/>
      <c r="AQ1435" s="33"/>
    </row>
    <row r="1436" spans="1:43" customFormat="1" ht="15.6" x14ac:dyDescent="0.3">
      <c r="A1436" s="26">
        <v>928</v>
      </c>
      <c r="B1436" s="27" t="s">
        <v>3585</v>
      </c>
      <c r="C1436" s="28" t="s">
        <v>3310</v>
      </c>
      <c r="D1436" s="29">
        <v>45853</v>
      </c>
      <c r="E1436" s="15" t="s">
        <v>110</v>
      </c>
      <c r="F1436" s="15" t="s">
        <v>103</v>
      </c>
      <c r="G1436" s="28" t="s">
        <v>3586</v>
      </c>
      <c r="H1436" s="28" t="s">
        <v>615</v>
      </c>
      <c r="I1436" s="30">
        <v>3</v>
      </c>
      <c r="J1436" s="30"/>
      <c r="K1436" s="30"/>
      <c r="L1436" s="28" t="s">
        <v>48</v>
      </c>
      <c r="M1436" s="28" t="s">
        <v>48</v>
      </c>
      <c r="N1436" s="28" t="s">
        <v>482</v>
      </c>
      <c r="O1436" s="28"/>
      <c r="P1436" s="28"/>
      <c r="Q1436" s="28"/>
      <c r="R1436" s="30">
        <v>1</v>
      </c>
      <c r="S1436" s="30">
        <v>1</v>
      </c>
      <c r="T1436" s="30">
        <v>1</v>
      </c>
      <c r="U1436" s="30"/>
      <c r="V1436" s="30"/>
      <c r="W1436" s="30"/>
      <c r="X1436" s="28" t="s">
        <v>3587</v>
      </c>
      <c r="Y1436" s="15" t="s">
        <v>3588</v>
      </c>
      <c r="Z1436" s="28"/>
      <c r="AA1436" s="28"/>
      <c r="AB1436" s="28" t="s">
        <v>52</v>
      </c>
      <c r="AC1436" s="31" t="s">
        <v>3589</v>
      </c>
      <c r="AD1436" s="28">
        <v>33.875999999999998</v>
      </c>
      <c r="AE1436" s="28" t="s">
        <v>3590</v>
      </c>
      <c r="AF1436" s="28" t="s">
        <v>1143</v>
      </c>
      <c r="AG1436" s="32" t="s">
        <v>55</v>
      </c>
      <c r="AH1436" s="32" t="s">
        <v>33</v>
      </c>
      <c r="AI1436" s="32"/>
      <c r="AJ1436" s="28" t="s">
        <v>3312</v>
      </c>
      <c r="AK1436" s="28" t="s">
        <v>3313</v>
      </c>
      <c r="AL1436" s="28" t="s">
        <v>108</v>
      </c>
      <c r="AM1436" s="28"/>
      <c r="AN1436" s="28"/>
      <c r="AO1436" s="28"/>
      <c r="AP1436" s="33"/>
      <c r="AQ1436" s="33"/>
    </row>
    <row r="1437" spans="1:43" customFormat="1" ht="15.6" x14ac:dyDescent="0.3">
      <c r="A1437" s="26"/>
      <c r="B1437" s="27" t="s">
        <v>3585</v>
      </c>
      <c r="C1437" s="28" t="s">
        <v>3310</v>
      </c>
      <c r="D1437" s="29">
        <v>45853</v>
      </c>
      <c r="E1437" s="15" t="s">
        <v>110</v>
      </c>
      <c r="F1437" s="15" t="s">
        <v>103</v>
      </c>
      <c r="G1437" s="28" t="s">
        <v>3586</v>
      </c>
      <c r="H1437" s="28" t="s">
        <v>615</v>
      </c>
      <c r="I1437" s="30"/>
      <c r="J1437" s="30"/>
      <c r="K1437" s="30"/>
      <c r="L1437" s="28" t="s">
        <v>71</v>
      </c>
      <c r="M1437" s="28" t="s">
        <v>71</v>
      </c>
      <c r="N1437" s="28" t="s">
        <v>482</v>
      </c>
      <c r="O1437" s="28"/>
      <c r="P1437" s="28"/>
      <c r="Q1437" s="28"/>
      <c r="R1437" s="30">
        <v>1</v>
      </c>
      <c r="S1437" s="30">
        <v>1</v>
      </c>
      <c r="T1437" s="30">
        <v>1</v>
      </c>
      <c r="U1437" s="30"/>
      <c r="V1437" s="30"/>
      <c r="W1437" s="30"/>
      <c r="X1437" s="28" t="s">
        <v>3587</v>
      </c>
      <c r="Y1437" s="15" t="s">
        <v>3588</v>
      </c>
      <c r="Z1437" s="28"/>
      <c r="AA1437" s="28"/>
      <c r="AB1437" s="28" t="s">
        <v>52</v>
      </c>
      <c r="AC1437" s="31" t="s">
        <v>3589</v>
      </c>
      <c r="AD1437" s="28">
        <v>33.875999999999998</v>
      </c>
      <c r="AE1437" s="28" t="s">
        <v>3590</v>
      </c>
      <c r="AF1437" s="28" t="s">
        <v>1143</v>
      </c>
      <c r="AG1437" s="32" t="s">
        <v>55</v>
      </c>
      <c r="AH1437" s="32" t="s">
        <v>33</v>
      </c>
      <c r="AI1437" s="32"/>
      <c r="AJ1437" s="28" t="s">
        <v>3312</v>
      </c>
      <c r="AK1437" s="28" t="s">
        <v>3313</v>
      </c>
      <c r="AL1437" s="28" t="s">
        <v>108</v>
      </c>
      <c r="AM1437" s="28"/>
      <c r="AN1437" s="28"/>
      <c r="AO1437" s="28"/>
      <c r="AP1437" s="33"/>
      <c r="AQ1437" s="33"/>
    </row>
    <row r="1438" spans="1:43" customFormat="1" ht="15.6" x14ac:dyDescent="0.3">
      <c r="A1438" s="26">
        <v>929</v>
      </c>
      <c r="B1438" s="27" t="s">
        <v>3585</v>
      </c>
      <c r="C1438" s="28" t="s">
        <v>3310</v>
      </c>
      <c r="D1438" s="29">
        <v>45853</v>
      </c>
      <c r="E1438" s="15" t="s">
        <v>110</v>
      </c>
      <c r="F1438" s="15" t="s">
        <v>103</v>
      </c>
      <c r="G1438" s="28" t="s">
        <v>3591</v>
      </c>
      <c r="H1438" s="28" t="s">
        <v>615</v>
      </c>
      <c r="I1438" s="30">
        <v>3</v>
      </c>
      <c r="J1438" s="30"/>
      <c r="K1438" s="30"/>
      <c r="L1438" s="28" t="s">
        <v>48</v>
      </c>
      <c r="M1438" s="28" t="s">
        <v>48</v>
      </c>
      <c r="N1438" s="28" t="s">
        <v>501</v>
      </c>
      <c r="O1438" s="28"/>
      <c r="P1438" s="28"/>
      <c r="Q1438" s="28"/>
      <c r="R1438" s="30">
        <v>1</v>
      </c>
      <c r="S1438" s="30">
        <v>1</v>
      </c>
      <c r="T1438" s="30">
        <v>1</v>
      </c>
      <c r="U1438" s="30"/>
      <c r="V1438" s="30"/>
      <c r="W1438" s="30"/>
      <c r="X1438" s="28" t="s">
        <v>3587</v>
      </c>
      <c r="Y1438" s="15" t="s">
        <v>3592</v>
      </c>
      <c r="Z1438" s="28"/>
      <c r="AA1438" s="28"/>
      <c r="AB1438" s="28" t="s">
        <v>52</v>
      </c>
      <c r="AC1438" s="31" t="s">
        <v>3593</v>
      </c>
      <c r="AD1438" s="28">
        <v>33.972000000000001</v>
      </c>
      <c r="AE1438" s="28" t="s">
        <v>3594</v>
      </c>
      <c r="AF1438" s="28" t="s">
        <v>115</v>
      </c>
      <c r="AG1438" s="32" t="s">
        <v>206</v>
      </c>
      <c r="AH1438" s="32" t="s">
        <v>33</v>
      </c>
      <c r="AI1438" s="32"/>
      <c r="AJ1438" s="28" t="s">
        <v>3312</v>
      </c>
      <c r="AK1438" s="28" t="s">
        <v>3313</v>
      </c>
      <c r="AL1438" s="28" t="s">
        <v>108</v>
      </c>
      <c r="AM1438" s="28"/>
      <c r="AN1438" s="28"/>
      <c r="AO1438" s="28"/>
      <c r="AP1438" s="33"/>
      <c r="AQ1438" s="33"/>
    </row>
    <row r="1439" spans="1:43" customFormat="1" ht="15.6" x14ac:dyDescent="0.3">
      <c r="A1439" s="26">
        <v>930</v>
      </c>
      <c r="B1439" s="27">
        <v>45856</v>
      </c>
      <c r="C1439" s="28" t="s">
        <v>3310</v>
      </c>
      <c r="D1439" s="29">
        <v>45855</v>
      </c>
      <c r="E1439" s="15" t="s">
        <v>110</v>
      </c>
      <c r="F1439" s="15" t="s">
        <v>103</v>
      </c>
      <c r="G1439" s="28" t="s">
        <v>3595</v>
      </c>
      <c r="H1439" s="28" t="s">
        <v>615</v>
      </c>
      <c r="I1439" s="30">
        <v>3</v>
      </c>
      <c r="J1439" s="30"/>
      <c r="K1439" s="30"/>
      <c r="L1439" s="28" t="s">
        <v>48</v>
      </c>
      <c r="M1439" s="28" t="s">
        <v>48</v>
      </c>
      <c r="N1439" s="28" t="s">
        <v>3596</v>
      </c>
      <c r="O1439" s="28"/>
      <c r="P1439" s="28"/>
      <c r="Q1439" s="28"/>
      <c r="R1439" s="30">
        <v>1</v>
      </c>
      <c r="S1439" s="30">
        <v>1</v>
      </c>
      <c r="T1439" s="30">
        <v>1</v>
      </c>
      <c r="U1439" s="30"/>
      <c r="V1439" s="30"/>
      <c r="W1439" s="30"/>
      <c r="X1439" s="28" t="s">
        <v>3587</v>
      </c>
      <c r="Y1439" s="15" t="s">
        <v>3597</v>
      </c>
      <c r="Z1439" s="28"/>
      <c r="AA1439" s="28"/>
      <c r="AB1439" s="28" t="s">
        <v>52</v>
      </c>
      <c r="AC1439" s="31" t="s">
        <v>885</v>
      </c>
      <c r="AD1439" s="28">
        <v>31.835000000000001</v>
      </c>
      <c r="AE1439" s="28" t="s">
        <v>886</v>
      </c>
      <c r="AF1439" s="28" t="s">
        <v>237</v>
      </c>
      <c r="AG1439" s="32" t="s">
        <v>55</v>
      </c>
      <c r="AH1439" s="32" t="s">
        <v>33</v>
      </c>
      <c r="AI1439" s="32"/>
      <c r="AJ1439" s="28" t="s">
        <v>3312</v>
      </c>
      <c r="AK1439" s="28" t="s">
        <v>3313</v>
      </c>
      <c r="AL1439" s="28" t="s">
        <v>108</v>
      </c>
      <c r="AM1439" s="28"/>
      <c r="AN1439" s="28"/>
      <c r="AO1439" s="28"/>
      <c r="AP1439" s="33"/>
      <c r="AQ1439" s="33"/>
    </row>
    <row r="1440" spans="1:43" customFormat="1" ht="15.6" x14ac:dyDescent="0.3">
      <c r="A1440" s="26"/>
      <c r="B1440" s="27">
        <v>45856</v>
      </c>
      <c r="C1440" s="28" t="s">
        <v>3310</v>
      </c>
      <c r="D1440" s="29">
        <v>45855</v>
      </c>
      <c r="E1440" s="15" t="s">
        <v>110</v>
      </c>
      <c r="F1440" s="15" t="s">
        <v>103</v>
      </c>
      <c r="G1440" s="28" t="s">
        <v>3595</v>
      </c>
      <c r="H1440" s="28" t="s">
        <v>615</v>
      </c>
      <c r="I1440" s="30"/>
      <c r="J1440" s="30"/>
      <c r="K1440" s="30"/>
      <c r="L1440" s="28" t="s">
        <v>97</v>
      </c>
      <c r="M1440" s="28" t="s">
        <v>97</v>
      </c>
      <c r="N1440" s="28" t="s">
        <v>3596</v>
      </c>
      <c r="O1440" s="28"/>
      <c r="P1440" s="28"/>
      <c r="Q1440" s="28"/>
      <c r="R1440" s="30"/>
      <c r="S1440" s="30"/>
      <c r="T1440" s="30"/>
      <c r="U1440" s="30"/>
      <c r="V1440" s="30"/>
      <c r="W1440" s="30"/>
      <c r="X1440" s="28" t="s">
        <v>3587</v>
      </c>
      <c r="Y1440" s="15" t="s">
        <v>3597</v>
      </c>
      <c r="Z1440" s="28"/>
      <c r="AA1440" s="28"/>
      <c r="AB1440" s="28" t="s">
        <v>52</v>
      </c>
      <c r="AC1440" s="31"/>
      <c r="AD1440" s="28"/>
      <c r="AE1440" s="28" t="s">
        <v>886</v>
      </c>
      <c r="AF1440" s="28" t="s">
        <v>237</v>
      </c>
      <c r="AG1440" s="32" t="s">
        <v>55</v>
      </c>
      <c r="AH1440" s="32" t="s">
        <v>98</v>
      </c>
      <c r="AI1440" s="32"/>
      <c r="AJ1440" s="28"/>
      <c r="AK1440" s="28"/>
      <c r="AL1440" s="28" t="s">
        <v>108</v>
      </c>
      <c r="AM1440" s="28"/>
      <c r="AN1440" s="28"/>
      <c r="AO1440" s="28"/>
      <c r="AP1440" s="33"/>
      <c r="AQ1440" s="33"/>
    </row>
    <row r="1441" spans="1:43" customFormat="1" ht="15.6" x14ac:dyDescent="0.3">
      <c r="A1441" s="26">
        <v>931</v>
      </c>
      <c r="B1441" s="27">
        <v>45856</v>
      </c>
      <c r="C1441" s="28" t="s">
        <v>3310</v>
      </c>
      <c r="D1441" s="29">
        <v>45843</v>
      </c>
      <c r="E1441" s="28" t="s">
        <v>44</v>
      </c>
      <c r="F1441" s="28" t="s">
        <v>45</v>
      </c>
      <c r="G1441" s="28" t="s">
        <v>3598</v>
      </c>
      <c r="H1441" s="28" t="s">
        <v>2405</v>
      </c>
      <c r="I1441" s="30">
        <v>3</v>
      </c>
      <c r="J1441" s="30"/>
      <c r="K1441" s="30"/>
      <c r="L1441" s="28" t="s">
        <v>71</v>
      </c>
      <c r="M1441" s="28" t="s">
        <v>71</v>
      </c>
      <c r="N1441" s="28" t="s">
        <v>49</v>
      </c>
      <c r="O1441" s="28"/>
      <c r="P1441" s="28"/>
      <c r="Q1441" s="28"/>
      <c r="R1441" s="30">
        <v>1</v>
      </c>
      <c r="S1441" s="30">
        <v>1</v>
      </c>
      <c r="T1441" s="30">
        <v>1</v>
      </c>
      <c r="U1441" s="30"/>
      <c r="V1441" s="30"/>
      <c r="W1441" s="30"/>
      <c r="X1441" s="28" t="s">
        <v>442</v>
      </c>
      <c r="Y1441" s="15" t="s">
        <v>3599</v>
      </c>
      <c r="Z1441" s="28"/>
      <c r="AA1441" s="28"/>
      <c r="AB1441" s="28" t="s">
        <v>52</v>
      </c>
      <c r="AC1441" s="31">
        <v>4.5069999999999997</v>
      </c>
      <c r="AD1441" s="28">
        <v>34.170999999999999</v>
      </c>
      <c r="AE1441" s="28" t="s">
        <v>182</v>
      </c>
      <c r="AF1441" s="28" t="s">
        <v>3190</v>
      </c>
      <c r="AG1441" s="32" t="s">
        <v>55</v>
      </c>
      <c r="AH1441" s="32" t="s">
        <v>33</v>
      </c>
      <c r="AI1441" s="32" t="s">
        <v>56</v>
      </c>
      <c r="AJ1441" s="28" t="s">
        <v>3312</v>
      </c>
      <c r="AK1441" s="28" t="s">
        <v>3313</v>
      </c>
      <c r="AL1441" s="28" t="s">
        <v>58</v>
      </c>
      <c r="AM1441" s="28"/>
      <c r="AN1441" s="28"/>
      <c r="AO1441" s="28"/>
      <c r="AP1441" s="33"/>
      <c r="AQ1441" s="33"/>
    </row>
    <row r="1442" spans="1:43" customFormat="1" ht="15.6" x14ac:dyDescent="0.3">
      <c r="A1442" s="26"/>
      <c r="B1442" s="27">
        <v>45856</v>
      </c>
      <c r="C1442" s="28" t="s">
        <v>3310</v>
      </c>
      <c r="D1442" s="29">
        <v>45843</v>
      </c>
      <c r="E1442" s="28" t="s">
        <v>44</v>
      </c>
      <c r="F1442" s="28" t="s">
        <v>45</v>
      </c>
      <c r="G1442" s="28" t="s">
        <v>3598</v>
      </c>
      <c r="H1442" s="28" t="s">
        <v>2405</v>
      </c>
      <c r="I1442" s="30"/>
      <c r="J1442" s="30"/>
      <c r="K1442" s="30"/>
      <c r="L1442" s="28" t="s">
        <v>97</v>
      </c>
      <c r="M1442" s="28" t="s">
        <v>97</v>
      </c>
      <c r="N1442" s="28" t="s">
        <v>49</v>
      </c>
      <c r="O1442" s="28"/>
      <c r="P1442" s="28"/>
      <c r="Q1442" s="28"/>
      <c r="R1442" s="30" t="s">
        <v>1886</v>
      </c>
      <c r="S1442" s="30" t="s">
        <v>1886</v>
      </c>
      <c r="T1442" s="30"/>
      <c r="U1442" s="30"/>
      <c r="V1442" s="30"/>
      <c r="W1442" s="30"/>
      <c r="X1442" s="28" t="s">
        <v>442</v>
      </c>
      <c r="Y1442" s="15" t="s">
        <v>3599</v>
      </c>
      <c r="Z1442" s="28"/>
      <c r="AA1442" s="28"/>
      <c r="AB1442" s="28" t="s">
        <v>52</v>
      </c>
      <c r="AC1442" s="31"/>
      <c r="AD1442" s="28"/>
      <c r="AE1442" s="28" t="s">
        <v>182</v>
      </c>
      <c r="AF1442" s="28" t="s">
        <v>3190</v>
      </c>
      <c r="AG1442" s="32" t="s">
        <v>55</v>
      </c>
      <c r="AH1442" s="32" t="s">
        <v>98</v>
      </c>
      <c r="AI1442" s="32" t="s">
        <v>56</v>
      </c>
      <c r="AJ1442" s="28"/>
      <c r="AK1442" s="28"/>
      <c r="AL1442" s="28" t="s">
        <v>58</v>
      </c>
      <c r="AM1442" s="28"/>
      <c r="AN1442" s="28"/>
      <c r="AO1442" s="28"/>
      <c r="AP1442" s="33"/>
      <c r="AQ1442" s="33"/>
    </row>
    <row r="1443" spans="1:43" customFormat="1" ht="15.6" x14ac:dyDescent="0.3">
      <c r="A1443" s="26">
        <v>932</v>
      </c>
      <c r="B1443" s="27">
        <v>45858</v>
      </c>
      <c r="C1443" s="28" t="s">
        <v>3310</v>
      </c>
      <c r="D1443" s="29">
        <v>45857</v>
      </c>
      <c r="E1443" s="28" t="s">
        <v>59</v>
      </c>
      <c r="F1443" s="28" t="s">
        <v>60</v>
      </c>
      <c r="G1443" s="28" t="s">
        <v>3299</v>
      </c>
      <c r="H1443" s="28" t="s">
        <v>2405</v>
      </c>
      <c r="I1443" s="30">
        <v>3</v>
      </c>
      <c r="J1443" s="30"/>
      <c r="K1443" s="30"/>
      <c r="L1443" s="28" t="s">
        <v>3574</v>
      </c>
      <c r="M1443" s="28" t="s">
        <v>48</v>
      </c>
      <c r="N1443" s="28" t="s">
        <v>507</v>
      </c>
      <c r="O1443" s="28"/>
      <c r="P1443" s="28"/>
      <c r="Q1443" s="28"/>
      <c r="R1443" s="30">
        <v>1</v>
      </c>
      <c r="S1443" s="30">
        <v>1</v>
      </c>
      <c r="T1443" s="30">
        <v>1</v>
      </c>
      <c r="U1443" s="30"/>
      <c r="V1443" s="30"/>
      <c r="W1443" s="30"/>
      <c r="X1443" s="28" t="s">
        <v>442</v>
      </c>
      <c r="Y1443" s="15" t="s">
        <v>3600</v>
      </c>
      <c r="Z1443" s="28" t="s">
        <v>3527</v>
      </c>
      <c r="AA1443" s="28" t="s">
        <v>3325</v>
      </c>
      <c r="AB1443" s="28" t="s">
        <v>52</v>
      </c>
      <c r="AC1443" s="31">
        <v>8.1336770951499506</v>
      </c>
      <c r="AD1443" s="31">
        <v>28.621140862116299</v>
      </c>
      <c r="AE1443" s="28" t="s">
        <v>509</v>
      </c>
      <c r="AF1443" s="28" t="s">
        <v>67</v>
      </c>
      <c r="AG1443" s="32" t="s">
        <v>55</v>
      </c>
      <c r="AH1443" s="32" t="s">
        <v>33</v>
      </c>
      <c r="AI1443" s="32" t="s">
        <v>56</v>
      </c>
      <c r="AJ1443" s="28" t="s">
        <v>3312</v>
      </c>
      <c r="AK1443" s="28" t="s">
        <v>3313</v>
      </c>
      <c r="AL1443" s="28" t="s">
        <v>69</v>
      </c>
      <c r="AM1443" s="28"/>
      <c r="AN1443" s="28"/>
      <c r="AO1443" s="28"/>
      <c r="AP1443" s="33"/>
      <c r="AQ1443" s="33"/>
    </row>
    <row r="1444" spans="1:43" customFormat="1" ht="15.6" x14ac:dyDescent="0.3">
      <c r="A1444" s="26">
        <v>933</v>
      </c>
      <c r="B1444" s="27">
        <v>45858</v>
      </c>
      <c r="C1444" s="28" t="s">
        <v>3310</v>
      </c>
      <c r="D1444" s="29">
        <v>45857</v>
      </c>
      <c r="E1444" s="28" t="s">
        <v>59</v>
      </c>
      <c r="F1444" s="28" t="s">
        <v>60</v>
      </c>
      <c r="G1444" s="28" t="s">
        <v>3601</v>
      </c>
      <c r="H1444" s="28" t="s">
        <v>2405</v>
      </c>
      <c r="I1444" s="30">
        <v>3</v>
      </c>
      <c r="J1444" s="30"/>
      <c r="K1444" s="30"/>
      <c r="L1444" s="28" t="s">
        <v>3574</v>
      </c>
      <c r="M1444" s="28" t="s">
        <v>48</v>
      </c>
      <c r="N1444" s="28" t="s">
        <v>596</v>
      </c>
      <c r="O1444" s="28"/>
      <c r="P1444" s="28"/>
      <c r="Q1444" s="28"/>
      <c r="R1444" s="30">
        <v>1</v>
      </c>
      <c r="S1444" s="30">
        <v>1</v>
      </c>
      <c r="T1444" s="30">
        <v>1</v>
      </c>
      <c r="U1444" s="30"/>
      <c r="V1444" s="30"/>
      <c r="W1444" s="30"/>
      <c r="X1444" s="28" t="s">
        <v>442</v>
      </c>
      <c r="Y1444" s="15" t="s">
        <v>3602</v>
      </c>
      <c r="Z1444" s="28" t="s">
        <v>3603</v>
      </c>
      <c r="AA1444" s="28" t="s">
        <v>3325</v>
      </c>
      <c r="AB1444" s="28" t="s">
        <v>52</v>
      </c>
      <c r="AC1444" s="31">
        <v>7.9661582217794296</v>
      </c>
      <c r="AD1444" s="31">
        <v>29.3094414328177</v>
      </c>
      <c r="AE1444" s="28" t="s">
        <v>245</v>
      </c>
      <c r="AF1444" s="28" t="s">
        <v>126</v>
      </c>
      <c r="AG1444" s="32" t="s">
        <v>55</v>
      </c>
      <c r="AH1444" s="32" t="s">
        <v>33</v>
      </c>
      <c r="AI1444" s="32" t="s">
        <v>56</v>
      </c>
      <c r="AJ1444" s="28" t="s">
        <v>3312</v>
      </c>
      <c r="AK1444" s="28" t="s">
        <v>3313</v>
      </c>
      <c r="AL1444" s="28" t="s">
        <v>69</v>
      </c>
      <c r="AM1444" s="28"/>
      <c r="AN1444" s="28"/>
      <c r="AO1444" s="28"/>
      <c r="AP1444" s="33"/>
      <c r="AQ1444" s="33"/>
    </row>
    <row r="1445" spans="1:43" customFormat="1" ht="15.6" x14ac:dyDescent="0.3">
      <c r="A1445" s="26">
        <v>934</v>
      </c>
      <c r="B1445" s="27">
        <v>45770</v>
      </c>
      <c r="C1445" s="28" t="s">
        <v>1750</v>
      </c>
      <c r="D1445" s="29">
        <v>45769</v>
      </c>
      <c r="E1445" s="28" t="s">
        <v>86</v>
      </c>
      <c r="F1445" s="28" t="s">
        <v>87</v>
      </c>
      <c r="G1445" s="28" t="s">
        <v>3604</v>
      </c>
      <c r="H1445" s="28" t="s">
        <v>47</v>
      </c>
      <c r="I1445" s="30">
        <v>3</v>
      </c>
      <c r="J1445" s="30"/>
      <c r="K1445" s="30"/>
      <c r="L1445" s="28" t="s">
        <v>117</v>
      </c>
      <c r="M1445" s="28" t="s">
        <v>48</v>
      </c>
      <c r="N1445" s="28" t="s">
        <v>3605</v>
      </c>
      <c r="O1445" s="28" t="s">
        <v>226</v>
      </c>
      <c r="P1445" s="28"/>
      <c r="Q1445" s="28"/>
      <c r="R1445" s="30">
        <v>3</v>
      </c>
      <c r="S1445" s="30">
        <v>3</v>
      </c>
      <c r="T1445" s="30"/>
      <c r="U1445" s="30">
        <v>3</v>
      </c>
      <c r="V1445" s="30"/>
      <c r="W1445" s="30"/>
      <c r="X1445" s="28" t="s">
        <v>3606</v>
      </c>
      <c r="Y1445" s="15" t="s">
        <v>3607</v>
      </c>
      <c r="Z1445" s="28"/>
      <c r="AA1445" s="28"/>
      <c r="AB1445" s="28" t="s">
        <v>52</v>
      </c>
      <c r="AC1445" s="31">
        <v>5.0359999999999996</v>
      </c>
      <c r="AD1445" s="28">
        <v>31.687999999999999</v>
      </c>
      <c r="AE1445" s="28" t="s">
        <v>3608</v>
      </c>
      <c r="AF1445" s="28" t="s">
        <v>86</v>
      </c>
      <c r="AG1445" s="32" t="s">
        <v>85</v>
      </c>
      <c r="AH1445" s="32" t="s">
        <v>33</v>
      </c>
      <c r="AI1445" s="32"/>
      <c r="AJ1445" s="28"/>
      <c r="AK1445" s="33" t="s">
        <v>1759</v>
      </c>
      <c r="AL1445" s="28" t="s">
        <v>58</v>
      </c>
      <c r="AM1445" s="28"/>
      <c r="AN1445" s="28"/>
      <c r="AO1445" s="28"/>
      <c r="AP1445" s="33"/>
      <c r="AQ1445" s="33"/>
    </row>
    <row r="1446" spans="1:43" customFormat="1" ht="18" x14ac:dyDescent="0.35">
      <c r="A1446" s="26">
        <v>935</v>
      </c>
      <c r="B1446" s="27">
        <v>45859</v>
      </c>
      <c r="C1446" s="28" t="s">
        <v>3310</v>
      </c>
      <c r="D1446" s="29">
        <v>45853</v>
      </c>
      <c r="E1446" s="28" t="s">
        <v>44</v>
      </c>
      <c r="F1446" s="28" t="s">
        <v>45</v>
      </c>
      <c r="G1446" s="28" t="s">
        <v>3609</v>
      </c>
      <c r="H1446" s="28" t="s">
        <v>3609</v>
      </c>
      <c r="I1446" s="30">
        <v>3</v>
      </c>
      <c r="J1446" s="30"/>
      <c r="K1446" s="30"/>
      <c r="L1446" s="28" t="s">
        <v>48</v>
      </c>
      <c r="M1446" s="28" t="s">
        <v>48</v>
      </c>
      <c r="N1446" s="28" t="s">
        <v>91</v>
      </c>
      <c r="O1446" s="28"/>
      <c r="P1446" s="28"/>
      <c r="Q1446" s="28"/>
      <c r="R1446" s="30">
        <v>1</v>
      </c>
      <c r="S1446" s="30">
        <v>1</v>
      </c>
      <c r="T1446" s="30"/>
      <c r="U1446" s="30"/>
      <c r="V1446" s="30">
        <v>1</v>
      </c>
      <c r="W1446" s="30"/>
      <c r="X1446" s="28" t="s">
        <v>458</v>
      </c>
      <c r="Y1446" s="15" t="s">
        <v>3610</v>
      </c>
      <c r="Z1446" s="28"/>
      <c r="AA1446" s="28"/>
      <c r="AB1446" s="28" t="s">
        <v>52</v>
      </c>
      <c r="AC1446" s="31">
        <v>5.7670000000000003</v>
      </c>
      <c r="AD1446" s="38">
        <v>33.972000000000001</v>
      </c>
      <c r="AE1446" s="28" t="s">
        <v>3611</v>
      </c>
      <c r="AF1446" s="28" t="s">
        <v>183</v>
      </c>
      <c r="AG1446" s="32" t="s">
        <v>55</v>
      </c>
      <c r="AH1446" s="32" t="s">
        <v>33</v>
      </c>
      <c r="AI1446" s="32" t="s">
        <v>56</v>
      </c>
      <c r="AJ1446" s="28" t="s">
        <v>3312</v>
      </c>
      <c r="AK1446" s="28" t="s">
        <v>3313</v>
      </c>
      <c r="AL1446" s="28" t="s">
        <v>58</v>
      </c>
      <c r="AM1446" s="28"/>
      <c r="AN1446" s="28"/>
      <c r="AO1446" s="28"/>
      <c r="AP1446" s="33"/>
      <c r="AQ1446" s="33"/>
    </row>
    <row r="1447" spans="1:43" customFormat="1" ht="15.6" x14ac:dyDescent="0.3">
      <c r="A1447" s="26">
        <v>936</v>
      </c>
      <c r="B1447" s="27">
        <v>45859</v>
      </c>
      <c r="C1447" s="28" t="s">
        <v>3310</v>
      </c>
      <c r="D1447" s="29">
        <v>45858</v>
      </c>
      <c r="E1447" s="28" t="s">
        <v>102</v>
      </c>
      <c r="F1447" s="28" t="s">
        <v>103</v>
      </c>
      <c r="G1447" s="28" t="s">
        <v>3612</v>
      </c>
      <c r="H1447" s="28" t="s">
        <v>615</v>
      </c>
      <c r="I1447" s="30">
        <v>3</v>
      </c>
      <c r="J1447" s="30"/>
      <c r="K1447" s="30"/>
      <c r="L1447" s="28" t="s">
        <v>48</v>
      </c>
      <c r="M1447" s="28" t="s">
        <v>48</v>
      </c>
      <c r="N1447" s="28" t="s">
        <v>91</v>
      </c>
      <c r="O1447" s="28"/>
      <c r="P1447" s="28"/>
      <c r="Q1447" s="28"/>
      <c r="R1447" s="30">
        <v>3</v>
      </c>
      <c r="S1447" s="30">
        <v>3</v>
      </c>
      <c r="T1447" s="30">
        <v>3</v>
      </c>
      <c r="U1447" s="30"/>
      <c r="V1447" s="30"/>
      <c r="W1447" s="30"/>
      <c r="X1447" s="28" t="s">
        <v>458</v>
      </c>
      <c r="Y1447" s="15" t="s">
        <v>3613</v>
      </c>
      <c r="Z1447" s="28"/>
      <c r="AA1447" s="28" t="s">
        <v>3480</v>
      </c>
      <c r="AB1447" s="28" t="s">
        <v>52</v>
      </c>
      <c r="AC1447" s="31">
        <v>8.2260000000000009</v>
      </c>
      <c r="AD1447" s="37">
        <v>31.42</v>
      </c>
      <c r="AE1447" s="28" t="s">
        <v>3614</v>
      </c>
      <c r="AF1447" s="28" t="s">
        <v>188</v>
      </c>
      <c r="AG1447" s="32" t="s">
        <v>55</v>
      </c>
      <c r="AH1447" s="32" t="s">
        <v>33</v>
      </c>
      <c r="AI1447" s="32"/>
      <c r="AJ1447" s="28" t="s">
        <v>3312</v>
      </c>
      <c r="AK1447" s="28" t="s">
        <v>3313</v>
      </c>
      <c r="AL1447" s="28" t="s">
        <v>108</v>
      </c>
      <c r="AM1447" s="28"/>
      <c r="AN1447" s="28"/>
      <c r="AO1447" s="28"/>
      <c r="AP1447" s="33"/>
      <c r="AQ1447" s="33"/>
    </row>
    <row r="1448" spans="1:43" customFormat="1" ht="15.6" x14ac:dyDescent="0.3">
      <c r="A1448" s="26">
        <v>937</v>
      </c>
      <c r="B1448" s="27" t="s">
        <v>3615</v>
      </c>
      <c r="C1448" s="28" t="s">
        <v>3310</v>
      </c>
      <c r="D1448" s="29">
        <v>45857</v>
      </c>
      <c r="E1448" s="28" t="s">
        <v>192</v>
      </c>
      <c r="F1448" s="28" t="s">
        <v>159</v>
      </c>
      <c r="G1448" s="28" t="s">
        <v>3616</v>
      </c>
      <c r="H1448" s="28" t="s">
        <v>615</v>
      </c>
      <c r="I1448" s="30">
        <v>3</v>
      </c>
      <c r="J1448" s="30"/>
      <c r="K1448" s="30"/>
      <c r="L1448" s="28" t="s">
        <v>48</v>
      </c>
      <c r="M1448" s="28" t="s">
        <v>48</v>
      </c>
      <c r="N1448" s="28" t="s">
        <v>332</v>
      </c>
      <c r="O1448" s="15" t="s">
        <v>1732</v>
      </c>
      <c r="P1448" s="28"/>
      <c r="Q1448" s="28"/>
      <c r="R1448" s="30">
        <v>1</v>
      </c>
      <c r="S1448" s="30">
        <v>1</v>
      </c>
      <c r="T1448" s="30">
        <v>1</v>
      </c>
      <c r="U1448" s="30"/>
      <c r="V1448" s="30"/>
      <c r="W1448" s="30"/>
      <c r="X1448" s="28" t="s">
        <v>458</v>
      </c>
      <c r="Y1448" s="15" t="s">
        <v>3617</v>
      </c>
      <c r="Z1448" s="28"/>
      <c r="AA1448" s="28"/>
      <c r="AB1448" s="28" t="s">
        <v>52</v>
      </c>
      <c r="AC1448" s="31">
        <v>6.694</v>
      </c>
      <c r="AD1448" s="28">
        <v>29.786000000000001</v>
      </c>
      <c r="AE1448" s="28" t="s">
        <v>3618</v>
      </c>
      <c r="AF1448" s="28" t="s">
        <v>199</v>
      </c>
      <c r="AG1448" s="32" t="s">
        <v>85</v>
      </c>
      <c r="AH1448" s="32" t="s">
        <v>33</v>
      </c>
      <c r="AI1448" s="32" t="s">
        <v>56</v>
      </c>
      <c r="AJ1448" s="28" t="s">
        <v>3312</v>
      </c>
      <c r="AK1448" s="28" t="s">
        <v>3313</v>
      </c>
      <c r="AL1448" s="28" t="s">
        <v>69</v>
      </c>
      <c r="AM1448" s="28"/>
      <c r="AN1448" s="28"/>
      <c r="AO1448" s="28"/>
      <c r="AP1448" s="33"/>
      <c r="AQ1448" s="33"/>
    </row>
    <row r="1449" spans="1:43" customFormat="1" ht="15.6" x14ac:dyDescent="0.3">
      <c r="A1449" s="26"/>
      <c r="B1449" s="27" t="s">
        <v>3615</v>
      </c>
      <c r="C1449" s="28" t="s">
        <v>3310</v>
      </c>
      <c r="D1449" s="29">
        <v>45857</v>
      </c>
      <c r="E1449" s="28" t="s">
        <v>192</v>
      </c>
      <c r="F1449" s="28" t="s">
        <v>159</v>
      </c>
      <c r="G1449" s="28" t="s">
        <v>3616</v>
      </c>
      <c r="H1449" s="28" t="s">
        <v>615</v>
      </c>
      <c r="I1449" s="30"/>
      <c r="J1449" s="30"/>
      <c r="K1449" s="30"/>
      <c r="L1449" s="28" t="s">
        <v>2271</v>
      </c>
      <c r="M1449" s="28" t="s">
        <v>71</v>
      </c>
      <c r="N1449" s="28" t="s">
        <v>3619</v>
      </c>
      <c r="O1449" s="15" t="s">
        <v>1732</v>
      </c>
      <c r="P1449" s="28"/>
      <c r="Q1449" s="28"/>
      <c r="R1449" s="30" t="s">
        <v>3620</v>
      </c>
      <c r="S1449" s="30" t="s">
        <v>3620</v>
      </c>
      <c r="T1449" s="30"/>
      <c r="U1449" s="30"/>
      <c r="V1449" s="30"/>
      <c r="W1449" s="30"/>
      <c r="X1449" s="28" t="s">
        <v>458</v>
      </c>
      <c r="Y1449" s="15" t="s">
        <v>3617</v>
      </c>
      <c r="Z1449" s="28"/>
      <c r="AA1449" s="28"/>
      <c r="AB1449" s="28" t="s">
        <v>52</v>
      </c>
      <c r="AC1449" s="31">
        <v>6.694</v>
      </c>
      <c r="AD1449" s="28">
        <v>29.786000000000001</v>
      </c>
      <c r="AE1449" s="28" t="s">
        <v>3618</v>
      </c>
      <c r="AF1449" s="28" t="s">
        <v>199</v>
      </c>
      <c r="AG1449" s="32" t="s">
        <v>85</v>
      </c>
      <c r="AH1449" s="32" t="s">
        <v>98</v>
      </c>
      <c r="AI1449" s="32" t="s">
        <v>56</v>
      </c>
      <c r="AJ1449" s="28" t="s">
        <v>3312</v>
      </c>
      <c r="AK1449" s="28" t="s">
        <v>3313</v>
      </c>
      <c r="AL1449" s="28" t="s">
        <v>69</v>
      </c>
      <c r="AM1449" s="28"/>
      <c r="AN1449" s="28"/>
      <c r="AO1449" s="28"/>
      <c r="AP1449" s="33"/>
      <c r="AQ1449" s="33"/>
    </row>
    <row r="1450" spans="1:43" customFormat="1" ht="15.6" x14ac:dyDescent="0.3">
      <c r="A1450" s="26">
        <v>938</v>
      </c>
      <c r="B1450" s="27" t="s">
        <v>3621</v>
      </c>
      <c r="C1450" s="28" t="s">
        <v>3310</v>
      </c>
      <c r="D1450" s="29" t="s">
        <v>3622</v>
      </c>
      <c r="E1450" s="28" t="s">
        <v>283</v>
      </c>
      <c r="F1450" s="28" t="s">
        <v>284</v>
      </c>
      <c r="G1450" s="28" t="s">
        <v>3623</v>
      </c>
      <c r="H1450" s="28" t="s">
        <v>331</v>
      </c>
      <c r="I1450" s="30">
        <v>1</v>
      </c>
      <c r="J1450" s="30"/>
      <c r="K1450" s="30"/>
      <c r="L1450" s="28" t="s">
        <v>3624</v>
      </c>
      <c r="M1450" s="28" t="s">
        <v>77</v>
      </c>
      <c r="N1450" s="28" t="s">
        <v>1871</v>
      </c>
      <c r="O1450" s="28"/>
      <c r="P1450" s="28"/>
      <c r="Q1450" s="28"/>
      <c r="R1450" s="30">
        <v>1</v>
      </c>
      <c r="S1450" s="30">
        <v>1</v>
      </c>
      <c r="T1450" s="30"/>
      <c r="U1450" s="30">
        <v>1</v>
      </c>
      <c r="V1450" s="30"/>
      <c r="W1450" s="30"/>
      <c r="X1450" s="28" t="s">
        <v>458</v>
      </c>
      <c r="Y1450" s="15" t="s">
        <v>3625</v>
      </c>
      <c r="Z1450" s="28" t="s">
        <v>3626</v>
      </c>
      <c r="AA1450" s="28"/>
      <c r="AB1450" s="28" t="s">
        <v>52</v>
      </c>
      <c r="AC1450" s="31">
        <v>6.6369999999999996</v>
      </c>
      <c r="AD1450" s="28">
        <v>30.388999999999999</v>
      </c>
      <c r="AE1450" s="28" t="s">
        <v>2506</v>
      </c>
      <c r="AF1450" s="28" t="s">
        <v>1540</v>
      </c>
      <c r="AG1450" s="32" t="s">
        <v>55</v>
      </c>
      <c r="AH1450" s="32" t="s">
        <v>33</v>
      </c>
      <c r="AI1450" s="32"/>
      <c r="AJ1450" s="28" t="s">
        <v>3312</v>
      </c>
      <c r="AK1450" s="28" t="s">
        <v>3313</v>
      </c>
      <c r="AL1450" s="28" t="s">
        <v>108</v>
      </c>
      <c r="AM1450" s="28"/>
      <c r="AN1450" s="28"/>
      <c r="AO1450" s="28"/>
      <c r="AP1450" s="33"/>
      <c r="AQ1450" s="33"/>
    </row>
    <row r="1451" spans="1:43" customFormat="1" ht="15.6" x14ac:dyDescent="0.3">
      <c r="A1451" s="26">
        <v>939</v>
      </c>
      <c r="B1451" s="27">
        <v>45859</v>
      </c>
      <c r="C1451" s="28" t="s">
        <v>3310</v>
      </c>
      <c r="D1451" s="29">
        <v>45858</v>
      </c>
      <c r="E1451" s="28" t="s">
        <v>59</v>
      </c>
      <c r="F1451" s="28" t="s">
        <v>60</v>
      </c>
      <c r="G1451" s="28" t="s">
        <v>3627</v>
      </c>
      <c r="H1451" s="28" t="s">
        <v>2405</v>
      </c>
      <c r="I1451" s="30">
        <v>3</v>
      </c>
      <c r="J1451" s="30"/>
      <c r="K1451" s="30"/>
      <c r="L1451" s="28" t="s">
        <v>48</v>
      </c>
      <c r="M1451" s="28" t="s">
        <v>48</v>
      </c>
      <c r="N1451" s="28" t="s">
        <v>3628</v>
      </c>
      <c r="O1451" s="28"/>
      <c r="P1451" s="28"/>
      <c r="Q1451" s="28"/>
      <c r="R1451" s="30">
        <v>1</v>
      </c>
      <c r="S1451" s="30">
        <v>1</v>
      </c>
      <c r="T1451" s="30">
        <v>1</v>
      </c>
      <c r="U1451" s="30"/>
      <c r="V1451" s="30"/>
      <c r="W1451" s="30"/>
      <c r="X1451" s="28" t="s">
        <v>458</v>
      </c>
      <c r="Y1451" s="15" t="s">
        <v>3629</v>
      </c>
      <c r="Z1451" s="28" t="s">
        <v>3630</v>
      </c>
      <c r="AA1451" s="28" t="s">
        <v>3325</v>
      </c>
      <c r="AB1451" s="28" t="s">
        <v>52</v>
      </c>
      <c r="AC1451" s="31">
        <v>8.1419999999999995</v>
      </c>
      <c r="AD1451" s="28">
        <v>29.303000000000001</v>
      </c>
      <c r="AE1451" s="28" t="s">
        <v>2756</v>
      </c>
      <c r="AF1451" s="28" t="s">
        <v>126</v>
      </c>
      <c r="AG1451" s="32" t="s">
        <v>55</v>
      </c>
      <c r="AH1451" s="32" t="s">
        <v>33</v>
      </c>
      <c r="AI1451" s="32" t="s">
        <v>56</v>
      </c>
      <c r="AJ1451" s="28" t="s">
        <v>3312</v>
      </c>
      <c r="AK1451" s="28" t="s">
        <v>3313</v>
      </c>
      <c r="AL1451" s="28" t="s">
        <v>69</v>
      </c>
      <c r="AM1451" s="28"/>
      <c r="AN1451" s="28"/>
      <c r="AO1451" s="28"/>
      <c r="AP1451" s="33"/>
      <c r="AQ1451" s="33"/>
    </row>
    <row r="1452" spans="1:43" customFormat="1" ht="15.6" x14ac:dyDescent="0.3">
      <c r="A1452" s="26">
        <v>940</v>
      </c>
      <c r="B1452" s="27">
        <v>45859</v>
      </c>
      <c r="C1452" s="28" t="s">
        <v>3310</v>
      </c>
      <c r="D1452" s="29">
        <v>45858</v>
      </c>
      <c r="E1452" s="28" t="s">
        <v>59</v>
      </c>
      <c r="F1452" s="28" t="s">
        <v>60</v>
      </c>
      <c r="G1452" s="28" t="s">
        <v>3631</v>
      </c>
      <c r="H1452" s="28" t="s">
        <v>2405</v>
      </c>
      <c r="I1452" s="30">
        <v>3</v>
      </c>
      <c r="J1452" s="30"/>
      <c r="K1452" s="30"/>
      <c r="L1452" s="28" t="s">
        <v>90</v>
      </c>
      <c r="M1452" s="28" t="s">
        <v>90</v>
      </c>
      <c r="N1452" s="28" t="s">
        <v>3435</v>
      </c>
      <c r="O1452" s="28"/>
      <c r="P1452" s="28"/>
      <c r="Q1452" s="28"/>
      <c r="R1452" s="30">
        <v>1</v>
      </c>
      <c r="S1452" s="30">
        <v>1</v>
      </c>
      <c r="T1452" s="30"/>
      <c r="U1452" s="30"/>
      <c r="V1452" s="30">
        <v>1</v>
      </c>
      <c r="W1452" s="30"/>
      <c r="X1452" s="28" t="s">
        <v>458</v>
      </c>
      <c r="Y1452" s="15" t="s">
        <v>3632</v>
      </c>
      <c r="Z1452" s="28" t="s">
        <v>3633</v>
      </c>
      <c r="AA1452" s="28" t="s">
        <v>3325</v>
      </c>
      <c r="AB1452" s="28" t="s">
        <v>52</v>
      </c>
      <c r="AC1452" s="31">
        <v>7.8994656871371101</v>
      </c>
      <c r="AD1452" s="31">
        <v>28.800247813458899</v>
      </c>
      <c r="AE1452" s="28" t="s">
        <v>594</v>
      </c>
      <c r="AF1452" s="28" t="s">
        <v>67</v>
      </c>
      <c r="AG1452" s="32" t="s">
        <v>55</v>
      </c>
      <c r="AH1452" s="32" t="s">
        <v>33</v>
      </c>
      <c r="AI1452" s="32" t="s">
        <v>56</v>
      </c>
      <c r="AJ1452" s="28" t="s">
        <v>3312</v>
      </c>
      <c r="AK1452" s="28" t="s">
        <v>3313</v>
      </c>
      <c r="AL1452" s="28" t="s">
        <v>69</v>
      </c>
      <c r="AM1452" s="28"/>
      <c r="AN1452" s="28"/>
      <c r="AO1452" s="28"/>
      <c r="AP1452" s="33"/>
      <c r="AQ1452" s="33"/>
    </row>
    <row r="1453" spans="1:43" customFormat="1" ht="15.6" x14ac:dyDescent="0.3">
      <c r="A1453" s="26"/>
      <c r="B1453" s="27">
        <v>45859</v>
      </c>
      <c r="C1453" s="28" t="s">
        <v>3310</v>
      </c>
      <c r="D1453" s="29">
        <v>45858</v>
      </c>
      <c r="E1453" s="28" t="s">
        <v>59</v>
      </c>
      <c r="F1453" s="28" t="s">
        <v>60</v>
      </c>
      <c r="G1453" s="28" t="s">
        <v>3631</v>
      </c>
      <c r="H1453" s="28" t="s">
        <v>2405</v>
      </c>
      <c r="I1453" s="30"/>
      <c r="J1453" s="30"/>
      <c r="K1453" s="30"/>
      <c r="L1453" s="28" t="s">
        <v>97</v>
      </c>
      <c r="M1453" s="28" t="s">
        <v>97</v>
      </c>
      <c r="N1453" s="28" t="s">
        <v>3435</v>
      </c>
      <c r="O1453" s="28"/>
      <c r="P1453" s="28"/>
      <c r="Q1453" s="28"/>
      <c r="R1453" s="30" t="s">
        <v>1952</v>
      </c>
      <c r="S1453" s="30" t="s">
        <v>1952</v>
      </c>
      <c r="T1453" s="30"/>
      <c r="U1453" s="30"/>
      <c r="V1453" s="30"/>
      <c r="W1453" s="30"/>
      <c r="X1453" s="28" t="s">
        <v>458</v>
      </c>
      <c r="Y1453" s="15" t="s">
        <v>3632</v>
      </c>
      <c r="Z1453" s="28"/>
      <c r="AA1453" s="28"/>
      <c r="AB1453" s="28" t="s">
        <v>52</v>
      </c>
      <c r="AC1453" s="31"/>
      <c r="AD1453" s="28"/>
      <c r="AE1453" s="28" t="s">
        <v>594</v>
      </c>
      <c r="AF1453" s="28" t="s">
        <v>67</v>
      </c>
      <c r="AG1453" s="32" t="s">
        <v>55</v>
      </c>
      <c r="AH1453" s="32" t="s">
        <v>98</v>
      </c>
      <c r="AI1453" s="32" t="s">
        <v>56</v>
      </c>
      <c r="AJ1453" s="28"/>
      <c r="AK1453" s="28"/>
      <c r="AL1453" s="28" t="s">
        <v>69</v>
      </c>
      <c r="AM1453" s="28"/>
      <c r="AN1453" s="28"/>
      <c r="AO1453" s="28"/>
      <c r="AP1453" s="33"/>
      <c r="AQ1453" s="33"/>
    </row>
    <row r="1454" spans="1:43" customFormat="1" ht="15.6" x14ac:dyDescent="0.3">
      <c r="A1454" s="26">
        <v>941</v>
      </c>
      <c r="B1454" s="27">
        <v>45859</v>
      </c>
      <c r="C1454" s="28" t="s">
        <v>3310</v>
      </c>
      <c r="D1454" s="29">
        <v>45857</v>
      </c>
      <c r="E1454" s="28" t="s">
        <v>59</v>
      </c>
      <c r="F1454" s="28" t="s">
        <v>60</v>
      </c>
      <c r="G1454" s="28" t="s">
        <v>1992</v>
      </c>
      <c r="H1454" s="28" t="s">
        <v>2405</v>
      </c>
      <c r="I1454" s="30">
        <v>3</v>
      </c>
      <c r="J1454" s="30"/>
      <c r="K1454" s="30"/>
      <c r="L1454" s="28" t="s">
        <v>48</v>
      </c>
      <c r="M1454" s="28" t="s">
        <v>48</v>
      </c>
      <c r="N1454" s="28" t="s">
        <v>3028</v>
      </c>
      <c r="O1454" s="28"/>
      <c r="P1454" s="28" t="s">
        <v>284</v>
      </c>
      <c r="Q1454" s="28"/>
      <c r="R1454" s="30">
        <v>1</v>
      </c>
      <c r="S1454" s="30">
        <v>1</v>
      </c>
      <c r="T1454" s="30">
        <v>1</v>
      </c>
      <c r="U1454" s="30"/>
      <c r="V1454" s="30"/>
      <c r="W1454" s="30"/>
      <c r="X1454" s="28" t="s">
        <v>458</v>
      </c>
      <c r="Y1454" s="15" t="s">
        <v>3634</v>
      </c>
      <c r="Z1454" s="28" t="s">
        <v>3570</v>
      </c>
      <c r="AA1454" s="28" t="s">
        <v>3325</v>
      </c>
      <c r="AB1454" s="28" t="s">
        <v>52</v>
      </c>
      <c r="AC1454" s="31">
        <v>9.0335844064348798</v>
      </c>
      <c r="AD1454" s="31">
        <v>9.0335844064348798</v>
      </c>
      <c r="AE1454" s="28" t="s">
        <v>1034</v>
      </c>
      <c r="AF1454" s="28" t="s">
        <v>952</v>
      </c>
      <c r="AG1454" s="32" t="s">
        <v>55</v>
      </c>
      <c r="AH1454" s="32" t="s">
        <v>33</v>
      </c>
      <c r="AI1454" s="32" t="s">
        <v>56</v>
      </c>
      <c r="AJ1454" s="28" t="s">
        <v>3312</v>
      </c>
      <c r="AK1454" s="28" t="s">
        <v>3313</v>
      </c>
      <c r="AL1454" s="28" t="s">
        <v>69</v>
      </c>
      <c r="AM1454" s="28"/>
      <c r="AN1454" s="28"/>
      <c r="AO1454" s="28"/>
      <c r="AP1454" s="33"/>
      <c r="AQ1454" s="33"/>
    </row>
    <row r="1455" spans="1:43" customFormat="1" ht="15.6" x14ac:dyDescent="0.3">
      <c r="A1455" s="26"/>
      <c r="B1455" s="27">
        <v>45859</v>
      </c>
      <c r="C1455" s="28" t="s">
        <v>3310</v>
      </c>
      <c r="D1455" s="29">
        <v>45857</v>
      </c>
      <c r="E1455" s="28" t="s">
        <v>59</v>
      </c>
      <c r="F1455" s="28" t="s">
        <v>60</v>
      </c>
      <c r="G1455" s="28" t="s">
        <v>1992</v>
      </c>
      <c r="H1455" s="28" t="s">
        <v>2405</v>
      </c>
      <c r="I1455" s="30"/>
      <c r="J1455" s="30"/>
      <c r="K1455" s="30"/>
      <c r="L1455" s="28" t="s">
        <v>97</v>
      </c>
      <c r="M1455" s="28" t="s">
        <v>97</v>
      </c>
      <c r="N1455" s="28" t="s">
        <v>3028</v>
      </c>
      <c r="O1455" s="28"/>
      <c r="P1455" s="28" t="s">
        <v>284</v>
      </c>
      <c r="Q1455" s="28"/>
      <c r="R1455" s="30" t="s">
        <v>1626</v>
      </c>
      <c r="S1455" s="30" t="s">
        <v>1626</v>
      </c>
      <c r="T1455" s="30"/>
      <c r="U1455" s="30"/>
      <c r="V1455" s="30"/>
      <c r="W1455" s="30"/>
      <c r="X1455" s="28" t="s">
        <v>458</v>
      </c>
      <c r="Y1455" s="15" t="s">
        <v>3634</v>
      </c>
      <c r="Z1455" s="28"/>
      <c r="AA1455" s="28"/>
      <c r="AB1455" s="28" t="s">
        <v>52</v>
      </c>
      <c r="AC1455" s="31">
        <v>9.0335844064348798</v>
      </c>
      <c r="AD1455" s="31">
        <v>9.0335844064348798</v>
      </c>
      <c r="AE1455" s="28" t="s">
        <v>1034</v>
      </c>
      <c r="AF1455" s="28" t="s">
        <v>952</v>
      </c>
      <c r="AG1455" s="32" t="s">
        <v>55</v>
      </c>
      <c r="AH1455" s="32" t="s">
        <v>98</v>
      </c>
      <c r="AI1455" s="32" t="s">
        <v>56</v>
      </c>
      <c r="AJ1455" s="28"/>
      <c r="AK1455" s="28"/>
      <c r="AL1455" s="28" t="s">
        <v>69</v>
      </c>
      <c r="AM1455" s="28"/>
      <c r="AN1455" s="28"/>
      <c r="AO1455" s="28"/>
      <c r="AP1455" s="33"/>
      <c r="AQ1455" s="33"/>
    </row>
    <row r="1456" spans="1:43" customFormat="1" ht="15.6" x14ac:dyDescent="0.3">
      <c r="A1456" s="26">
        <v>942</v>
      </c>
      <c r="B1456" s="27">
        <v>45859</v>
      </c>
      <c r="C1456" s="28" t="s">
        <v>3310</v>
      </c>
      <c r="D1456" s="29">
        <v>45852</v>
      </c>
      <c r="E1456" s="28" t="s">
        <v>143</v>
      </c>
      <c r="F1456" s="28" t="s">
        <v>224</v>
      </c>
      <c r="G1456" s="28" t="s">
        <v>3635</v>
      </c>
      <c r="H1456" s="28" t="s">
        <v>615</v>
      </c>
      <c r="I1456" s="30">
        <v>3</v>
      </c>
      <c r="J1456" s="30"/>
      <c r="K1456" s="30"/>
      <c r="L1456" s="28" t="s">
        <v>76</v>
      </c>
      <c r="M1456" s="28" t="s">
        <v>77</v>
      </c>
      <c r="N1456" s="28" t="s">
        <v>332</v>
      </c>
      <c r="O1456" s="15" t="s">
        <v>1732</v>
      </c>
      <c r="P1456" s="28"/>
      <c r="Q1456" s="28"/>
      <c r="R1456" s="30">
        <v>1</v>
      </c>
      <c r="S1456" s="30">
        <v>1</v>
      </c>
      <c r="T1456" s="30"/>
      <c r="U1456" s="30"/>
      <c r="V1456" s="30"/>
      <c r="W1456" s="30">
        <v>1</v>
      </c>
      <c r="X1456" s="28" t="s">
        <v>458</v>
      </c>
      <c r="Y1456" s="15" t="s">
        <v>3636</v>
      </c>
      <c r="Z1456" s="74" t="s">
        <v>3637</v>
      </c>
      <c r="AA1456" s="28"/>
      <c r="AB1456" s="28" t="s">
        <v>52</v>
      </c>
      <c r="AC1456" s="31">
        <v>8.15</v>
      </c>
      <c r="AD1456" s="28">
        <v>27.661000000000001</v>
      </c>
      <c r="AE1456" s="28" t="s">
        <v>1012</v>
      </c>
      <c r="AF1456" s="28" t="s">
        <v>252</v>
      </c>
      <c r="AG1456" s="32" t="s">
        <v>85</v>
      </c>
      <c r="AH1456" s="32" t="s">
        <v>33</v>
      </c>
      <c r="AI1456" s="32"/>
      <c r="AJ1456" s="28" t="s">
        <v>3312</v>
      </c>
      <c r="AK1456" s="28" t="s">
        <v>3313</v>
      </c>
      <c r="AL1456" s="28" t="s">
        <v>69</v>
      </c>
      <c r="AM1456" s="28"/>
      <c r="AN1456" s="28"/>
      <c r="AO1456" s="28"/>
      <c r="AP1456" s="33"/>
      <c r="AQ1456" s="33"/>
    </row>
    <row r="1457" spans="1:43" customFormat="1" ht="15.6" x14ac:dyDescent="0.3">
      <c r="A1457" s="26">
        <v>943</v>
      </c>
      <c r="B1457" s="27">
        <v>45859</v>
      </c>
      <c r="C1457" s="28" t="s">
        <v>3310</v>
      </c>
      <c r="D1457" s="29">
        <v>45855</v>
      </c>
      <c r="E1457" s="28" t="s">
        <v>72</v>
      </c>
      <c r="F1457" s="28" t="s">
        <v>73</v>
      </c>
      <c r="G1457" s="28" t="s">
        <v>1795</v>
      </c>
      <c r="H1457" s="28" t="s">
        <v>615</v>
      </c>
      <c r="I1457" s="30">
        <v>3</v>
      </c>
      <c r="J1457" s="30"/>
      <c r="K1457" s="30"/>
      <c r="L1457" s="28" t="s">
        <v>381</v>
      </c>
      <c r="M1457" s="28" t="s">
        <v>381</v>
      </c>
      <c r="N1457" s="28" t="s">
        <v>356</v>
      </c>
      <c r="O1457" s="28"/>
      <c r="P1457" s="28"/>
      <c r="Q1457" s="28"/>
      <c r="R1457" s="30">
        <v>1</v>
      </c>
      <c r="S1457" s="30">
        <v>1</v>
      </c>
      <c r="T1457" s="30">
        <v>1</v>
      </c>
      <c r="U1457" s="30"/>
      <c r="V1457" s="30"/>
      <c r="W1457" s="30"/>
      <c r="X1457" s="28" t="s">
        <v>458</v>
      </c>
      <c r="Y1457" s="15" t="s">
        <v>3638</v>
      </c>
      <c r="Z1457" s="28"/>
      <c r="AA1457" s="28"/>
      <c r="AB1457" s="28" t="s">
        <v>52</v>
      </c>
      <c r="AC1457" s="31">
        <v>4.6107873586072703</v>
      </c>
      <c r="AD1457" s="31">
        <v>28.461016184785201</v>
      </c>
      <c r="AE1457" s="28" t="s">
        <v>631</v>
      </c>
      <c r="AF1457" s="28" t="s">
        <v>72</v>
      </c>
      <c r="AG1457" s="32" t="s">
        <v>85</v>
      </c>
      <c r="AH1457" s="32" t="s">
        <v>98</v>
      </c>
      <c r="AI1457" s="32"/>
      <c r="AJ1457" s="28" t="s">
        <v>3639</v>
      </c>
      <c r="AK1457" s="28"/>
      <c r="AL1457" s="28" t="s">
        <v>58</v>
      </c>
      <c r="AM1457" s="28"/>
      <c r="AN1457" s="28"/>
      <c r="AO1457" s="28"/>
      <c r="AP1457" s="33"/>
      <c r="AQ1457" s="33"/>
    </row>
    <row r="1458" spans="1:43" customFormat="1" ht="15.6" x14ac:dyDescent="0.3">
      <c r="A1458" s="26">
        <v>944</v>
      </c>
      <c r="B1458" s="27">
        <v>45860</v>
      </c>
      <c r="C1458" s="28" t="s">
        <v>3310</v>
      </c>
      <c r="D1458" s="29">
        <v>45858</v>
      </c>
      <c r="E1458" s="28" t="s">
        <v>44</v>
      </c>
      <c r="F1458" s="28" t="s">
        <v>45</v>
      </c>
      <c r="G1458" s="28" t="s">
        <v>456</v>
      </c>
      <c r="H1458" s="28" t="s">
        <v>2405</v>
      </c>
      <c r="I1458" s="30">
        <v>3</v>
      </c>
      <c r="J1458" s="30"/>
      <c r="K1458" s="30"/>
      <c r="L1458" s="28" t="s">
        <v>48</v>
      </c>
      <c r="M1458" s="28" t="s">
        <v>48</v>
      </c>
      <c r="N1458" s="28" t="s">
        <v>1400</v>
      </c>
      <c r="O1458" s="28"/>
      <c r="P1458" s="28"/>
      <c r="Q1458" s="28"/>
      <c r="R1458" s="30">
        <v>2</v>
      </c>
      <c r="S1458" s="30">
        <v>2</v>
      </c>
      <c r="T1458" s="30">
        <v>2</v>
      </c>
      <c r="U1458" s="30"/>
      <c r="V1458" s="30"/>
      <c r="W1458" s="30"/>
      <c r="X1458" s="28" t="s">
        <v>483</v>
      </c>
      <c r="Y1458" s="15" t="s">
        <v>3640</v>
      </c>
      <c r="Z1458" s="28"/>
      <c r="AA1458" s="28"/>
      <c r="AB1458" s="28" t="s">
        <v>52</v>
      </c>
      <c r="AC1458" s="31">
        <v>4.0272781568689302</v>
      </c>
      <c r="AD1458" s="31">
        <v>33.091825683970598</v>
      </c>
      <c r="AE1458" s="28" t="s">
        <v>139</v>
      </c>
      <c r="AF1458" s="28" t="s">
        <v>140</v>
      </c>
      <c r="AG1458" s="32" t="s">
        <v>55</v>
      </c>
      <c r="AH1458" s="32" t="s">
        <v>33</v>
      </c>
      <c r="AI1458" s="32" t="s">
        <v>56</v>
      </c>
      <c r="AJ1458" s="28" t="s">
        <v>3312</v>
      </c>
      <c r="AK1458" s="28" t="s">
        <v>3313</v>
      </c>
      <c r="AL1458" s="28" t="s">
        <v>58</v>
      </c>
      <c r="AM1458" s="28"/>
      <c r="AN1458" s="28"/>
      <c r="AO1458" s="28"/>
      <c r="AP1458" s="33"/>
      <c r="AQ1458" s="33"/>
    </row>
    <row r="1459" spans="1:43" customFormat="1" ht="15.6" x14ac:dyDescent="0.3">
      <c r="A1459" s="26">
        <v>945</v>
      </c>
      <c r="B1459" s="27">
        <v>45859</v>
      </c>
      <c r="C1459" s="28" t="s">
        <v>3310</v>
      </c>
      <c r="D1459" s="29">
        <v>45737</v>
      </c>
      <c r="E1459" s="28" t="s">
        <v>143</v>
      </c>
      <c r="F1459" s="28" t="s">
        <v>224</v>
      </c>
      <c r="G1459" s="28" t="s">
        <v>3641</v>
      </c>
      <c r="H1459" s="28" t="s">
        <v>331</v>
      </c>
      <c r="I1459" s="30">
        <v>1</v>
      </c>
      <c r="J1459" s="30"/>
      <c r="K1459" s="30"/>
      <c r="L1459" s="28" t="s">
        <v>381</v>
      </c>
      <c r="M1459" s="28" t="s">
        <v>381</v>
      </c>
      <c r="N1459" s="28" t="s">
        <v>226</v>
      </c>
      <c r="O1459" s="28"/>
      <c r="P1459" s="28"/>
      <c r="Q1459" s="28"/>
      <c r="R1459" s="30">
        <v>1</v>
      </c>
      <c r="S1459" s="30">
        <v>1</v>
      </c>
      <c r="T1459" s="30">
        <v>1</v>
      </c>
      <c r="U1459" s="30"/>
      <c r="V1459" s="30"/>
      <c r="W1459" s="30"/>
      <c r="X1459" s="28" t="s">
        <v>483</v>
      </c>
      <c r="Y1459" s="15" t="s">
        <v>3642</v>
      </c>
      <c r="Z1459" s="74"/>
      <c r="AA1459" s="28"/>
      <c r="AB1459" s="28" t="s">
        <v>52</v>
      </c>
      <c r="AC1459" s="31"/>
      <c r="AD1459" s="28"/>
      <c r="AE1459" s="28" t="s">
        <v>2170</v>
      </c>
      <c r="AF1459" s="28" t="s">
        <v>143</v>
      </c>
      <c r="AG1459" s="32" t="s">
        <v>85</v>
      </c>
      <c r="AH1459" s="32" t="s">
        <v>98</v>
      </c>
      <c r="AI1459" s="32"/>
      <c r="AJ1459" s="28" t="s">
        <v>3639</v>
      </c>
      <c r="AK1459" s="28"/>
      <c r="AL1459" s="28" t="s">
        <v>69</v>
      </c>
      <c r="AM1459" s="28"/>
      <c r="AN1459" s="28"/>
      <c r="AO1459" s="28"/>
      <c r="AP1459" s="33"/>
      <c r="AQ1459" s="33"/>
    </row>
    <row r="1460" spans="1:43" customFormat="1" ht="15.6" x14ac:dyDescent="0.3">
      <c r="A1460" s="26">
        <v>946</v>
      </c>
      <c r="B1460" s="27">
        <v>45861</v>
      </c>
      <c r="C1460" s="28" t="s">
        <v>3310</v>
      </c>
      <c r="D1460" s="29">
        <v>45858</v>
      </c>
      <c r="E1460" s="28" t="s">
        <v>102</v>
      </c>
      <c r="F1460" s="28" t="s">
        <v>103</v>
      </c>
      <c r="G1460" s="28" t="s">
        <v>3643</v>
      </c>
      <c r="H1460" s="28" t="s">
        <v>615</v>
      </c>
      <c r="I1460" s="30">
        <v>3</v>
      </c>
      <c r="J1460" s="30"/>
      <c r="K1460" s="30"/>
      <c r="L1460" s="28" t="s">
        <v>48</v>
      </c>
      <c r="M1460" s="28" t="s">
        <v>48</v>
      </c>
      <c r="N1460" s="28" t="s">
        <v>3644</v>
      </c>
      <c r="O1460" s="28"/>
      <c r="P1460" s="28"/>
      <c r="Q1460" s="28"/>
      <c r="R1460" s="30">
        <v>2</v>
      </c>
      <c r="S1460" s="30">
        <v>2</v>
      </c>
      <c r="T1460" s="30">
        <v>2</v>
      </c>
      <c r="U1460" s="30"/>
      <c r="V1460" s="30"/>
      <c r="W1460" s="30"/>
      <c r="X1460" s="28" t="s">
        <v>514</v>
      </c>
      <c r="Y1460" s="15" t="s">
        <v>3645</v>
      </c>
      <c r="Z1460" s="28"/>
      <c r="AA1460" s="28"/>
      <c r="AB1460" s="28" t="s">
        <v>52</v>
      </c>
      <c r="AC1460" s="31">
        <v>9.3650000000000002</v>
      </c>
      <c r="AD1460" s="28">
        <v>31.550999999999998</v>
      </c>
      <c r="AE1460" s="28" t="s">
        <v>3646</v>
      </c>
      <c r="AF1460" s="28" t="s">
        <v>3647</v>
      </c>
      <c r="AG1460" s="32" t="s">
        <v>85</v>
      </c>
      <c r="AH1460" s="32" t="s">
        <v>33</v>
      </c>
      <c r="AI1460" s="32"/>
      <c r="AJ1460" s="28" t="s">
        <v>3312</v>
      </c>
      <c r="AK1460" s="28" t="s">
        <v>3313</v>
      </c>
      <c r="AL1460" s="28" t="s">
        <v>108</v>
      </c>
      <c r="AM1460" s="28"/>
      <c r="AN1460" s="28"/>
      <c r="AO1460" s="28"/>
      <c r="AP1460" s="33"/>
      <c r="AQ1460" s="33"/>
    </row>
    <row r="1461" spans="1:43" customFormat="1" ht="15.6" x14ac:dyDescent="0.3">
      <c r="A1461" s="26"/>
      <c r="B1461" s="27">
        <v>45861</v>
      </c>
      <c r="C1461" s="28" t="s">
        <v>3310</v>
      </c>
      <c r="D1461" s="29">
        <v>45858</v>
      </c>
      <c r="E1461" s="28" t="s">
        <v>102</v>
      </c>
      <c r="F1461" s="28" t="s">
        <v>103</v>
      </c>
      <c r="G1461" s="28" t="s">
        <v>3643</v>
      </c>
      <c r="H1461" s="28" t="s">
        <v>615</v>
      </c>
      <c r="I1461" s="30"/>
      <c r="J1461" s="30"/>
      <c r="K1461" s="30"/>
      <c r="L1461" s="28" t="s">
        <v>97</v>
      </c>
      <c r="M1461" s="28" t="s">
        <v>97</v>
      </c>
      <c r="N1461" s="28" t="s">
        <v>3644</v>
      </c>
      <c r="O1461" s="28"/>
      <c r="P1461" s="28"/>
      <c r="Q1461" s="28"/>
      <c r="R1461" s="30" t="s">
        <v>1626</v>
      </c>
      <c r="S1461" s="30" t="s">
        <v>1626</v>
      </c>
      <c r="T1461" s="30"/>
      <c r="U1461" s="30"/>
      <c r="V1461" s="30"/>
      <c r="W1461" s="30"/>
      <c r="X1461" s="28" t="s">
        <v>514</v>
      </c>
      <c r="Y1461" s="15" t="s">
        <v>3645</v>
      </c>
      <c r="Z1461" s="28"/>
      <c r="AA1461" s="28"/>
      <c r="AB1461" s="28" t="s">
        <v>52</v>
      </c>
      <c r="AC1461" s="31"/>
      <c r="AD1461" s="28"/>
      <c r="AE1461" s="28" t="s">
        <v>3646</v>
      </c>
      <c r="AF1461" s="28" t="s">
        <v>3647</v>
      </c>
      <c r="AG1461" s="32" t="s">
        <v>85</v>
      </c>
      <c r="AH1461" s="32" t="s">
        <v>98</v>
      </c>
      <c r="AI1461" s="32"/>
      <c r="AJ1461" s="28"/>
      <c r="AK1461" s="28"/>
      <c r="AL1461" s="28" t="s">
        <v>108</v>
      </c>
      <c r="AM1461" s="28"/>
      <c r="AN1461" s="28"/>
      <c r="AO1461" s="28"/>
      <c r="AP1461" s="33"/>
      <c r="AQ1461" s="33"/>
    </row>
    <row r="1462" spans="1:43" customFormat="1" ht="15.6" x14ac:dyDescent="0.3">
      <c r="A1462" s="26">
        <v>947</v>
      </c>
      <c r="B1462" s="27">
        <v>45861</v>
      </c>
      <c r="C1462" s="28" t="s">
        <v>3310</v>
      </c>
      <c r="D1462" s="29">
        <v>45859</v>
      </c>
      <c r="E1462" s="28" t="s">
        <v>147</v>
      </c>
      <c r="F1462" s="28" t="s">
        <v>148</v>
      </c>
      <c r="G1462" s="28" t="s">
        <v>3648</v>
      </c>
      <c r="H1462" s="28" t="s">
        <v>820</v>
      </c>
      <c r="I1462" s="30">
        <v>4</v>
      </c>
      <c r="J1462" s="30"/>
      <c r="K1462" s="30"/>
      <c r="L1462" s="28" t="s">
        <v>381</v>
      </c>
      <c r="M1462" s="28" t="s">
        <v>381</v>
      </c>
      <c r="N1462" s="28" t="s">
        <v>3649</v>
      </c>
      <c r="O1462" s="28"/>
      <c r="P1462" s="28"/>
      <c r="Q1462" s="28"/>
      <c r="R1462" s="30">
        <v>4</v>
      </c>
      <c r="S1462" s="30">
        <v>4</v>
      </c>
      <c r="T1462" s="30">
        <v>4</v>
      </c>
      <c r="U1462" s="30"/>
      <c r="V1462" s="30"/>
      <c r="W1462" s="30"/>
      <c r="X1462" s="28" t="s">
        <v>514</v>
      </c>
      <c r="Y1462" s="15" t="s">
        <v>3650</v>
      </c>
      <c r="Z1462" s="28"/>
      <c r="AA1462" s="28"/>
      <c r="AB1462" s="28" t="s">
        <v>52</v>
      </c>
      <c r="AC1462" s="31">
        <v>8.7627738136173505</v>
      </c>
      <c r="AD1462" s="31">
        <v>27.387727557628299</v>
      </c>
      <c r="AE1462" s="28" t="s">
        <v>3651</v>
      </c>
      <c r="AF1462" s="28" t="s">
        <v>396</v>
      </c>
      <c r="AG1462" s="32" t="s">
        <v>85</v>
      </c>
      <c r="AH1462" s="32" t="s">
        <v>98</v>
      </c>
      <c r="AI1462" s="32" t="s">
        <v>56</v>
      </c>
      <c r="AJ1462" s="28" t="s">
        <v>3639</v>
      </c>
      <c r="AK1462" s="28"/>
      <c r="AL1462" s="28" t="s">
        <v>69</v>
      </c>
      <c r="AM1462" s="28"/>
      <c r="AN1462" s="28"/>
      <c r="AO1462" s="28"/>
      <c r="AP1462" s="33"/>
      <c r="AQ1462" s="33"/>
    </row>
    <row r="1463" spans="1:43" customFormat="1" ht="15.6" x14ac:dyDescent="0.3">
      <c r="A1463" s="26">
        <v>948</v>
      </c>
      <c r="B1463" s="27">
        <v>45861</v>
      </c>
      <c r="C1463" s="28" t="s">
        <v>3310</v>
      </c>
      <c r="D1463" s="29">
        <v>45861</v>
      </c>
      <c r="E1463" s="28" t="s">
        <v>59</v>
      </c>
      <c r="F1463" s="28" t="s">
        <v>60</v>
      </c>
      <c r="G1463" s="28" t="s">
        <v>3652</v>
      </c>
      <c r="H1463" s="28" t="s">
        <v>2828</v>
      </c>
      <c r="I1463" s="30">
        <v>4</v>
      </c>
      <c r="J1463" s="30"/>
      <c r="K1463" s="30"/>
      <c r="L1463" s="28" t="s">
        <v>48</v>
      </c>
      <c r="M1463" s="28" t="s">
        <v>48</v>
      </c>
      <c r="N1463" s="28" t="s">
        <v>3653</v>
      </c>
      <c r="O1463" s="28"/>
      <c r="P1463" s="28"/>
      <c r="Q1463" s="28"/>
      <c r="R1463" s="30">
        <v>70</v>
      </c>
      <c r="S1463" s="30">
        <v>70</v>
      </c>
      <c r="T1463" s="30">
        <v>57</v>
      </c>
      <c r="U1463" s="30">
        <v>12</v>
      </c>
      <c r="V1463" s="30"/>
      <c r="W1463" s="30">
        <v>1</v>
      </c>
      <c r="X1463" s="28" t="s">
        <v>514</v>
      </c>
      <c r="Y1463" s="15" t="s">
        <v>3654</v>
      </c>
      <c r="Z1463" s="28" t="s">
        <v>3655</v>
      </c>
      <c r="AA1463" s="28" t="s">
        <v>3656</v>
      </c>
      <c r="AB1463" s="28" t="s">
        <v>52</v>
      </c>
      <c r="AC1463" s="31">
        <v>8.1419999999999995</v>
      </c>
      <c r="AD1463" s="28">
        <v>29.303000000000001</v>
      </c>
      <c r="AE1463" s="28" t="s">
        <v>2756</v>
      </c>
      <c r="AF1463" s="28" t="s">
        <v>126</v>
      </c>
      <c r="AG1463" s="32" t="s">
        <v>55</v>
      </c>
      <c r="AH1463" s="32" t="s">
        <v>33</v>
      </c>
      <c r="AI1463" s="32" t="s">
        <v>56</v>
      </c>
      <c r="AJ1463" s="28" t="s">
        <v>3312</v>
      </c>
      <c r="AK1463" s="28" t="s">
        <v>3313</v>
      </c>
      <c r="AL1463" s="28" t="s">
        <v>69</v>
      </c>
      <c r="AM1463" s="28"/>
      <c r="AN1463" s="28"/>
      <c r="AO1463" s="28"/>
      <c r="AP1463" s="33"/>
      <c r="AQ1463" s="33"/>
    </row>
    <row r="1464" spans="1:43" customFormat="1" ht="15.6" x14ac:dyDescent="0.3">
      <c r="A1464" s="26"/>
      <c r="B1464" s="27">
        <v>45861</v>
      </c>
      <c r="C1464" s="28" t="s">
        <v>3310</v>
      </c>
      <c r="D1464" s="29">
        <v>45861</v>
      </c>
      <c r="E1464" s="28" t="s">
        <v>59</v>
      </c>
      <c r="F1464" s="28" t="s">
        <v>60</v>
      </c>
      <c r="G1464" s="28" t="s">
        <v>3652</v>
      </c>
      <c r="H1464" s="28" t="s">
        <v>2828</v>
      </c>
      <c r="I1464" s="30"/>
      <c r="J1464" s="30"/>
      <c r="K1464" s="30"/>
      <c r="L1464" s="28" t="s">
        <v>71</v>
      </c>
      <c r="M1464" s="28" t="s">
        <v>71</v>
      </c>
      <c r="N1464" s="28" t="s">
        <v>3653</v>
      </c>
      <c r="O1464" s="28"/>
      <c r="P1464" s="28"/>
      <c r="Q1464" s="28"/>
      <c r="R1464" s="30">
        <v>85</v>
      </c>
      <c r="S1464" s="30">
        <v>85</v>
      </c>
      <c r="T1464" s="30">
        <v>72</v>
      </c>
      <c r="U1464" s="30">
        <v>13</v>
      </c>
      <c r="V1464" s="30"/>
      <c r="W1464" s="30"/>
      <c r="X1464" s="28" t="s">
        <v>514</v>
      </c>
      <c r="Y1464" s="15" t="s">
        <v>3654</v>
      </c>
      <c r="Z1464" s="28"/>
      <c r="AA1464" s="28"/>
      <c r="AB1464" s="28" t="s">
        <v>52</v>
      </c>
      <c r="AC1464" s="31">
        <v>8.1419999999999995</v>
      </c>
      <c r="AD1464" s="28">
        <v>29.303000000000001</v>
      </c>
      <c r="AE1464" s="28" t="s">
        <v>2756</v>
      </c>
      <c r="AF1464" s="28" t="s">
        <v>126</v>
      </c>
      <c r="AG1464" s="32" t="s">
        <v>55</v>
      </c>
      <c r="AH1464" s="32" t="s">
        <v>33</v>
      </c>
      <c r="AI1464" s="32" t="s">
        <v>56</v>
      </c>
      <c r="AJ1464" s="28" t="s">
        <v>3312</v>
      </c>
      <c r="AK1464" s="28" t="s">
        <v>3313</v>
      </c>
      <c r="AL1464" s="28" t="s">
        <v>69</v>
      </c>
      <c r="AM1464" s="28"/>
      <c r="AN1464" s="28"/>
      <c r="AO1464" s="28"/>
      <c r="AP1464" s="33"/>
      <c r="AQ1464" s="33"/>
    </row>
    <row r="1465" spans="1:43" customFormat="1" ht="15.6" x14ac:dyDescent="0.3">
      <c r="A1465" s="26">
        <v>949</v>
      </c>
      <c r="B1465" s="27">
        <v>45861</v>
      </c>
      <c r="C1465" s="28" t="s">
        <v>3310</v>
      </c>
      <c r="D1465" s="29">
        <v>45858</v>
      </c>
      <c r="E1465" s="28" t="s">
        <v>59</v>
      </c>
      <c r="F1465" s="28" t="s">
        <v>60</v>
      </c>
      <c r="G1465" s="28" t="s">
        <v>3657</v>
      </c>
      <c r="H1465" s="28" t="s">
        <v>1460</v>
      </c>
      <c r="I1465" s="30">
        <v>3</v>
      </c>
      <c r="J1465" s="30"/>
      <c r="K1465" s="30"/>
      <c r="L1465" s="28" t="s">
        <v>71</v>
      </c>
      <c r="M1465" s="28" t="s">
        <v>71</v>
      </c>
      <c r="N1465" s="28" t="s">
        <v>286</v>
      </c>
      <c r="O1465" s="28"/>
      <c r="P1465" s="28" t="s">
        <v>284</v>
      </c>
      <c r="Q1465" s="28"/>
      <c r="R1465" s="30">
        <v>1</v>
      </c>
      <c r="S1465" s="30">
        <v>1</v>
      </c>
      <c r="T1465" s="30">
        <v>1</v>
      </c>
      <c r="U1465" s="30"/>
      <c r="V1465" s="30"/>
      <c r="W1465" s="30"/>
      <c r="X1465" s="28" t="s">
        <v>514</v>
      </c>
      <c r="Y1465" s="15" t="s">
        <v>3658</v>
      </c>
      <c r="Z1465" s="28" t="s">
        <v>3659</v>
      </c>
      <c r="AA1465" s="28" t="s">
        <v>3325</v>
      </c>
      <c r="AB1465" s="28" t="s">
        <v>52</v>
      </c>
      <c r="AC1465" s="31">
        <v>9.0335844064348798</v>
      </c>
      <c r="AD1465" s="31">
        <v>9.0335844064348798</v>
      </c>
      <c r="AE1465" s="28" t="s">
        <v>1034</v>
      </c>
      <c r="AF1465" s="28" t="s">
        <v>952</v>
      </c>
      <c r="AG1465" s="32" t="s">
        <v>55</v>
      </c>
      <c r="AH1465" s="32" t="s">
        <v>33</v>
      </c>
      <c r="AI1465" s="32" t="s">
        <v>56</v>
      </c>
      <c r="AJ1465" s="28" t="s">
        <v>3312</v>
      </c>
      <c r="AK1465" s="28" t="s">
        <v>3313</v>
      </c>
      <c r="AL1465" s="28" t="s">
        <v>69</v>
      </c>
      <c r="AM1465" s="28"/>
      <c r="AN1465" s="28"/>
      <c r="AO1465" s="28"/>
      <c r="AP1465" s="33"/>
      <c r="AQ1465" s="33"/>
    </row>
    <row r="1466" spans="1:43" customFormat="1" ht="15.6" x14ac:dyDescent="0.3">
      <c r="A1466" s="26"/>
      <c r="B1466" s="27">
        <v>45861</v>
      </c>
      <c r="C1466" s="28" t="s">
        <v>3310</v>
      </c>
      <c r="D1466" s="29">
        <v>45858</v>
      </c>
      <c r="E1466" s="28" t="s">
        <v>59</v>
      </c>
      <c r="F1466" s="28" t="s">
        <v>60</v>
      </c>
      <c r="G1466" s="28" t="s">
        <v>3657</v>
      </c>
      <c r="H1466" s="28" t="s">
        <v>1460</v>
      </c>
      <c r="I1466" s="30"/>
      <c r="J1466" s="30"/>
      <c r="K1466" s="30"/>
      <c r="L1466" s="28" t="s">
        <v>97</v>
      </c>
      <c r="M1466" s="28" t="s">
        <v>97</v>
      </c>
      <c r="N1466" s="28" t="s">
        <v>286</v>
      </c>
      <c r="O1466" s="28"/>
      <c r="P1466" s="28" t="s">
        <v>284</v>
      </c>
      <c r="Q1466" s="28"/>
      <c r="R1466" s="30" t="s">
        <v>553</v>
      </c>
      <c r="S1466" s="30" t="s">
        <v>553</v>
      </c>
      <c r="T1466" s="30"/>
      <c r="U1466" s="30"/>
      <c r="V1466" s="30"/>
      <c r="W1466" s="30"/>
      <c r="X1466" s="28" t="s">
        <v>514</v>
      </c>
      <c r="Y1466" s="15" t="s">
        <v>3658</v>
      </c>
      <c r="Z1466" s="28"/>
      <c r="AA1466" s="28"/>
      <c r="AB1466" s="28" t="s">
        <v>52</v>
      </c>
      <c r="AC1466" s="31">
        <v>9.0335844064348798</v>
      </c>
      <c r="AD1466" s="31">
        <v>9.0335844064348798</v>
      </c>
      <c r="AE1466" s="28" t="s">
        <v>1034</v>
      </c>
      <c r="AF1466" s="28" t="s">
        <v>952</v>
      </c>
      <c r="AG1466" s="32" t="s">
        <v>55</v>
      </c>
      <c r="AH1466" s="32" t="s">
        <v>98</v>
      </c>
      <c r="AI1466" s="32" t="s">
        <v>56</v>
      </c>
      <c r="AJ1466" s="28"/>
      <c r="AK1466" s="28"/>
      <c r="AL1466" s="28" t="s">
        <v>69</v>
      </c>
      <c r="AM1466" s="28"/>
      <c r="AN1466" s="28"/>
      <c r="AO1466" s="28"/>
      <c r="AP1466" s="33"/>
      <c r="AQ1466" s="33"/>
    </row>
    <row r="1467" spans="1:43" customFormat="1" ht="15.6" x14ac:dyDescent="0.3">
      <c r="A1467" s="26">
        <v>950</v>
      </c>
      <c r="B1467" s="27">
        <v>45862</v>
      </c>
      <c r="C1467" s="28" t="s">
        <v>3310</v>
      </c>
      <c r="D1467" s="29">
        <v>45772</v>
      </c>
      <c r="E1467" s="28" t="s">
        <v>127</v>
      </c>
      <c r="F1467" s="28" t="s">
        <v>87</v>
      </c>
      <c r="G1467" s="28" t="s">
        <v>3660</v>
      </c>
      <c r="H1467" s="28" t="s">
        <v>615</v>
      </c>
      <c r="I1467" s="30">
        <v>3</v>
      </c>
      <c r="J1467" s="30"/>
      <c r="K1467" s="30"/>
      <c r="L1467" s="28" t="s">
        <v>3661</v>
      </c>
      <c r="M1467" s="28" t="s">
        <v>77</v>
      </c>
      <c r="N1467" s="28" t="s">
        <v>1100</v>
      </c>
      <c r="O1467" s="28"/>
      <c r="P1467" s="28"/>
      <c r="Q1467" s="28"/>
      <c r="R1467" s="30">
        <v>1</v>
      </c>
      <c r="S1467" s="30">
        <v>1</v>
      </c>
      <c r="T1467" s="30"/>
      <c r="U1467" s="30">
        <v>1</v>
      </c>
      <c r="V1467" s="30"/>
      <c r="W1467" s="30"/>
      <c r="X1467" s="28" t="s">
        <v>1085</v>
      </c>
      <c r="Y1467" s="15" t="s">
        <v>3662</v>
      </c>
      <c r="Z1467" s="28"/>
      <c r="AA1467" s="15" t="s">
        <v>3663</v>
      </c>
      <c r="AB1467" s="28" t="s">
        <v>52</v>
      </c>
      <c r="AC1467" s="31">
        <v>3.97533483097431</v>
      </c>
      <c r="AD1467" s="31">
        <v>30.592857616967301</v>
      </c>
      <c r="AE1467" s="28" t="s">
        <v>134</v>
      </c>
      <c r="AF1467" s="28" t="s">
        <v>3065</v>
      </c>
      <c r="AG1467" s="32" t="s">
        <v>85</v>
      </c>
      <c r="AH1467" s="32" t="s">
        <v>33</v>
      </c>
      <c r="AI1467" s="32" t="s">
        <v>56</v>
      </c>
      <c r="AJ1467" s="28" t="s">
        <v>3312</v>
      </c>
      <c r="AK1467" s="28" t="s">
        <v>3313</v>
      </c>
      <c r="AL1467" s="28" t="s">
        <v>58</v>
      </c>
      <c r="AM1467" s="28"/>
      <c r="AN1467" s="28"/>
      <c r="AO1467" s="28"/>
      <c r="AP1467" s="33"/>
      <c r="AQ1467" s="33"/>
    </row>
    <row r="1468" spans="1:43" customFormat="1" ht="15.6" x14ac:dyDescent="0.3">
      <c r="A1468" s="26"/>
      <c r="B1468" s="27">
        <v>45862</v>
      </c>
      <c r="C1468" s="28" t="s">
        <v>3310</v>
      </c>
      <c r="D1468" s="29">
        <v>45772</v>
      </c>
      <c r="E1468" s="28" t="s">
        <v>127</v>
      </c>
      <c r="F1468" s="28" t="s">
        <v>87</v>
      </c>
      <c r="G1468" s="28" t="s">
        <v>3660</v>
      </c>
      <c r="H1468" s="28" t="s">
        <v>615</v>
      </c>
      <c r="I1468" s="30"/>
      <c r="J1468" s="30"/>
      <c r="K1468" s="30"/>
      <c r="L1468" s="28" t="s">
        <v>90</v>
      </c>
      <c r="M1468" s="28" t="s">
        <v>90</v>
      </c>
      <c r="N1468" s="28" t="s">
        <v>1100</v>
      </c>
      <c r="O1468" s="28"/>
      <c r="P1468" s="28"/>
      <c r="Q1468" s="28"/>
      <c r="R1468" s="30">
        <v>1</v>
      </c>
      <c r="S1468" s="30">
        <v>1</v>
      </c>
      <c r="T1468" s="30">
        <v>1</v>
      </c>
      <c r="U1468" s="30"/>
      <c r="V1468" s="30"/>
      <c r="W1468" s="30"/>
      <c r="X1468" s="28" t="s">
        <v>1085</v>
      </c>
      <c r="Y1468" s="15" t="s">
        <v>3662</v>
      </c>
      <c r="Z1468" s="28"/>
      <c r="AA1468" s="15"/>
      <c r="AB1468" s="28" t="s">
        <v>52</v>
      </c>
      <c r="AC1468" s="31">
        <v>3.97533483097431</v>
      </c>
      <c r="AD1468" s="31">
        <v>30.592857616967301</v>
      </c>
      <c r="AE1468" s="28" t="s">
        <v>134</v>
      </c>
      <c r="AF1468" s="28" t="s">
        <v>3065</v>
      </c>
      <c r="AG1468" s="32" t="s">
        <v>85</v>
      </c>
      <c r="AH1468" s="32" t="s">
        <v>33</v>
      </c>
      <c r="AI1468" s="32" t="s">
        <v>56</v>
      </c>
      <c r="AJ1468" s="28" t="s">
        <v>3312</v>
      </c>
      <c r="AK1468" s="28" t="s">
        <v>3313</v>
      </c>
      <c r="AL1468" s="28" t="s">
        <v>58</v>
      </c>
      <c r="AM1468" s="28"/>
      <c r="AN1468" s="28"/>
      <c r="AO1468" s="28"/>
      <c r="AP1468" s="33"/>
      <c r="AQ1468" s="33"/>
    </row>
    <row r="1469" spans="1:43" customFormat="1" ht="15.6" x14ac:dyDescent="0.3">
      <c r="A1469" s="26">
        <v>951</v>
      </c>
      <c r="B1469" s="27">
        <v>45862</v>
      </c>
      <c r="C1469" s="28" t="s">
        <v>3310</v>
      </c>
      <c r="D1469" s="29">
        <v>45855</v>
      </c>
      <c r="E1469" s="28" t="s">
        <v>44</v>
      </c>
      <c r="F1469" s="28" t="s">
        <v>45</v>
      </c>
      <c r="G1469" s="28" t="s">
        <v>2567</v>
      </c>
      <c r="H1469" s="28" t="s">
        <v>2405</v>
      </c>
      <c r="I1469" s="30">
        <v>3</v>
      </c>
      <c r="J1469" s="30"/>
      <c r="K1469" s="30"/>
      <c r="L1469" s="28" t="s">
        <v>48</v>
      </c>
      <c r="M1469" s="28" t="s">
        <v>48</v>
      </c>
      <c r="N1469" s="28" t="s">
        <v>2568</v>
      </c>
      <c r="O1469" s="28"/>
      <c r="P1469" s="28"/>
      <c r="Q1469" s="28"/>
      <c r="R1469" s="30">
        <v>1</v>
      </c>
      <c r="S1469" s="30">
        <v>1</v>
      </c>
      <c r="T1469" s="30"/>
      <c r="U1469" s="30"/>
      <c r="V1469" s="30">
        <v>1</v>
      </c>
      <c r="W1469" s="30"/>
      <c r="X1469" s="28" t="s">
        <v>1085</v>
      </c>
      <c r="Y1469" s="15" t="s">
        <v>3664</v>
      </c>
      <c r="Z1469" s="28"/>
      <c r="AA1469" s="28"/>
      <c r="AB1469" s="28" t="s">
        <v>52</v>
      </c>
      <c r="AC1469" s="31">
        <v>5.0289999999999999</v>
      </c>
      <c r="AD1469" s="28">
        <v>33.628</v>
      </c>
      <c r="AE1469" s="28" t="s">
        <v>3429</v>
      </c>
      <c r="AF1469" s="28" t="s">
        <v>3190</v>
      </c>
      <c r="AG1469" s="32" t="s">
        <v>55</v>
      </c>
      <c r="AH1469" s="32" t="s">
        <v>33</v>
      </c>
      <c r="AI1469" s="32" t="s">
        <v>56</v>
      </c>
      <c r="AJ1469" s="28" t="s">
        <v>3312</v>
      </c>
      <c r="AK1469" s="28" t="s">
        <v>3313</v>
      </c>
      <c r="AL1469" s="28" t="s">
        <v>58</v>
      </c>
      <c r="AM1469" s="28"/>
      <c r="AN1469" s="28"/>
      <c r="AO1469" s="28"/>
      <c r="AP1469" s="33"/>
      <c r="AQ1469" s="33"/>
    </row>
    <row r="1470" spans="1:43" customFormat="1" ht="15.6" x14ac:dyDescent="0.3">
      <c r="A1470" s="26"/>
      <c r="B1470" s="27">
        <v>45862</v>
      </c>
      <c r="C1470" s="28" t="s">
        <v>3310</v>
      </c>
      <c r="D1470" s="29">
        <v>45855</v>
      </c>
      <c r="E1470" s="28" t="s">
        <v>44</v>
      </c>
      <c r="F1470" s="28" t="s">
        <v>45</v>
      </c>
      <c r="G1470" s="28" t="s">
        <v>2567</v>
      </c>
      <c r="H1470" s="28" t="s">
        <v>2405</v>
      </c>
      <c r="I1470" s="30"/>
      <c r="J1470" s="30"/>
      <c r="K1470" s="30"/>
      <c r="L1470" s="28" t="s">
        <v>97</v>
      </c>
      <c r="M1470" s="28" t="s">
        <v>97</v>
      </c>
      <c r="N1470" s="28" t="s">
        <v>2568</v>
      </c>
      <c r="O1470" s="28"/>
      <c r="P1470" s="28"/>
      <c r="Q1470" s="28"/>
      <c r="R1470" s="30" t="s">
        <v>365</v>
      </c>
      <c r="S1470" s="30" t="s">
        <v>365</v>
      </c>
      <c r="T1470" s="30"/>
      <c r="U1470" s="30"/>
      <c r="V1470" s="30"/>
      <c r="W1470" s="30"/>
      <c r="X1470" s="28" t="s">
        <v>1085</v>
      </c>
      <c r="Y1470" s="15" t="s">
        <v>3664</v>
      </c>
      <c r="Z1470" s="28"/>
      <c r="AA1470" s="28"/>
      <c r="AB1470" s="28" t="s">
        <v>52</v>
      </c>
      <c r="AC1470" s="31"/>
      <c r="AD1470" s="28"/>
      <c r="AE1470" s="28" t="s">
        <v>3429</v>
      </c>
      <c r="AF1470" s="28" t="s">
        <v>3190</v>
      </c>
      <c r="AG1470" s="32" t="s">
        <v>55</v>
      </c>
      <c r="AH1470" s="32" t="s">
        <v>98</v>
      </c>
      <c r="AI1470" s="32" t="s">
        <v>56</v>
      </c>
      <c r="AJ1470" s="28"/>
      <c r="AK1470" s="28"/>
      <c r="AL1470" s="28" t="s">
        <v>58</v>
      </c>
      <c r="AM1470" s="28"/>
      <c r="AN1470" s="28"/>
      <c r="AO1470" s="28"/>
      <c r="AP1470" s="33"/>
      <c r="AQ1470" s="33"/>
    </row>
    <row r="1471" spans="1:43" customFormat="1" ht="15.6" x14ac:dyDescent="0.3">
      <c r="A1471" s="26">
        <v>952</v>
      </c>
      <c r="B1471" s="27">
        <v>45862</v>
      </c>
      <c r="C1471" s="28" t="s">
        <v>3310</v>
      </c>
      <c r="D1471" s="29">
        <v>45810</v>
      </c>
      <c r="E1471" s="28" t="s">
        <v>102</v>
      </c>
      <c r="F1471" s="28" t="s">
        <v>103</v>
      </c>
      <c r="G1471" s="28" t="s">
        <v>3665</v>
      </c>
      <c r="H1471" s="28" t="s">
        <v>615</v>
      </c>
      <c r="I1471" s="30">
        <v>3</v>
      </c>
      <c r="J1471" s="30"/>
      <c r="K1471" s="30"/>
      <c r="L1471" s="28" t="s">
        <v>48</v>
      </c>
      <c r="M1471" s="28" t="s">
        <v>48</v>
      </c>
      <c r="N1471" s="28" t="s">
        <v>3644</v>
      </c>
      <c r="O1471" s="28"/>
      <c r="P1471" s="28"/>
      <c r="Q1471" s="28"/>
      <c r="R1471" s="30">
        <v>4</v>
      </c>
      <c r="S1471" s="30">
        <v>4</v>
      </c>
      <c r="T1471" s="30">
        <v>4</v>
      </c>
      <c r="U1471" s="30"/>
      <c r="V1471" s="30"/>
      <c r="W1471" s="30"/>
      <c r="X1471" s="28" t="s">
        <v>1085</v>
      </c>
      <c r="Y1471" s="15" t="s">
        <v>3666</v>
      </c>
      <c r="Z1471" s="28"/>
      <c r="AA1471" s="28"/>
      <c r="AB1471" s="28" t="s">
        <v>52</v>
      </c>
      <c r="AC1471" s="31">
        <v>8.9760000000000009</v>
      </c>
      <c r="AD1471" s="28">
        <v>31.3</v>
      </c>
      <c r="AE1471" s="28" t="s">
        <v>3667</v>
      </c>
      <c r="AF1471" s="28" t="s">
        <v>3647</v>
      </c>
      <c r="AG1471" s="32" t="s">
        <v>85</v>
      </c>
      <c r="AH1471" s="32" t="s">
        <v>33</v>
      </c>
      <c r="AI1471" s="32"/>
      <c r="AJ1471" s="28" t="s">
        <v>3312</v>
      </c>
      <c r="AK1471" s="28" t="s">
        <v>3313</v>
      </c>
      <c r="AL1471" s="28" t="s">
        <v>108</v>
      </c>
      <c r="AM1471" s="28"/>
      <c r="AN1471" s="28"/>
      <c r="AO1471" s="28"/>
      <c r="AP1471" s="33"/>
      <c r="AQ1471" s="33"/>
    </row>
    <row r="1472" spans="1:43" customFormat="1" ht="15.6" x14ac:dyDescent="0.3">
      <c r="A1472" s="26"/>
      <c r="B1472" s="27">
        <v>45862</v>
      </c>
      <c r="C1472" s="28" t="s">
        <v>3310</v>
      </c>
      <c r="D1472" s="29">
        <v>45810</v>
      </c>
      <c r="E1472" s="28" t="s">
        <v>102</v>
      </c>
      <c r="F1472" s="28" t="s">
        <v>103</v>
      </c>
      <c r="G1472" s="28" t="s">
        <v>3665</v>
      </c>
      <c r="H1472" s="28" t="s">
        <v>615</v>
      </c>
      <c r="I1472" s="30"/>
      <c r="J1472" s="30"/>
      <c r="K1472" s="30"/>
      <c r="L1472" s="28" t="s">
        <v>97</v>
      </c>
      <c r="M1472" s="28" t="s">
        <v>97</v>
      </c>
      <c r="N1472" s="28" t="s">
        <v>3644</v>
      </c>
      <c r="O1472" s="28"/>
      <c r="P1472" s="28"/>
      <c r="Q1472" s="28"/>
      <c r="R1472" s="30" t="s">
        <v>365</v>
      </c>
      <c r="S1472" s="30" t="s">
        <v>365</v>
      </c>
      <c r="T1472" s="30"/>
      <c r="U1472" s="30"/>
      <c r="V1472" s="30"/>
      <c r="W1472" s="30"/>
      <c r="X1472" s="28" t="s">
        <v>1085</v>
      </c>
      <c r="Y1472" s="15" t="s">
        <v>3666</v>
      </c>
      <c r="Z1472" s="28"/>
      <c r="AA1472" s="28"/>
      <c r="AB1472" s="28" t="s">
        <v>52</v>
      </c>
      <c r="AC1472" s="31"/>
      <c r="AD1472" s="28"/>
      <c r="AE1472" s="28" t="s">
        <v>3667</v>
      </c>
      <c r="AF1472" s="28" t="s">
        <v>3647</v>
      </c>
      <c r="AG1472" s="32" t="s">
        <v>85</v>
      </c>
      <c r="AH1472" s="32" t="s">
        <v>98</v>
      </c>
      <c r="AI1472" s="32"/>
      <c r="AJ1472" s="28"/>
      <c r="AK1472" s="28"/>
      <c r="AL1472" s="28" t="s">
        <v>108</v>
      </c>
      <c r="AM1472" s="28"/>
      <c r="AN1472" s="28"/>
      <c r="AO1472" s="28"/>
      <c r="AP1472" s="33"/>
      <c r="AQ1472" s="33"/>
    </row>
    <row r="1473" spans="1:43" customFormat="1" ht="15.6" x14ac:dyDescent="0.3">
      <c r="A1473" s="26">
        <v>953</v>
      </c>
      <c r="B1473" s="27">
        <v>45862</v>
      </c>
      <c r="C1473" s="28" t="s">
        <v>3310</v>
      </c>
      <c r="D1473" s="29">
        <v>45861</v>
      </c>
      <c r="E1473" s="28" t="s">
        <v>192</v>
      </c>
      <c r="F1473" s="28" t="s">
        <v>159</v>
      </c>
      <c r="G1473" s="28" t="s">
        <v>3668</v>
      </c>
      <c r="H1473" s="28" t="s">
        <v>2968</v>
      </c>
      <c r="I1473" s="30">
        <v>1</v>
      </c>
      <c r="J1473" s="30"/>
      <c r="K1473" s="30"/>
      <c r="L1473" s="28" t="s">
        <v>48</v>
      </c>
      <c r="M1473" s="28" t="s">
        <v>48</v>
      </c>
      <c r="N1473" s="28" t="s">
        <v>3669</v>
      </c>
      <c r="O1473" s="28"/>
      <c r="P1473" s="28"/>
      <c r="Q1473" s="28"/>
      <c r="R1473" s="30">
        <v>1</v>
      </c>
      <c r="S1473" s="30">
        <v>1</v>
      </c>
      <c r="T1473" s="30">
        <v>1</v>
      </c>
      <c r="U1473" s="30"/>
      <c r="V1473" s="30"/>
      <c r="W1473" s="30"/>
      <c r="X1473" s="28" t="s">
        <v>1085</v>
      </c>
      <c r="Y1473" s="15" t="s">
        <v>3670</v>
      </c>
      <c r="Z1473" s="33" t="s">
        <v>3671</v>
      </c>
      <c r="AA1473" s="28"/>
      <c r="AB1473" s="28" t="s">
        <v>52</v>
      </c>
      <c r="AC1473" s="31" t="s">
        <v>1777</v>
      </c>
      <c r="AD1473" s="28">
        <v>29.463999999999999</v>
      </c>
      <c r="AE1473" s="28" t="s">
        <v>1778</v>
      </c>
      <c r="AF1473" s="28" t="s">
        <v>696</v>
      </c>
      <c r="AG1473" s="32" t="s">
        <v>55</v>
      </c>
      <c r="AH1473" s="32" t="s">
        <v>33</v>
      </c>
      <c r="AI1473" s="32" t="s">
        <v>56</v>
      </c>
      <c r="AJ1473" s="28" t="s">
        <v>3312</v>
      </c>
      <c r="AK1473" s="28" t="s">
        <v>3313</v>
      </c>
      <c r="AL1473" s="28" t="s">
        <v>69</v>
      </c>
      <c r="AM1473" s="28"/>
      <c r="AN1473" s="28"/>
      <c r="AO1473" s="28"/>
      <c r="AP1473" s="33"/>
      <c r="AQ1473" s="33"/>
    </row>
    <row r="1474" spans="1:43" customFormat="1" ht="15.6" x14ac:dyDescent="0.3">
      <c r="A1474" s="26"/>
      <c r="B1474" s="27">
        <v>45862</v>
      </c>
      <c r="C1474" s="28" t="s">
        <v>3310</v>
      </c>
      <c r="D1474" s="29">
        <v>45861</v>
      </c>
      <c r="E1474" s="28" t="s">
        <v>192</v>
      </c>
      <c r="F1474" s="28" t="s">
        <v>159</v>
      </c>
      <c r="G1474" s="28" t="s">
        <v>3668</v>
      </c>
      <c r="H1474" s="28" t="s">
        <v>2968</v>
      </c>
      <c r="I1474" s="30"/>
      <c r="J1474" s="30"/>
      <c r="K1474" s="30"/>
      <c r="L1474" s="28" t="s">
        <v>71</v>
      </c>
      <c r="M1474" s="28" t="s">
        <v>71</v>
      </c>
      <c r="N1474" s="28" t="s">
        <v>3669</v>
      </c>
      <c r="O1474" s="28"/>
      <c r="P1474" s="28"/>
      <c r="Q1474" s="28"/>
      <c r="R1474" s="30">
        <v>1</v>
      </c>
      <c r="S1474" s="30">
        <v>1</v>
      </c>
      <c r="T1474" s="30">
        <v>1</v>
      </c>
      <c r="U1474" s="30"/>
      <c r="V1474" s="30"/>
      <c r="W1474" s="30"/>
      <c r="X1474" s="28" t="s">
        <v>1085</v>
      </c>
      <c r="Y1474" s="15" t="s">
        <v>3670</v>
      </c>
      <c r="Z1474" s="33" t="s">
        <v>3671</v>
      </c>
      <c r="AA1474" s="28"/>
      <c r="AB1474" s="28" t="s">
        <v>52</v>
      </c>
      <c r="AC1474" s="31" t="s">
        <v>1777</v>
      </c>
      <c r="AD1474" s="28">
        <v>29.463999999999999</v>
      </c>
      <c r="AE1474" s="28" t="s">
        <v>1778</v>
      </c>
      <c r="AF1474" s="28" t="s">
        <v>696</v>
      </c>
      <c r="AG1474" s="32" t="s">
        <v>55</v>
      </c>
      <c r="AH1474" s="32" t="s">
        <v>33</v>
      </c>
      <c r="AI1474" s="32" t="s">
        <v>56</v>
      </c>
      <c r="AJ1474" s="28" t="s">
        <v>3312</v>
      </c>
      <c r="AK1474" s="28" t="s">
        <v>3313</v>
      </c>
      <c r="AL1474" s="28" t="s">
        <v>69</v>
      </c>
      <c r="AM1474" s="28"/>
      <c r="AN1474" s="28"/>
      <c r="AO1474" s="28"/>
      <c r="AP1474" s="33"/>
      <c r="AQ1474" s="33"/>
    </row>
    <row r="1475" spans="1:43" customFormat="1" ht="15.6" x14ac:dyDescent="0.3">
      <c r="A1475" s="26"/>
      <c r="B1475" s="27">
        <v>45862</v>
      </c>
      <c r="C1475" s="28" t="s">
        <v>3310</v>
      </c>
      <c r="D1475" s="29">
        <v>45861</v>
      </c>
      <c r="E1475" s="28" t="s">
        <v>192</v>
      </c>
      <c r="F1475" s="28" t="s">
        <v>159</v>
      </c>
      <c r="G1475" s="28" t="s">
        <v>3668</v>
      </c>
      <c r="H1475" s="28" t="s">
        <v>2968</v>
      </c>
      <c r="I1475" s="30"/>
      <c r="J1475" s="30"/>
      <c r="K1475" s="30"/>
      <c r="L1475" s="28" t="s">
        <v>97</v>
      </c>
      <c r="M1475" s="28" t="s">
        <v>97</v>
      </c>
      <c r="N1475" s="28" t="s">
        <v>3669</v>
      </c>
      <c r="O1475" s="28"/>
      <c r="P1475" s="28"/>
      <c r="Q1475" s="28"/>
      <c r="R1475" s="30" t="s">
        <v>3672</v>
      </c>
      <c r="S1475" s="30" t="s">
        <v>3672</v>
      </c>
      <c r="T1475" s="30"/>
      <c r="U1475" s="30"/>
      <c r="V1475" s="30"/>
      <c r="W1475" s="30"/>
      <c r="X1475" s="28" t="s">
        <v>1085</v>
      </c>
      <c r="Y1475" s="15" t="s">
        <v>3670</v>
      </c>
      <c r="Z1475" s="33" t="s">
        <v>3671</v>
      </c>
      <c r="AA1475" s="28"/>
      <c r="AB1475" s="28" t="s">
        <v>52</v>
      </c>
      <c r="AC1475" s="31"/>
      <c r="AD1475" s="28"/>
      <c r="AE1475" s="28" t="s">
        <v>1778</v>
      </c>
      <c r="AF1475" s="28" t="s">
        <v>3673</v>
      </c>
      <c r="AG1475" s="32" t="s">
        <v>55</v>
      </c>
      <c r="AH1475" s="32" t="s">
        <v>98</v>
      </c>
      <c r="AI1475" s="32" t="s">
        <v>56</v>
      </c>
      <c r="AJ1475" s="28"/>
      <c r="AK1475" s="28"/>
      <c r="AL1475" s="28" t="s">
        <v>69</v>
      </c>
      <c r="AM1475" s="28"/>
      <c r="AN1475" s="28"/>
      <c r="AO1475" s="28"/>
      <c r="AP1475" s="33"/>
      <c r="AQ1475" s="33"/>
    </row>
    <row r="1476" spans="1:43" customFormat="1" ht="15.6" x14ac:dyDescent="0.3">
      <c r="A1476" s="26">
        <v>954</v>
      </c>
      <c r="B1476" s="27">
        <v>45862</v>
      </c>
      <c r="C1476" s="28" t="s">
        <v>3310</v>
      </c>
      <c r="D1476" s="29">
        <v>45862</v>
      </c>
      <c r="E1476" s="28" t="s">
        <v>59</v>
      </c>
      <c r="F1476" s="28" t="s">
        <v>60</v>
      </c>
      <c r="G1476" s="28" t="s">
        <v>3674</v>
      </c>
      <c r="H1476" s="28" t="s">
        <v>2405</v>
      </c>
      <c r="I1476" s="30">
        <v>3</v>
      </c>
      <c r="J1476" s="30"/>
      <c r="K1476" s="30"/>
      <c r="L1476" s="28" t="s">
        <v>48</v>
      </c>
      <c r="M1476" s="28" t="s">
        <v>48</v>
      </c>
      <c r="N1476" s="28" t="s">
        <v>3675</v>
      </c>
      <c r="O1476" s="28"/>
      <c r="P1476" s="28" t="s">
        <v>284</v>
      </c>
      <c r="Q1476" s="28"/>
      <c r="R1476" s="30">
        <v>2</v>
      </c>
      <c r="S1476" s="30">
        <v>2</v>
      </c>
      <c r="T1476" s="30">
        <v>1</v>
      </c>
      <c r="U1476" s="30">
        <v>1</v>
      </c>
      <c r="V1476" s="30"/>
      <c r="W1476" s="30"/>
      <c r="X1476" s="28" t="s">
        <v>1085</v>
      </c>
      <c r="Y1476" s="15" t="s">
        <v>3676</v>
      </c>
      <c r="Z1476" s="28" t="s">
        <v>3677</v>
      </c>
      <c r="AA1476" s="28" t="s">
        <v>3360</v>
      </c>
      <c r="AB1476" s="28" t="s">
        <v>52</v>
      </c>
      <c r="AC1476" s="31">
        <v>7.9038050870685703</v>
      </c>
      <c r="AD1476" s="31">
        <v>29.547428641288899</v>
      </c>
      <c r="AE1476" s="28" t="s">
        <v>855</v>
      </c>
      <c r="AF1476" s="28" t="s">
        <v>126</v>
      </c>
      <c r="AG1476" s="32" t="s">
        <v>55</v>
      </c>
      <c r="AH1476" s="32" t="s">
        <v>33</v>
      </c>
      <c r="AI1476" s="32" t="s">
        <v>56</v>
      </c>
      <c r="AJ1476" s="28" t="s">
        <v>3312</v>
      </c>
      <c r="AK1476" s="28" t="s">
        <v>3313</v>
      </c>
      <c r="AL1476" s="28" t="s">
        <v>69</v>
      </c>
      <c r="AM1476" s="28"/>
      <c r="AN1476" s="28"/>
      <c r="AO1476" s="28"/>
      <c r="AP1476" s="33"/>
      <c r="AQ1476" s="33"/>
    </row>
    <row r="1477" spans="1:43" customFormat="1" ht="15.6" x14ac:dyDescent="0.3">
      <c r="A1477" s="26"/>
      <c r="B1477" s="27">
        <v>45862</v>
      </c>
      <c r="C1477" s="28" t="s">
        <v>3310</v>
      </c>
      <c r="D1477" s="29">
        <v>45862</v>
      </c>
      <c r="E1477" s="28" t="s">
        <v>59</v>
      </c>
      <c r="F1477" s="28" t="s">
        <v>60</v>
      </c>
      <c r="G1477" s="28" t="s">
        <v>3674</v>
      </c>
      <c r="H1477" s="28" t="s">
        <v>2405</v>
      </c>
      <c r="I1477" s="30"/>
      <c r="J1477" s="30"/>
      <c r="K1477" s="30"/>
      <c r="L1477" s="28" t="s">
        <v>71</v>
      </c>
      <c r="M1477" s="28" t="s">
        <v>71</v>
      </c>
      <c r="N1477" s="28" t="s">
        <v>3675</v>
      </c>
      <c r="O1477" s="28"/>
      <c r="P1477" s="28" t="s">
        <v>284</v>
      </c>
      <c r="Q1477" s="28"/>
      <c r="R1477" s="30">
        <v>2</v>
      </c>
      <c r="S1477" s="30">
        <v>2</v>
      </c>
      <c r="T1477" s="30">
        <v>2</v>
      </c>
      <c r="U1477" s="30"/>
      <c r="V1477" s="30"/>
      <c r="W1477" s="30"/>
      <c r="X1477" s="28" t="s">
        <v>1085</v>
      </c>
      <c r="Y1477" s="15" t="s">
        <v>3676</v>
      </c>
      <c r="Z1477" s="28"/>
      <c r="AA1477" s="28"/>
      <c r="AB1477" s="28" t="s">
        <v>52</v>
      </c>
      <c r="AC1477" s="31">
        <v>7.9038050870685703</v>
      </c>
      <c r="AD1477" s="31">
        <v>29.547428641288899</v>
      </c>
      <c r="AE1477" s="28" t="s">
        <v>855</v>
      </c>
      <c r="AF1477" s="28" t="s">
        <v>126</v>
      </c>
      <c r="AG1477" s="32" t="s">
        <v>55</v>
      </c>
      <c r="AH1477" s="32" t="s">
        <v>33</v>
      </c>
      <c r="AI1477" s="32" t="s">
        <v>56</v>
      </c>
      <c r="AJ1477" s="28" t="s">
        <v>3312</v>
      </c>
      <c r="AK1477" s="28" t="s">
        <v>3313</v>
      </c>
      <c r="AL1477" s="28" t="s">
        <v>69</v>
      </c>
      <c r="AM1477" s="28"/>
      <c r="AN1477" s="28"/>
      <c r="AO1477" s="28"/>
      <c r="AP1477" s="33"/>
      <c r="AQ1477" s="33"/>
    </row>
    <row r="1478" spans="1:43" customFormat="1" ht="15.6" x14ac:dyDescent="0.3">
      <c r="A1478" s="26"/>
      <c r="B1478" s="27">
        <v>45862</v>
      </c>
      <c r="C1478" s="28" t="s">
        <v>3310</v>
      </c>
      <c r="D1478" s="29">
        <v>45862</v>
      </c>
      <c r="E1478" s="28" t="s">
        <v>59</v>
      </c>
      <c r="F1478" s="28" t="s">
        <v>60</v>
      </c>
      <c r="G1478" s="28" t="s">
        <v>3674</v>
      </c>
      <c r="H1478" s="28" t="s">
        <v>2405</v>
      </c>
      <c r="I1478" s="30"/>
      <c r="J1478" s="30"/>
      <c r="K1478" s="30"/>
      <c r="L1478" s="28" t="s">
        <v>97</v>
      </c>
      <c r="M1478" s="28" t="s">
        <v>97</v>
      </c>
      <c r="N1478" s="28" t="s">
        <v>3675</v>
      </c>
      <c r="O1478" s="28"/>
      <c r="P1478" s="28" t="s">
        <v>284</v>
      </c>
      <c r="Q1478" s="28"/>
      <c r="R1478" s="30" t="s">
        <v>3678</v>
      </c>
      <c r="S1478" s="30" t="s">
        <v>3678</v>
      </c>
      <c r="T1478" s="30"/>
      <c r="U1478" s="30"/>
      <c r="V1478" s="30"/>
      <c r="W1478" s="30"/>
      <c r="X1478" s="28" t="s">
        <v>1085</v>
      </c>
      <c r="Y1478" s="15" t="s">
        <v>3676</v>
      </c>
      <c r="Z1478" s="28"/>
      <c r="AA1478" s="28"/>
      <c r="AB1478" s="28" t="s">
        <v>52</v>
      </c>
      <c r="AC1478" s="31"/>
      <c r="AD1478" s="28"/>
      <c r="AE1478" s="28" t="s">
        <v>855</v>
      </c>
      <c r="AF1478" s="28" t="s">
        <v>126</v>
      </c>
      <c r="AG1478" s="32" t="s">
        <v>55</v>
      </c>
      <c r="AH1478" s="32" t="s">
        <v>98</v>
      </c>
      <c r="AI1478" s="32" t="s">
        <v>56</v>
      </c>
      <c r="AJ1478" s="28"/>
      <c r="AK1478" s="28"/>
      <c r="AL1478" s="28" t="s">
        <v>69</v>
      </c>
      <c r="AM1478" s="28"/>
      <c r="AN1478" s="28"/>
      <c r="AO1478" s="28"/>
      <c r="AP1478" s="33"/>
      <c r="AQ1478" s="33"/>
    </row>
    <row r="1479" spans="1:43" customFormat="1" ht="15.6" x14ac:dyDescent="0.3">
      <c r="A1479" s="26">
        <v>955</v>
      </c>
      <c r="B1479" s="27">
        <v>45863</v>
      </c>
      <c r="C1479" s="28" t="s">
        <v>3310</v>
      </c>
      <c r="D1479" s="29">
        <v>45862</v>
      </c>
      <c r="E1479" s="28" t="s">
        <v>127</v>
      </c>
      <c r="F1479" s="28" t="s">
        <v>87</v>
      </c>
      <c r="G1479" s="28" t="s">
        <v>3679</v>
      </c>
      <c r="H1479" s="28" t="s">
        <v>89</v>
      </c>
      <c r="I1479" s="30">
        <v>2</v>
      </c>
      <c r="J1479" s="30"/>
      <c r="K1479" s="30"/>
      <c r="L1479" s="28" t="s">
        <v>90</v>
      </c>
      <c r="M1479" s="28" t="s">
        <v>90</v>
      </c>
      <c r="N1479" s="28" t="s">
        <v>1100</v>
      </c>
      <c r="O1479" s="28"/>
      <c r="P1479" s="28"/>
      <c r="Q1479" s="28"/>
      <c r="R1479" s="30">
        <v>1</v>
      </c>
      <c r="S1479" s="30">
        <v>1</v>
      </c>
      <c r="T1479" s="30">
        <v>1</v>
      </c>
      <c r="U1479" s="30"/>
      <c r="V1479" s="30"/>
      <c r="W1479" s="30"/>
      <c r="X1479" s="28" t="s">
        <v>536</v>
      </c>
      <c r="Y1479" s="15" t="s">
        <v>3680</v>
      </c>
      <c r="Z1479" s="28"/>
      <c r="AA1479" s="15" t="s">
        <v>3681</v>
      </c>
      <c r="AB1479" s="28" t="s">
        <v>52</v>
      </c>
      <c r="AC1479" s="31">
        <v>3.8956775719999999</v>
      </c>
      <c r="AD1479" s="31">
        <v>30.754458190000001</v>
      </c>
      <c r="AE1479" s="28" t="s">
        <v>652</v>
      </c>
      <c r="AF1479" s="28" t="s">
        <v>3065</v>
      </c>
      <c r="AG1479" s="32" t="s">
        <v>85</v>
      </c>
      <c r="AH1479" s="32" t="s">
        <v>33</v>
      </c>
      <c r="AI1479" s="32" t="s">
        <v>56</v>
      </c>
      <c r="AJ1479" s="28" t="s">
        <v>3312</v>
      </c>
      <c r="AK1479" s="28" t="s">
        <v>3313</v>
      </c>
      <c r="AL1479" s="28" t="s">
        <v>58</v>
      </c>
      <c r="AM1479" s="28"/>
      <c r="AN1479" s="28"/>
      <c r="AO1479" s="28"/>
      <c r="AP1479" s="33"/>
      <c r="AQ1479" s="33"/>
    </row>
    <row r="1480" spans="1:43" customFormat="1" ht="15.6" x14ac:dyDescent="0.3">
      <c r="A1480" s="26">
        <v>956</v>
      </c>
      <c r="B1480" s="27">
        <v>45863</v>
      </c>
      <c r="C1480" s="28" t="s">
        <v>3310</v>
      </c>
      <c r="D1480" s="29">
        <v>45862</v>
      </c>
      <c r="E1480" s="28" t="s">
        <v>86</v>
      </c>
      <c r="F1480" s="28" t="s">
        <v>87</v>
      </c>
      <c r="G1480" s="28" t="s">
        <v>3682</v>
      </c>
      <c r="H1480" s="28" t="s">
        <v>820</v>
      </c>
      <c r="I1480" s="30">
        <v>4</v>
      </c>
      <c r="J1480" s="30"/>
      <c r="K1480" s="30"/>
      <c r="L1480" s="28" t="s">
        <v>381</v>
      </c>
      <c r="M1480" s="28" t="s">
        <v>381</v>
      </c>
      <c r="N1480" s="28" t="s">
        <v>332</v>
      </c>
      <c r="O1480" s="28"/>
      <c r="P1480" s="28"/>
      <c r="Q1480" s="28"/>
      <c r="R1480" s="30">
        <v>11</v>
      </c>
      <c r="S1480" s="30">
        <v>11</v>
      </c>
      <c r="T1480" s="30">
        <v>11</v>
      </c>
      <c r="U1480" s="30"/>
      <c r="V1480" s="30"/>
      <c r="W1480" s="30"/>
      <c r="X1480" s="28" t="s">
        <v>536</v>
      </c>
      <c r="Y1480" s="15" t="s">
        <v>3683</v>
      </c>
      <c r="Z1480" s="28" t="s">
        <v>3684</v>
      </c>
      <c r="AA1480" s="28"/>
      <c r="AB1480" s="28" t="s">
        <v>52</v>
      </c>
      <c r="AC1480" s="31">
        <v>4.7510000000000003</v>
      </c>
      <c r="AD1480" s="28">
        <v>31.608000000000001</v>
      </c>
      <c r="AE1480" s="28" t="s">
        <v>3036</v>
      </c>
      <c r="AF1480" s="28" t="s">
        <v>86</v>
      </c>
      <c r="AG1480" s="32" t="s">
        <v>85</v>
      </c>
      <c r="AH1480" s="32" t="s">
        <v>98</v>
      </c>
      <c r="AI1480" s="32"/>
      <c r="AJ1480" s="28" t="s">
        <v>3639</v>
      </c>
      <c r="AK1480" s="28"/>
      <c r="AL1480" s="28" t="s">
        <v>58</v>
      </c>
      <c r="AM1480" s="28"/>
      <c r="AN1480" s="28"/>
      <c r="AO1480" s="28"/>
      <c r="AP1480" s="33"/>
      <c r="AQ1480" s="33"/>
    </row>
    <row r="1481" spans="1:43" customFormat="1" ht="15.6" x14ac:dyDescent="0.3">
      <c r="A1481" s="26">
        <v>957</v>
      </c>
      <c r="B1481" s="27">
        <v>45863</v>
      </c>
      <c r="C1481" s="28" t="s">
        <v>3310</v>
      </c>
      <c r="D1481" s="29">
        <v>45861</v>
      </c>
      <c r="E1481" s="28" t="s">
        <v>44</v>
      </c>
      <c r="F1481" s="28" t="s">
        <v>45</v>
      </c>
      <c r="G1481" s="28" t="s">
        <v>3379</v>
      </c>
      <c r="H1481" s="28" t="s">
        <v>2405</v>
      </c>
      <c r="I1481" s="30">
        <v>3</v>
      </c>
      <c r="J1481" s="30"/>
      <c r="K1481" s="30"/>
      <c r="L1481" s="28" t="s">
        <v>3252</v>
      </c>
      <c r="M1481" s="28" t="s">
        <v>48</v>
      </c>
      <c r="N1481" s="28" t="s">
        <v>2238</v>
      </c>
      <c r="O1481" s="28"/>
      <c r="P1481" s="28"/>
      <c r="Q1481" s="28"/>
      <c r="R1481" s="30">
        <v>1</v>
      </c>
      <c r="S1481" s="30">
        <v>1</v>
      </c>
      <c r="T1481" s="30">
        <v>1</v>
      </c>
      <c r="U1481" s="30"/>
      <c r="V1481" s="30"/>
      <c r="W1481" s="30"/>
      <c r="X1481" s="28" t="s">
        <v>536</v>
      </c>
      <c r="Y1481" s="15" t="s">
        <v>3685</v>
      </c>
      <c r="Z1481" s="28"/>
      <c r="AA1481" s="28"/>
      <c r="AB1481" s="28" t="s">
        <v>52</v>
      </c>
      <c r="AC1481" s="31">
        <v>4.0272781568689302</v>
      </c>
      <c r="AD1481" s="31">
        <v>33.091825683970598</v>
      </c>
      <c r="AE1481" s="28" t="s">
        <v>139</v>
      </c>
      <c r="AF1481" s="28" t="s">
        <v>140</v>
      </c>
      <c r="AG1481" s="32" t="s">
        <v>55</v>
      </c>
      <c r="AH1481" s="32" t="s">
        <v>33</v>
      </c>
      <c r="AI1481" s="32" t="s">
        <v>56</v>
      </c>
      <c r="AJ1481" s="28" t="s">
        <v>3312</v>
      </c>
      <c r="AK1481" s="28" t="s">
        <v>3313</v>
      </c>
      <c r="AL1481" s="28" t="s">
        <v>58</v>
      </c>
      <c r="AM1481" s="28"/>
      <c r="AN1481" s="28"/>
      <c r="AO1481" s="28"/>
      <c r="AP1481" s="33"/>
      <c r="AQ1481" s="33"/>
    </row>
    <row r="1482" spans="1:43" customFormat="1" ht="15.6" x14ac:dyDescent="0.3">
      <c r="A1482" s="26">
        <v>958</v>
      </c>
      <c r="B1482" s="27">
        <v>45863</v>
      </c>
      <c r="C1482" s="28" t="s">
        <v>3310</v>
      </c>
      <c r="D1482" s="29">
        <v>45861</v>
      </c>
      <c r="E1482" s="28" t="s">
        <v>192</v>
      </c>
      <c r="F1482" s="28" t="s">
        <v>159</v>
      </c>
      <c r="G1482" s="28" t="s">
        <v>3686</v>
      </c>
      <c r="H1482" s="28" t="s">
        <v>2968</v>
      </c>
      <c r="I1482" s="30">
        <v>1</v>
      </c>
      <c r="J1482" s="30"/>
      <c r="K1482" s="30"/>
      <c r="L1482" s="28" t="s">
        <v>48</v>
      </c>
      <c r="M1482" s="28" t="s">
        <v>48</v>
      </c>
      <c r="N1482" s="28" t="s">
        <v>3687</v>
      </c>
      <c r="O1482" s="28"/>
      <c r="P1482" s="28"/>
      <c r="Q1482" s="28"/>
      <c r="R1482" s="30">
        <v>2</v>
      </c>
      <c r="S1482" s="30">
        <v>2</v>
      </c>
      <c r="T1482" s="30">
        <v>2</v>
      </c>
      <c r="U1482" s="30"/>
      <c r="V1482" s="30"/>
      <c r="W1482" s="30"/>
      <c r="X1482" s="28" t="s">
        <v>536</v>
      </c>
      <c r="Y1482" s="15" t="s">
        <v>3688</v>
      </c>
      <c r="Z1482" s="28" t="s">
        <v>3689</v>
      </c>
      <c r="AA1482" s="33" t="s">
        <v>3690</v>
      </c>
      <c r="AB1482" s="28" t="s">
        <v>52</v>
      </c>
      <c r="AC1482" s="31">
        <v>6.8079999999999998</v>
      </c>
      <c r="AD1482" s="28">
        <v>29.809000000000001</v>
      </c>
      <c r="AE1482" s="28" t="s">
        <v>2586</v>
      </c>
      <c r="AF1482" s="28" t="s">
        <v>814</v>
      </c>
      <c r="AG1482" s="32" t="s">
        <v>55</v>
      </c>
      <c r="AH1482" s="32" t="s">
        <v>33</v>
      </c>
      <c r="AI1482" s="32" t="s">
        <v>56</v>
      </c>
      <c r="AJ1482" s="28" t="s">
        <v>3312</v>
      </c>
      <c r="AK1482" s="28" t="s">
        <v>3313</v>
      </c>
      <c r="AL1482" s="28" t="s">
        <v>69</v>
      </c>
      <c r="AM1482" s="28"/>
      <c r="AN1482" s="28"/>
      <c r="AO1482" s="28"/>
      <c r="AP1482" s="33"/>
      <c r="AQ1482" s="33"/>
    </row>
    <row r="1483" spans="1:43" customFormat="1" ht="15.6" x14ac:dyDescent="0.3">
      <c r="A1483" s="26"/>
      <c r="B1483" s="27">
        <v>45863</v>
      </c>
      <c r="C1483" s="28" t="s">
        <v>3310</v>
      </c>
      <c r="D1483" s="29">
        <v>45861</v>
      </c>
      <c r="E1483" s="28" t="s">
        <v>192</v>
      </c>
      <c r="F1483" s="28" t="s">
        <v>159</v>
      </c>
      <c r="G1483" s="28" t="s">
        <v>3686</v>
      </c>
      <c r="H1483" s="28" t="s">
        <v>2968</v>
      </c>
      <c r="I1483" s="30"/>
      <c r="J1483" s="30"/>
      <c r="K1483" s="30"/>
      <c r="L1483" s="28" t="s">
        <v>71</v>
      </c>
      <c r="M1483" s="28" t="s">
        <v>71</v>
      </c>
      <c r="N1483" s="28" t="s">
        <v>3687</v>
      </c>
      <c r="O1483" s="28"/>
      <c r="P1483" s="28"/>
      <c r="Q1483" s="28"/>
      <c r="R1483" s="30">
        <v>1</v>
      </c>
      <c r="S1483" s="30">
        <v>1</v>
      </c>
      <c r="T1483" s="30">
        <v>1</v>
      </c>
      <c r="U1483" s="30"/>
      <c r="V1483" s="30"/>
      <c r="W1483" s="30"/>
      <c r="X1483" s="28" t="s">
        <v>536</v>
      </c>
      <c r="Y1483" s="15" t="s">
        <v>3688</v>
      </c>
      <c r="Z1483" s="28"/>
      <c r="AA1483" s="33" t="s">
        <v>3690</v>
      </c>
      <c r="AB1483" s="28" t="s">
        <v>52</v>
      </c>
      <c r="AC1483" s="31">
        <v>6.8079999999999998</v>
      </c>
      <c r="AD1483" s="28">
        <v>29.809000000000001</v>
      </c>
      <c r="AE1483" s="28" t="s">
        <v>2586</v>
      </c>
      <c r="AF1483" s="28" t="s">
        <v>814</v>
      </c>
      <c r="AG1483" s="32" t="s">
        <v>55</v>
      </c>
      <c r="AH1483" s="32" t="s">
        <v>33</v>
      </c>
      <c r="AI1483" s="32" t="s">
        <v>56</v>
      </c>
      <c r="AJ1483" s="28" t="s">
        <v>3312</v>
      </c>
      <c r="AK1483" s="28" t="s">
        <v>3313</v>
      </c>
      <c r="AL1483" s="28" t="s">
        <v>69</v>
      </c>
      <c r="AM1483" s="28"/>
      <c r="AN1483" s="28"/>
      <c r="AO1483" s="28"/>
      <c r="AP1483" s="33"/>
      <c r="AQ1483" s="33"/>
    </row>
    <row r="1484" spans="1:43" customFormat="1" ht="15.6" x14ac:dyDescent="0.3">
      <c r="A1484" s="26">
        <v>959</v>
      </c>
      <c r="B1484" s="27">
        <v>45863</v>
      </c>
      <c r="C1484" s="28" t="s">
        <v>3310</v>
      </c>
      <c r="D1484" s="29">
        <v>45859</v>
      </c>
      <c r="E1484" s="28" t="s">
        <v>283</v>
      </c>
      <c r="F1484" s="28" t="s">
        <v>284</v>
      </c>
      <c r="G1484" s="28" t="s">
        <v>3691</v>
      </c>
      <c r="H1484" s="28" t="s">
        <v>2405</v>
      </c>
      <c r="I1484" s="30">
        <v>3</v>
      </c>
      <c r="J1484" s="30"/>
      <c r="K1484" s="30"/>
      <c r="L1484" s="28" t="s">
        <v>71</v>
      </c>
      <c r="M1484" s="28" t="s">
        <v>71</v>
      </c>
      <c r="N1484" s="28" t="s">
        <v>3692</v>
      </c>
      <c r="O1484" s="28"/>
      <c r="P1484" s="28" t="s">
        <v>60</v>
      </c>
      <c r="Q1484" s="28"/>
      <c r="R1484" s="30">
        <v>3</v>
      </c>
      <c r="S1484" s="30">
        <v>3</v>
      </c>
      <c r="T1484" s="30">
        <v>3</v>
      </c>
      <c r="U1484" s="30"/>
      <c r="V1484" s="30"/>
      <c r="W1484" s="30"/>
      <c r="X1484" s="28" t="s">
        <v>536</v>
      </c>
      <c r="Y1484" s="15" t="s">
        <v>3693</v>
      </c>
      <c r="Z1484" s="28" t="s">
        <v>3694</v>
      </c>
      <c r="AA1484" s="28"/>
      <c r="AB1484" s="28" t="s">
        <v>52</v>
      </c>
      <c r="AC1484" s="31">
        <v>9.1059999999999999</v>
      </c>
      <c r="AD1484" s="28">
        <v>28.797000000000001</v>
      </c>
      <c r="AE1484" s="28" t="s">
        <v>3695</v>
      </c>
      <c r="AF1484" s="28" t="s">
        <v>1117</v>
      </c>
      <c r="AG1484" s="32" t="s">
        <v>55</v>
      </c>
      <c r="AH1484" s="32" t="s">
        <v>33</v>
      </c>
      <c r="AI1484" s="32"/>
      <c r="AJ1484" s="28" t="s">
        <v>3312</v>
      </c>
      <c r="AK1484" s="28" t="s">
        <v>3313</v>
      </c>
      <c r="AL1484" s="28" t="s">
        <v>108</v>
      </c>
      <c r="AM1484" s="28"/>
      <c r="AN1484" s="28"/>
      <c r="AO1484" s="28"/>
      <c r="AP1484" s="33"/>
      <c r="AQ1484" s="33"/>
    </row>
    <row r="1485" spans="1:43" customFormat="1" ht="15.6" x14ac:dyDescent="0.3">
      <c r="A1485" s="26"/>
      <c r="B1485" s="27">
        <v>45863</v>
      </c>
      <c r="C1485" s="28" t="s">
        <v>3310</v>
      </c>
      <c r="D1485" s="29">
        <v>45859</v>
      </c>
      <c r="E1485" s="28" t="s">
        <v>283</v>
      </c>
      <c r="F1485" s="28" t="s">
        <v>284</v>
      </c>
      <c r="G1485" s="28" t="s">
        <v>3691</v>
      </c>
      <c r="H1485" s="28" t="s">
        <v>2405</v>
      </c>
      <c r="I1485" s="30"/>
      <c r="J1485" s="30"/>
      <c r="K1485" s="30"/>
      <c r="L1485" s="28" t="s">
        <v>97</v>
      </c>
      <c r="M1485" s="28" t="s">
        <v>97</v>
      </c>
      <c r="N1485" s="28" t="s">
        <v>3692</v>
      </c>
      <c r="O1485" s="28"/>
      <c r="P1485" s="28" t="s">
        <v>60</v>
      </c>
      <c r="Q1485" s="28"/>
      <c r="R1485" s="30" t="s">
        <v>1765</v>
      </c>
      <c r="S1485" s="30" t="s">
        <v>1765</v>
      </c>
      <c r="T1485" s="30"/>
      <c r="U1485" s="30"/>
      <c r="V1485" s="30"/>
      <c r="W1485" s="30"/>
      <c r="X1485" s="28" t="s">
        <v>536</v>
      </c>
      <c r="Y1485" s="15" t="s">
        <v>3693</v>
      </c>
      <c r="Z1485" s="28"/>
      <c r="AA1485" s="28"/>
      <c r="AB1485" s="28" t="s">
        <v>52</v>
      </c>
      <c r="AC1485" s="31"/>
      <c r="AD1485" s="28"/>
      <c r="AE1485" s="28" t="s">
        <v>3695</v>
      </c>
      <c r="AF1485" s="28" t="s">
        <v>1117</v>
      </c>
      <c r="AG1485" s="32" t="s">
        <v>55</v>
      </c>
      <c r="AH1485" s="32" t="s">
        <v>98</v>
      </c>
      <c r="AI1485" s="32"/>
      <c r="AJ1485" s="28"/>
      <c r="AK1485" s="28"/>
      <c r="AL1485" s="28" t="s">
        <v>108</v>
      </c>
      <c r="AM1485" s="28"/>
      <c r="AN1485" s="28"/>
      <c r="AO1485" s="28"/>
      <c r="AP1485" s="33"/>
      <c r="AQ1485" s="33"/>
    </row>
    <row r="1486" spans="1:43" customFormat="1" ht="15.6" x14ac:dyDescent="0.3">
      <c r="A1486" s="26"/>
      <c r="B1486" s="27">
        <v>45863</v>
      </c>
      <c r="C1486" s="28" t="s">
        <v>3310</v>
      </c>
      <c r="D1486" s="29">
        <v>45859</v>
      </c>
      <c r="E1486" s="28" t="s">
        <v>283</v>
      </c>
      <c r="F1486" s="28" t="s">
        <v>284</v>
      </c>
      <c r="G1486" s="28" t="s">
        <v>3691</v>
      </c>
      <c r="H1486" s="28" t="s">
        <v>2405</v>
      </c>
      <c r="I1486" s="30"/>
      <c r="J1486" s="30"/>
      <c r="K1486" s="30"/>
      <c r="L1486" s="28" t="s">
        <v>3696</v>
      </c>
      <c r="M1486" s="28" t="s">
        <v>48</v>
      </c>
      <c r="N1486" s="28" t="s">
        <v>3692</v>
      </c>
      <c r="O1486" s="28"/>
      <c r="P1486" s="28" t="s">
        <v>60</v>
      </c>
      <c r="Q1486" s="28"/>
      <c r="R1486" s="30" t="s">
        <v>3697</v>
      </c>
      <c r="S1486" s="30" t="s">
        <v>3697</v>
      </c>
      <c r="T1486" s="30"/>
      <c r="U1486" s="30"/>
      <c r="V1486" s="30"/>
      <c r="W1486" s="30"/>
      <c r="X1486" s="28" t="s">
        <v>536</v>
      </c>
      <c r="Y1486" s="15" t="s">
        <v>3693</v>
      </c>
      <c r="Z1486" s="28"/>
      <c r="AA1486" s="28"/>
      <c r="AB1486" s="28" t="s">
        <v>52</v>
      </c>
      <c r="AC1486" s="31">
        <v>9.1059999999999999</v>
      </c>
      <c r="AD1486" s="28">
        <v>28.797000000000001</v>
      </c>
      <c r="AE1486" s="28" t="s">
        <v>3695</v>
      </c>
      <c r="AF1486" s="28" t="s">
        <v>1117</v>
      </c>
      <c r="AG1486" s="32" t="s">
        <v>55</v>
      </c>
      <c r="AH1486" s="32" t="s">
        <v>98</v>
      </c>
      <c r="AI1486" s="32"/>
      <c r="AJ1486" s="28" t="s">
        <v>3312</v>
      </c>
      <c r="AK1486" s="28" t="s">
        <v>3313</v>
      </c>
      <c r="AL1486" s="28" t="s">
        <v>108</v>
      </c>
      <c r="AM1486" s="28"/>
      <c r="AN1486" s="28"/>
      <c r="AO1486" s="28"/>
      <c r="AP1486" s="33"/>
      <c r="AQ1486" s="33"/>
    </row>
    <row r="1487" spans="1:43" customFormat="1" ht="15.6" x14ac:dyDescent="0.3">
      <c r="A1487" s="26">
        <v>960</v>
      </c>
      <c r="B1487" s="27">
        <v>45865</v>
      </c>
      <c r="C1487" s="28" t="s">
        <v>3310</v>
      </c>
      <c r="D1487" s="29">
        <v>45863</v>
      </c>
      <c r="E1487" s="28" t="s">
        <v>59</v>
      </c>
      <c r="F1487" s="28" t="s">
        <v>60</v>
      </c>
      <c r="G1487" s="28" t="s">
        <v>3698</v>
      </c>
      <c r="H1487" s="28" t="s">
        <v>2405</v>
      </c>
      <c r="I1487" s="30">
        <v>3</v>
      </c>
      <c r="J1487" s="30"/>
      <c r="K1487" s="30"/>
      <c r="L1487" s="28" t="s">
        <v>48</v>
      </c>
      <c r="M1487" s="28" t="s">
        <v>48</v>
      </c>
      <c r="N1487" s="28" t="s">
        <v>2544</v>
      </c>
      <c r="O1487" s="28"/>
      <c r="P1487" s="28"/>
      <c r="Q1487" s="28"/>
      <c r="R1487" s="30">
        <v>1</v>
      </c>
      <c r="S1487" s="30">
        <v>1</v>
      </c>
      <c r="T1487" s="30">
        <v>1</v>
      </c>
      <c r="U1487" s="30"/>
      <c r="V1487" s="30"/>
      <c r="W1487" s="30"/>
      <c r="X1487" s="28" t="s">
        <v>536</v>
      </c>
      <c r="Y1487" s="15" t="s">
        <v>3699</v>
      </c>
      <c r="Z1487" s="28" t="s">
        <v>3630</v>
      </c>
      <c r="AA1487" s="28" t="s">
        <v>3700</v>
      </c>
      <c r="AB1487" s="28" t="s">
        <v>52</v>
      </c>
      <c r="AC1487" s="31">
        <v>7.9661582217794296</v>
      </c>
      <c r="AD1487" s="31">
        <v>29.3094414328177</v>
      </c>
      <c r="AE1487" s="28" t="s">
        <v>245</v>
      </c>
      <c r="AF1487" s="28" t="s">
        <v>126</v>
      </c>
      <c r="AG1487" s="32" t="s">
        <v>55</v>
      </c>
      <c r="AH1487" s="32" t="s">
        <v>33</v>
      </c>
      <c r="AI1487" s="32" t="s">
        <v>56</v>
      </c>
      <c r="AJ1487" s="28" t="s">
        <v>3312</v>
      </c>
      <c r="AK1487" s="28" t="s">
        <v>3313</v>
      </c>
      <c r="AL1487" s="28" t="s">
        <v>69</v>
      </c>
      <c r="AM1487" s="28"/>
      <c r="AN1487" s="28"/>
      <c r="AO1487" s="28"/>
      <c r="AP1487" s="33"/>
      <c r="AQ1487" s="33"/>
    </row>
    <row r="1488" spans="1:43" customFormat="1" ht="15.6" x14ac:dyDescent="0.3">
      <c r="A1488" s="26">
        <v>961</v>
      </c>
      <c r="B1488" s="27">
        <v>45863</v>
      </c>
      <c r="C1488" s="28" t="s">
        <v>3310</v>
      </c>
      <c r="D1488" s="29">
        <v>45841</v>
      </c>
      <c r="E1488" s="28" t="s">
        <v>72</v>
      </c>
      <c r="F1488" s="28" t="s">
        <v>73</v>
      </c>
      <c r="G1488" s="28" t="s">
        <v>3701</v>
      </c>
      <c r="H1488" s="28" t="s">
        <v>2968</v>
      </c>
      <c r="I1488" s="30">
        <v>1</v>
      </c>
      <c r="J1488" s="30"/>
      <c r="K1488" s="30"/>
      <c r="L1488" s="28" t="s">
        <v>76</v>
      </c>
      <c r="M1488" s="28" t="s">
        <v>77</v>
      </c>
      <c r="N1488" s="28" t="s">
        <v>78</v>
      </c>
      <c r="O1488" s="15" t="s">
        <v>1732</v>
      </c>
      <c r="P1488" s="28"/>
      <c r="Q1488" s="28"/>
      <c r="R1488" s="30">
        <v>1</v>
      </c>
      <c r="S1488" s="30">
        <v>1</v>
      </c>
      <c r="T1488" s="30"/>
      <c r="U1488" s="30"/>
      <c r="V1488" s="30"/>
      <c r="W1488" s="30">
        <v>1</v>
      </c>
      <c r="X1488" s="28" t="s">
        <v>536</v>
      </c>
      <c r="Y1488" s="15" t="s">
        <v>3702</v>
      </c>
      <c r="Z1488" s="28"/>
      <c r="AA1488" s="28"/>
      <c r="AB1488" s="28" t="s">
        <v>52</v>
      </c>
      <c r="AC1488" s="31">
        <v>4.6107873586072703</v>
      </c>
      <c r="AD1488" s="31">
        <v>28.461016184785201</v>
      </c>
      <c r="AE1488" s="28" t="s">
        <v>631</v>
      </c>
      <c r="AF1488" s="28" t="s">
        <v>72</v>
      </c>
      <c r="AG1488" s="32" t="s">
        <v>85</v>
      </c>
      <c r="AH1488" s="32" t="s">
        <v>33</v>
      </c>
      <c r="AI1488" s="32"/>
      <c r="AJ1488" s="28" t="s">
        <v>3312</v>
      </c>
      <c r="AK1488" s="28" t="s">
        <v>3313</v>
      </c>
      <c r="AL1488" s="28" t="s">
        <v>58</v>
      </c>
      <c r="AM1488" s="28"/>
      <c r="AN1488" s="28"/>
      <c r="AO1488" s="28"/>
      <c r="AP1488" s="33"/>
      <c r="AQ1488" s="33"/>
    </row>
    <row r="1489" spans="1:43" customFormat="1" ht="15.6" x14ac:dyDescent="0.3">
      <c r="A1489" s="26">
        <v>962</v>
      </c>
      <c r="B1489" s="27">
        <v>45835</v>
      </c>
      <c r="C1489" s="28" t="s">
        <v>2843</v>
      </c>
      <c r="D1489" s="29">
        <v>45833</v>
      </c>
      <c r="E1489" s="15" t="s">
        <v>110</v>
      </c>
      <c r="F1489" s="15" t="s">
        <v>103</v>
      </c>
      <c r="G1489" s="28" t="s">
        <v>3703</v>
      </c>
      <c r="H1489" s="28" t="s">
        <v>62</v>
      </c>
      <c r="I1489" s="30"/>
      <c r="J1489" s="30"/>
      <c r="K1489" s="30"/>
      <c r="L1489" s="28" t="s">
        <v>90</v>
      </c>
      <c r="M1489" s="28" t="s">
        <v>90</v>
      </c>
      <c r="N1489" s="28" t="s">
        <v>807</v>
      </c>
      <c r="O1489" s="28"/>
      <c r="P1489" s="28"/>
      <c r="Q1489" s="28" t="s">
        <v>1769</v>
      </c>
      <c r="R1489" s="30">
        <v>4</v>
      </c>
      <c r="S1489" s="30">
        <v>4</v>
      </c>
      <c r="T1489" s="30"/>
      <c r="U1489" s="30"/>
      <c r="V1489" s="30"/>
      <c r="W1489" s="30">
        <v>4</v>
      </c>
      <c r="X1489" s="28" t="s">
        <v>3704</v>
      </c>
      <c r="Y1489" s="15" t="s">
        <v>3705</v>
      </c>
      <c r="Z1489" s="28" t="s">
        <v>3706</v>
      </c>
      <c r="AA1489" s="28"/>
      <c r="AB1489" s="28" t="s">
        <v>52</v>
      </c>
      <c r="AC1489" s="31">
        <v>7.19</v>
      </c>
      <c r="AD1489" s="28">
        <v>34.1</v>
      </c>
      <c r="AE1489" s="28" t="s">
        <v>3707</v>
      </c>
      <c r="AF1489" s="28" t="s">
        <v>1143</v>
      </c>
      <c r="AG1489" s="32" t="s">
        <v>55</v>
      </c>
      <c r="AH1489" s="32" t="s">
        <v>33</v>
      </c>
      <c r="AI1489" s="32"/>
      <c r="AJ1489" s="28"/>
      <c r="AK1489" s="33" t="s">
        <v>1759</v>
      </c>
      <c r="AL1489" s="28" t="s">
        <v>108</v>
      </c>
      <c r="AM1489" s="28"/>
      <c r="AN1489" s="28"/>
      <c r="AO1489" s="28"/>
      <c r="AP1489" s="33"/>
      <c r="AQ1489" s="33"/>
    </row>
    <row r="1490" spans="1:43" customFormat="1" ht="15.6" x14ac:dyDescent="0.3">
      <c r="A1490" s="26">
        <v>963</v>
      </c>
      <c r="B1490" s="27">
        <v>45824</v>
      </c>
      <c r="C1490" s="28" t="s">
        <v>2843</v>
      </c>
      <c r="D1490" s="29">
        <v>45823</v>
      </c>
      <c r="E1490" s="15" t="s">
        <v>110</v>
      </c>
      <c r="F1490" s="15" t="s">
        <v>103</v>
      </c>
      <c r="G1490" s="28" t="s">
        <v>3708</v>
      </c>
      <c r="H1490" s="28" t="s">
        <v>62</v>
      </c>
      <c r="I1490" s="30"/>
      <c r="J1490" s="30"/>
      <c r="K1490" s="30"/>
      <c r="L1490" s="28" t="s">
        <v>117</v>
      </c>
      <c r="M1490" s="28" t="s">
        <v>48</v>
      </c>
      <c r="N1490" s="28" t="s">
        <v>3709</v>
      </c>
      <c r="O1490" s="28"/>
      <c r="P1490" s="28"/>
      <c r="Q1490" s="28" t="s">
        <v>2174</v>
      </c>
      <c r="R1490" s="30">
        <v>9</v>
      </c>
      <c r="S1490" s="30">
        <v>9</v>
      </c>
      <c r="T1490" s="30">
        <v>1</v>
      </c>
      <c r="U1490" s="30">
        <v>2</v>
      </c>
      <c r="V1490" s="30">
        <v>1</v>
      </c>
      <c r="W1490" s="30">
        <v>5</v>
      </c>
      <c r="X1490" s="28" t="s">
        <v>3710</v>
      </c>
      <c r="Y1490" s="15" t="s">
        <v>3711</v>
      </c>
      <c r="Z1490" s="28"/>
      <c r="AA1490" s="28"/>
      <c r="AB1490" s="28" t="s">
        <v>52</v>
      </c>
      <c r="AC1490" s="31" t="s">
        <v>2176</v>
      </c>
      <c r="AD1490" s="28">
        <v>32.744999999999997</v>
      </c>
      <c r="AE1490" s="28" t="s">
        <v>2177</v>
      </c>
      <c r="AF1490" s="28" t="s">
        <v>352</v>
      </c>
      <c r="AG1490" s="32" t="s">
        <v>55</v>
      </c>
      <c r="AH1490" s="32" t="s">
        <v>33</v>
      </c>
      <c r="AI1490" s="32"/>
      <c r="AJ1490" s="28"/>
      <c r="AK1490" s="33" t="s">
        <v>1759</v>
      </c>
      <c r="AL1490" s="28" t="s">
        <v>108</v>
      </c>
      <c r="AM1490" s="28"/>
      <c r="AN1490" s="28"/>
      <c r="AO1490" s="28"/>
      <c r="AP1490" s="33"/>
      <c r="AQ1490" s="33"/>
    </row>
    <row r="1491" spans="1:43" customFormat="1" ht="15.6" x14ac:dyDescent="0.3">
      <c r="A1491" s="26"/>
      <c r="B1491" s="27">
        <v>45824</v>
      </c>
      <c r="C1491" s="28" t="s">
        <v>2843</v>
      </c>
      <c r="D1491" s="29">
        <v>45823</v>
      </c>
      <c r="E1491" s="15" t="s">
        <v>110</v>
      </c>
      <c r="F1491" s="15" t="s">
        <v>103</v>
      </c>
      <c r="G1491" s="28" t="s">
        <v>3708</v>
      </c>
      <c r="H1491" s="28" t="s">
        <v>62</v>
      </c>
      <c r="I1491" s="30"/>
      <c r="J1491" s="30"/>
      <c r="K1491" s="30"/>
      <c r="L1491" s="28" t="s">
        <v>121</v>
      </c>
      <c r="M1491" s="28" t="s">
        <v>90</v>
      </c>
      <c r="N1491" s="28" t="s">
        <v>3709</v>
      </c>
      <c r="O1491" s="28"/>
      <c r="P1491" s="28"/>
      <c r="Q1491" s="28" t="s">
        <v>2174</v>
      </c>
      <c r="R1491" s="30">
        <v>7</v>
      </c>
      <c r="S1491" s="30">
        <v>7</v>
      </c>
      <c r="T1491" s="30"/>
      <c r="U1491" s="30">
        <v>7</v>
      </c>
      <c r="V1491" s="30"/>
      <c r="W1491" s="30"/>
      <c r="X1491" s="28" t="s">
        <v>3710</v>
      </c>
      <c r="Y1491" s="15" t="s">
        <v>3711</v>
      </c>
      <c r="Z1491" s="28"/>
      <c r="AA1491" s="28"/>
      <c r="AB1491" s="28" t="s">
        <v>52</v>
      </c>
      <c r="AC1491" s="31" t="s">
        <v>2176</v>
      </c>
      <c r="AD1491" s="28">
        <v>32.744999999999997</v>
      </c>
      <c r="AE1491" s="28" t="s">
        <v>2177</v>
      </c>
      <c r="AF1491" s="28" t="s">
        <v>352</v>
      </c>
      <c r="AG1491" s="32" t="s">
        <v>55</v>
      </c>
      <c r="AH1491" s="32" t="s">
        <v>33</v>
      </c>
      <c r="AI1491" s="32"/>
      <c r="AJ1491" s="28"/>
      <c r="AK1491" s="33" t="s">
        <v>1759</v>
      </c>
      <c r="AL1491" s="28" t="s">
        <v>108</v>
      </c>
      <c r="AM1491" s="28"/>
      <c r="AN1491" s="28"/>
      <c r="AO1491" s="28"/>
      <c r="AP1491" s="33"/>
      <c r="AQ1491" s="33"/>
    </row>
    <row r="1492" spans="1:43" customFormat="1" ht="15.6" x14ac:dyDescent="0.3">
      <c r="A1492" s="26">
        <v>964</v>
      </c>
      <c r="B1492" s="27">
        <v>45827</v>
      </c>
      <c r="C1492" s="28" t="s">
        <v>2843</v>
      </c>
      <c r="D1492" s="29">
        <v>45827</v>
      </c>
      <c r="E1492" s="28" t="s">
        <v>86</v>
      </c>
      <c r="F1492" s="28" t="s">
        <v>87</v>
      </c>
      <c r="G1492" s="28" t="s">
        <v>3712</v>
      </c>
      <c r="H1492" s="28" t="s">
        <v>62</v>
      </c>
      <c r="I1492" s="30"/>
      <c r="J1492" s="30"/>
      <c r="K1492" s="30"/>
      <c r="L1492" s="28" t="s">
        <v>2444</v>
      </c>
      <c r="M1492" s="28" t="s">
        <v>151</v>
      </c>
      <c r="N1492" s="28" t="s">
        <v>3713</v>
      </c>
      <c r="O1492" s="28" t="s">
        <v>2157</v>
      </c>
      <c r="P1492" s="28"/>
      <c r="Q1492" s="28"/>
      <c r="R1492" s="30">
        <v>1</v>
      </c>
      <c r="S1492" s="30">
        <v>1</v>
      </c>
      <c r="T1492" s="30"/>
      <c r="U1492" s="30"/>
      <c r="V1492" s="30"/>
      <c r="W1492" s="30">
        <v>1</v>
      </c>
      <c r="X1492" s="28" t="s">
        <v>1805</v>
      </c>
      <c r="Y1492" s="15" t="s">
        <v>3714</v>
      </c>
      <c r="Z1492" s="28"/>
      <c r="AA1492" s="28"/>
      <c r="AB1492" s="28" t="s">
        <v>52</v>
      </c>
      <c r="AC1492" s="31">
        <v>4.7510000000000003</v>
      </c>
      <c r="AD1492" s="28">
        <v>31.608000000000001</v>
      </c>
      <c r="AE1492" s="28" t="s">
        <v>3036</v>
      </c>
      <c r="AF1492" s="28" t="s">
        <v>86</v>
      </c>
      <c r="AG1492" s="32" t="s">
        <v>206</v>
      </c>
      <c r="AH1492" s="32" t="s">
        <v>98</v>
      </c>
      <c r="AI1492" s="32"/>
      <c r="AJ1492" s="28"/>
      <c r="AK1492" s="33" t="s">
        <v>2160</v>
      </c>
      <c r="AL1492" s="28" t="s">
        <v>58</v>
      </c>
      <c r="AM1492" s="28"/>
      <c r="AN1492" s="28"/>
      <c r="AO1492" s="28"/>
      <c r="AP1492" s="33"/>
      <c r="AQ1492" s="33"/>
    </row>
    <row r="1493" spans="1:43" customFormat="1" ht="15.6" x14ac:dyDescent="0.3">
      <c r="A1493" s="26">
        <v>965</v>
      </c>
      <c r="B1493" s="27">
        <v>45866</v>
      </c>
      <c r="C1493" s="28" t="s">
        <v>3310</v>
      </c>
      <c r="D1493" s="29">
        <v>45865</v>
      </c>
      <c r="E1493" s="28" t="s">
        <v>86</v>
      </c>
      <c r="F1493" s="28" t="s">
        <v>87</v>
      </c>
      <c r="G1493" s="28" t="s">
        <v>3715</v>
      </c>
      <c r="H1493" s="28" t="s">
        <v>2405</v>
      </c>
      <c r="I1493" s="30">
        <v>3</v>
      </c>
      <c r="J1493" s="30"/>
      <c r="K1493" s="30"/>
      <c r="L1493" s="28" t="s">
        <v>381</v>
      </c>
      <c r="M1493" s="28" t="s">
        <v>381</v>
      </c>
      <c r="N1493" s="28" t="s">
        <v>2790</v>
      </c>
      <c r="O1493" s="28"/>
      <c r="P1493" s="28"/>
      <c r="Q1493" s="28"/>
      <c r="R1493" s="30">
        <v>7</v>
      </c>
      <c r="S1493" s="30">
        <v>7</v>
      </c>
      <c r="T1493" s="30">
        <v>7</v>
      </c>
      <c r="U1493" s="30"/>
      <c r="V1493" s="30"/>
      <c r="W1493" s="30"/>
      <c r="X1493" s="28" t="s">
        <v>550</v>
      </c>
      <c r="Y1493" s="15" t="s">
        <v>3716</v>
      </c>
      <c r="Z1493" s="28" t="s">
        <v>3717</v>
      </c>
      <c r="AA1493" s="28"/>
      <c r="AB1493" s="28" t="s">
        <v>52</v>
      </c>
      <c r="AC1493" s="31">
        <v>4.7510000000000003</v>
      </c>
      <c r="AD1493" s="28">
        <v>31.608000000000001</v>
      </c>
      <c r="AE1493" s="28" t="s">
        <v>3036</v>
      </c>
      <c r="AF1493" s="28" t="s">
        <v>86</v>
      </c>
      <c r="AG1493" s="32" t="s">
        <v>85</v>
      </c>
      <c r="AH1493" s="32" t="s">
        <v>98</v>
      </c>
      <c r="AI1493" s="32"/>
      <c r="AJ1493" s="28" t="s">
        <v>3639</v>
      </c>
      <c r="AK1493" s="28"/>
      <c r="AL1493" s="28" t="s">
        <v>58</v>
      </c>
      <c r="AM1493" s="28"/>
      <c r="AN1493" s="28"/>
      <c r="AO1493" s="28"/>
      <c r="AP1493" s="33"/>
      <c r="AQ1493" s="33"/>
    </row>
    <row r="1494" spans="1:43" customFormat="1" ht="15.6" x14ac:dyDescent="0.3">
      <c r="A1494" s="26">
        <v>966</v>
      </c>
      <c r="B1494" s="27">
        <v>45866</v>
      </c>
      <c r="C1494" s="28" t="s">
        <v>3310</v>
      </c>
      <c r="D1494" s="29">
        <v>45863</v>
      </c>
      <c r="E1494" s="28" t="s">
        <v>127</v>
      </c>
      <c r="F1494" s="28" t="s">
        <v>87</v>
      </c>
      <c r="G1494" s="28" t="s">
        <v>3718</v>
      </c>
      <c r="H1494" s="28" t="s">
        <v>2405</v>
      </c>
      <c r="I1494" s="30">
        <v>3</v>
      </c>
      <c r="J1494" s="30"/>
      <c r="K1494" s="30"/>
      <c r="L1494" s="28" t="s">
        <v>90</v>
      </c>
      <c r="M1494" s="28" t="s">
        <v>90</v>
      </c>
      <c r="N1494" s="28" t="s">
        <v>1100</v>
      </c>
      <c r="O1494" s="28"/>
      <c r="P1494" s="28"/>
      <c r="Q1494" s="28"/>
      <c r="R1494" s="30">
        <v>1</v>
      </c>
      <c r="S1494" s="30">
        <v>1</v>
      </c>
      <c r="T1494" s="30"/>
      <c r="U1494" s="30">
        <v>1</v>
      </c>
      <c r="V1494" s="30"/>
      <c r="W1494" s="30"/>
      <c r="X1494" s="28" t="s">
        <v>550</v>
      </c>
      <c r="Y1494" s="15" t="s">
        <v>3719</v>
      </c>
      <c r="Z1494" s="28"/>
      <c r="AA1494" s="15" t="s">
        <v>3720</v>
      </c>
      <c r="AB1494" s="28" t="s">
        <v>52</v>
      </c>
      <c r="AC1494" s="31">
        <v>4.0758023267416599</v>
      </c>
      <c r="AD1494" s="31">
        <v>30.7511684835404</v>
      </c>
      <c r="AE1494" s="28" t="s">
        <v>178</v>
      </c>
      <c r="AF1494" s="28" t="s">
        <v>3065</v>
      </c>
      <c r="AG1494" s="32" t="s">
        <v>85</v>
      </c>
      <c r="AH1494" s="32" t="s">
        <v>33</v>
      </c>
      <c r="AI1494" s="32" t="s">
        <v>56</v>
      </c>
      <c r="AJ1494" s="28" t="s">
        <v>3312</v>
      </c>
      <c r="AK1494" s="28" t="s">
        <v>3313</v>
      </c>
      <c r="AL1494" s="28" t="s">
        <v>58</v>
      </c>
      <c r="AM1494" s="28"/>
      <c r="AN1494" s="28"/>
      <c r="AO1494" s="28"/>
      <c r="AP1494" s="33"/>
      <c r="AQ1494" s="33"/>
    </row>
    <row r="1495" spans="1:43" customFormat="1" ht="15.6" x14ac:dyDescent="0.3">
      <c r="A1495" s="26">
        <v>967</v>
      </c>
      <c r="B1495" s="27">
        <v>45866</v>
      </c>
      <c r="C1495" s="28" t="s">
        <v>3310</v>
      </c>
      <c r="D1495" s="29">
        <v>45858</v>
      </c>
      <c r="E1495" s="28" t="s">
        <v>44</v>
      </c>
      <c r="F1495" s="28" t="s">
        <v>45</v>
      </c>
      <c r="G1495" s="28" t="s">
        <v>3721</v>
      </c>
      <c r="H1495" s="28" t="s">
        <v>2405</v>
      </c>
      <c r="I1495" s="30">
        <v>3</v>
      </c>
      <c r="J1495" s="30"/>
      <c r="K1495" s="30"/>
      <c r="L1495" s="28" t="s">
        <v>48</v>
      </c>
      <c r="M1495" s="28" t="s">
        <v>48</v>
      </c>
      <c r="N1495" s="28" t="s">
        <v>3722</v>
      </c>
      <c r="O1495" s="28"/>
      <c r="P1495" s="28"/>
      <c r="Q1495" s="28"/>
      <c r="R1495" s="30">
        <v>1</v>
      </c>
      <c r="S1495" s="30">
        <v>1</v>
      </c>
      <c r="T1495" s="30">
        <v>1</v>
      </c>
      <c r="U1495" s="30"/>
      <c r="V1495" s="30"/>
      <c r="W1495" s="30"/>
      <c r="X1495" s="28" t="s">
        <v>550</v>
      </c>
      <c r="Y1495" s="15" t="s">
        <v>3723</v>
      </c>
      <c r="Z1495" s="28"/>
      <c r="AA1495" s="28"/>
      <c r="AB1495" s="28" t="s">
        <v>52</v>
      </c>
      <c r="AC1495" s="31">
        <v>4.278232</v>
      </c>
      <c r="AD1495" s="36">
        <v>32.520856999999999</v>
      </c>
      <c r="AE1495" s="28" t="s">
        <v>1286</v>
      </c>
      <c r="AF1495" s="28" t="s">
        <v>44</v>
      </c>
      <c r="AG1495" s="32" t="s">
        <v>55</v>
      </c>
      <c r="AH1495" s="32" t="s">
        <v>33</v>
      </c>
      <c r="AI1495" s="32" t="s">
        <v>56</v>
      </c>
      <c r="AJ1495" s="28" t="s">
        <v>3312</v>
      </c>
      <c r="AK1495" s="28" t="s">
        <v>3313</v>
      </c>
      <c r="AL1495" s="28" t="s">
        <v>58</v>
      </c>
      <c r="AM1495" s="28"/>
      <c r="AN1495" s="28"/>
      <c r="AO1495" s="28"/>
      <c r="AP1495" s="33"/>
      <c r="AQ1495" s="33"/>
    </row>
    <row r="1496" spans="1:43" customFormat="1" ht="15.6" x14ac:dyDescent="0.3">
      <c r="A1496" s="26">
        <v>968</v>
      </c>
      <c r="B1496" s="27">
        <v>45866</v>
      </c>
      <c r="C1496" s="28" t="s">
        <v>3310</v>
      </c>
      <c r="D1496" s="29">
        <v>45863</v>
      </c>
      <c r="E1496" s="28" t="s">
        <v>102</v>
      </c>
      <c r="F1496" s="28" t="s">
        <v>103</v>
      </c>
      <c r="G1496" s="28" t="s">
        <v>3724</v>
      </c>
      <c r="H1496" s="28" t="s">
        <v>62</v>
      </c>
      <c r="I1496" s="30">
        <v>3</v>
      </c>
      <c r="J1496" s="30"/>
      <c r="K1496" s="30"/>
      <c r="L1496" s="28" t="s">
        <v>324</v>
      </c>
      <c r="M1496" s="28" t="s">
        <v>324</v>
      </c>
      <c r="N1496" s="28" t="s">
        <v>2537</v>
      </c>
      <c r="O1496" s="28"/>
      <c r="P1496" s="28"/>
      <c r="Q1496" s="28"/>
      <c r="R1496" s="30">
        <v>4</v>
      </c>
      <c r="S1496" s="30">
        <v>4</v>
      </c>
      <c r="T1496" s="30"/>
      <c r="U1496" s="30">
        <v>1</v>
      </c>
      <c r="V1496" s="30"/>
      <c r="W1496" s="30">
        <v>3</v>
      </c>
      <c r="X1496" s="28" t="s">
        <v>550</v>
      </c>
      <c r="Y1496" s="15" t="s">
        <v>3725</v>
      </c>
      <c r="Z1496" s="28"/>
      <c r="AA1496" s="28"/>
      <c r="AB1496" s="28" t="s">
        <v>52</v>
      </c>
      <c r="AC1496" s="31" t="s">
        <v>785</v>
      </c>
      <c r="AD1496" s="37">
        <v>32.537999999999997</v>
      </c>
      <c r="AE1496" s="28" t="s">
        <v>3726</v>
      </c>
      <c r="AF1496" s="28" t="s">
        <v>188</v>
      </c>
      <c r="AG1496" s="32" t="s">
        <v>55</v>
      </c>
      <c r="AH1496" s="32" t="s">
        <v>98</v>
      </c>
      <c r="AI1496" s="32"/>
      <c r="AJ1496" s="28"/>
      <c r="AK1496" s="28"/>
      <c r="AL1496" s="28" t="s">
        <v>108</v>
      </c>
      <c r="AM1496" s="28"/>
      <c r="AN1496" s="28"/>
      <c r="AO1496" s="28"/>
      <c r="AP1496" s="33"/>
      <c r="AQ1496" s="33"/>
    </row>
    <row r="1497" spans="1:43" customFormat="1" ht="15.6" x14ac:dyDescent="0.3">
      <c r="A1497" s="26">
        <v>967</v>
      </c>
      <c r="B1497" s="27">
        <v>45866</v>
      </c>
      <c r="C1497" s="28" t="s">
        <v>3310</v>
      </c>
      <c r="D1497" s="29">
        <v>45863</v>
      </c>
      <c r="E1497" s="15" t="s">
        <v>110</v>
      </c>
      <c r="F1497" s="15" t="s">
        <v>103</v>
      </c>
      <c r="G1497" s="28" t="s">
        <v>3724</v>
      </c>
      <c r="H1497" s="28" t="s">
        <v>62</v>
      </c>
      <c r="I1497" s="30"/>
      <c r="J1497" s="30"/>
      <c r="K1497" s="30"/>
      <c r="L1497" s="28" t="s">
        <v>76</v>
      </c>
      <c r="M1497" s="28" t="s">
        <v>77</v>
      </c>
      <c r="N1497" s="28" t="s">
        <v>2537</v>
      </c>
      <c r="O1497" s="28"/>
      <c r="P1497" s="28"/>
      <c r="Q1497" s="28"/>
      <c r="R1497" s="30">
        <v>2</v>
      </c>
      <c r="S1497" s="30">
        <v>2</v>
      </c>
      <c r="T1497" s="30"/>
      <c r="U1497" s="30"/>
      <c r="V1497" s="30"/>
      <c r="W1497" s="30">
        <v>2</v>
      </c>
      <c r="X1497" s="28" t="s">
        <v>550</v>
      </c>
      <c r="Y1497" s="15" t="s">
        <v>3725</v>
      </c>
      <c r="Z1497" s="28"/>
      <c r="AA1497" s="28"/>
      <c r="AB1497" s="28" t="s">
        <v>52</v>
      </c>
      <c r="AC1497" s="31" t="s">
        <v>785</v>
      </c>
      <c r="AD1497" s="37">
        <v>32.537999999999997</v>
      </c>
      <c r="AE1497" s="28" t="s">
        <v>3726</v>
      </c>
      <c r="AF1497" s="28" t="s">
        <v>188</v>
      </c>
      <c r="AG1497" s="32" t="s">
        <v>55</v>
      </c>
      <c r="AH1497" s="32" t="s">
        <v>33</v>
      </c>
      <c r="AI1497" s="32"/>
      <c r="AJ1497" s="28" t="s">
        <v>3312</v>
      </c>
      <c r="AK1497" s="28" t="s">
        <v>3313</v>
      </c>
      <c r="AL1497" s="28" t="s">
        <v>108</v>
      </c>
      <c r="AM1497" s="28"/>
      <c r="AN1497" s="28"/>
      <c r="AO1497" s="28"/>
      <c r="AP1497" s="33"/>
      <c r="AQ1497" s="33"/>
    </row>
    <row r="1498" spans="1:43" customFormat="1" ht="15.6" x14ac:dyDescent="0.3">
      <c r="A1498" s="26">
        <v>968</v>
      </c>
      <c r="B1498" s="27">
        <v>45866</v>
      </c>
      <c r="C1498" s="28" t="s">
        <v>3310</v>
      </c>
      <c r="D1498" s="29">
        <v>45866</v>
      </c>
      <c r="E1498" s="28" t="s">
        <v>59</v>
      </c>
      <c r="F1498" s="28" t="s">
        <v>60</v>
      </c>
      <c r="G1498" s="28" t="s">
        <v>3727</v>
      </c>
      <c r="H1498" s="28" t="s">
        <v>2405</v>
      </c>
      <c r="I1498" s="30">
        <v>3</v>
      </c>
      <c r="J1498" s="30"/>
      <c r="K1498" s="30" t="s">
        <v>48</v>
      </c>
      <c r="L1498" s="28" t="s">
        <v>48</v>
      </c>
      <c r="M1498" s="28" t="s">
        <v>48</v>
      </c>
      <c r="N1498" s="28" t="s">
        <v>920</v>
      </c>
      <c r="O1498" s="28"/>
      <c r="P1498" s="28"/>
      <c r="Q1498" s="28"/>
      <c r="R1498" s="30">
        <v>1</v>
      </c>
      <c r="S1498" s="30">
        <v>1</v>
      </c>
      <c r="T1498" s="30">
        <v>1</v>
      </c>
      <c r="U1498" s="30"/>
      <c r="V1498" s="30"/>
      <c r="W1498" s="30"/>
      <c r="X1498" s="28" t="s">
        <v>550</v>
      </c>
      <c r="Y1498" s="15" t="s">
        <v>3728</v>
      </c>
      <c r="Z1498" s="28" t="s">
        <v>3729</v>
      </c>
      <c r="AA1498" s="28" t="s">
        <v>3730</v>
      </c>
      <c r="AB1498" s="28" t="s">
        <v>52</v>
      </c>
      <c r="AC1498" s="31">
        <v>7.9106300000000003</v>
      </c>
      <c r="AD1498" s="36">
        <v>28.513649999999998</v>
      </c>
      <c r="AE1498" s="28" t="s">
        <v>475</v>
      </c>
      <c r="AF1498" s="28" t="s">
        <v>126</v>
      </c>
      <c r="AG1498" s="32" t="s">
        <v>55</v>
      </c>
      <c r="AH1498" s="32" t="s">
        <v>33</v>
      </c>
      <c r="AI1498" s="32" t="s">
        <v>56</v>
      </c>
      <c r="AJ1498" s="28" t="s">
        <v>3312</v>
      </c>
      <c r="AK1498" s="28" t="s">
        <v>3313</v>
      </c>
      <c r="AL1498" s="28" t="s">
        <v>69</v>
      </c>
      <c r="AM1498" s="28"/>
      <c r="AN1498" s="28"/>
      <c r="AO1498" s="28"/>
      <c r="AP1498" s="33"/>
      <c r="AQ1498" s="33"/>
    </row>
    <row r="1499" spans="1:43" customFormat="1" ht="15.6" x14ac:dyDescent="0.3">
      <c r="A1499" s="26"/>
      <c r="B1499" s="27">
        <v>45866</v>
      </c>
      <c r="C1499" s="28" t="s">
        <v>3310</v>
      </c>
      <c r="D1499" s="29">
        <v>45866</v>
      </c>
      <c r="E1499" s="28" t="s">
        <v>59</v>
      </c>
      <c r="F1499" s="28" t="s">
        <v>60</v>
      </c>
      <c r="G1499" s="28" t="s">
        <v>3727</v>
      </c>
      <c r="H1499" s="28" t="s">
        <v>2405</v>
      </c>
      <c r="I1499" s="30"/>
      <c r="J1499" s="30"/>
      <c r="K1499" s="30" t="s">
        <v>48</v>
      </c>
      <c r="L1499" s="28" t="s">
        <v>97</v>
      </c>
      <c r="M1499" s="28" t="s">
        <v>97</v>
      </c>
      <c r="N1499" s="28" t="s">
        <v>920</v>
      </c>
      <c r="O1499" s="28"/>
      <c r="P1499" s="28"/>
      <c r="Q1499" s="28"/>
      <c r="R1499" s="30" t="s">
        <v>1952</v>
      </c>
      <c r="S1499" s="30" t="s">
        <v>1952</v>
      </c>
      <c r="T1499" s="30"/>
      <c r="U1499" s="30"/>
      <c r="V1499" s="30"/>
      <c r="W1499" s="30"/>
      <c r="X1499" s="28" t="s">
        <v>550</v>
      </c>
      <c r="Y1499" s="15" t="s">
        <v>3728</v>
      </c>
      <c r="Z1499" s="28"/>
      <c r="AA1499" s="28"/>
      <c r="AB1499" s="28" t="s">
        <v>52</v>
      </c>
      <c r="AC1499" s="31"/>
      <c r="AD1499" s="28"/>
      <c r="AE1499" s="28" t="s">
        <v>475</v>
      </c>
      <c r="AF1499" s="28" t="s">
        <v>126</v>
      </c>
      <c r="AG1499" s="32" t="s">
        <v>55</v>
      </c>
      <c r="AH1499" s="32" t="s">
        <v>98</v>
      </c>
      <c r="AI1499" s="32" t="s">
        <v>56</v>
      </c>
      <c r="AJ1499" s="28"/>
      <c r="AK1499" s="28"/>
      <c r="AL1499" s="28" t="s">
        <v>69</v>
      </c>
      <c r="AM1499" s="28"/>
      <c r="AN1499" s="28"/>
      <c r="AO1499" s="28"/>
      <c r="AP1499" s="33"/>
      <c r="AQ1499" s="33"/>
    </row>
    <row r="1500" spans="1:43" customFormat="1" ht="15.6" x14ac:dyDescent="0.3">
      <c r="A1500" s="26"/>
      <c r="B1500" s="27">
        <v>45866</v>
      </c>
      <c r="C1500" s="28" t="s">
        <v>3310</v>
      </c>
      <c r="D1500" s="29">
        <v>45866</v>
      </c>
      <c r="E1500" s="28" t="s">
        <v>59</v>
      </c>
      <c r="F1500" s="28" t="s">
        <v>60</v>
      </c>
      <c r="G1500" s="28" t="s">
        <v>3727</v>
      </c>
      <c r="H1500" s="28" t="s">
        <v>2405</v>
      </c>
      <c r="I1500" s="30"/>
      <c r="J1500" s="30"/>
      <c r="K1500" s="30" t="s">
        <v>48</v>
      </c>
      <c r="L1500" s="28" t="s">
        <v>3731</v>
      </c>
      <c r="M1500" s="28" t="s">
        <v>48</v>
      </c>
      <c r="N1500" s="28" t="s">
        <v>920</v>
      </c>
      <c r="O1500" s="28"/>
      <c r="P1500" s="28"/>
      <c r="Q1500" s="28"/>
      <c r="R1500" s="30" t="s">
        <v>3732</v>
      </c>
      <c r="S1500" s="30" t="s">
        <v>3732</v>
      </c>
      <c r="T1500" s="30"/>
      <c r="U1500" s="30"/>
      <c r="V1500" s="30"/>
      <c r="W1500" s="30"/>
      <c r="X1500" s="28" t="s">
        <v>550</v>
      </c>
      <c r="Y1500" s="15" t="s">
        <v>3728</v>
      </c>
      <c r="Z1500" s="28"/>
      <c r="AA1500" s="28"/>
      <c r="AB1500" s="28" t="s">
        <v>52</v>
      </c>
      <c r="AC1500" s="31">
        <v>7.9106300000000003</v>
      </c>
      <c r="AD1500" s="36">
        <v>28.513649999999998</v>
      </c>
      <c r="AE1500" s="28" t="s">
        <v>475</v>
      </c>
      <c r="AF1500" s="28" t="s">
        <v>126</v>
      </c>
      <c r="AG1500" s="32" t="s">
        <v>55</v>
      </c>
      <c r="AH1500" s="32" t="s">
        <v>98</v>
      </c>
      <c r="AI1500" s="32" t="s">
        <v>56</v>
      </c>
      <c r="AJ1500" s="28" t="s">
        <v>3312</v>
      </c>
      <c r="AK1500" s="28" t="s">
        <v>3313</v>
      </c>
      <c r="AL1500" s="28" t="s">
        <v>69</v>
      </c>
      <c r="AM1500" s="28"/>
      <c r="AN1500" s="28"/>
      <c r="AO1500" s="28"/>
      <c r="AP1500" s="33"/>
      <c r="AQ1500" s="33"/>
    </row>
    <row r="1501" spans="1:43" customFormat="1" ht="15.6" x14ac:dyDescent="0.3">
      <c r="A1501" s="26">
        <v>969</v>
      </c>
      <c r="B1501" s="27">
        <v>45866</v>
      </c>
      <c r="C1501" s="28" t="s">
        <v>3310</v>
      </c>
      <c r="D1501" s="29">
        <v>45859</v>
      </c>
      <c r="E1501" s="28" t="s">
        <v>59</v>
      </c>
      <c r="F1501" s="28" t="s">
        <v>60</v>
      </c>
      <c r="G1501" s="28" t="s">
        <v>3733</v>
      </c>
      <c r="H1501" s="28" t="s">
        <v>820</v>
      </c>
      <c r="I1501" s="30">
        <v>4</v>
      </c>
      <c r="J1501" s="30"/>
      <c r="K1501" s="30"/>
      <c r="L1501" s="28" t="s">
        <v>195</v>
      </c>
      <c r="M1501" s="28" t="s">
        <v>195</v>
      </c>
      <c r="N1501" s="28" t="s">
        <v>78</v>
      </c>
      <c r="O1501" s="28"/>
      <c r="P1501" s="28"/>
      <c r="Q1501" s="28"/>
      <c r="R1501" s="30">
        <v>5</v>
      </c>
      <c r="S1501" s="30">
        <v>5</v>
      </c>
      <c r="T1501" s="30">
        <v>5</v>
      </c>
      <c r="U1501" s="30"/>
      <c r="V1501" s="30"/>
      <c r="W1501" s="30"/>
      <c r="X1501" s="28" t="s">
        <v>550</v>
      </c>
      <c r="Y1501" s="15" t="s">
        <v>3734</v>
      </c>
      <c r="Z1501" s="28" t="s">
        <v>3735</v>
      </c>
      <c r="AA1501" s="28" t="s">
        <v>3325</v>
      </c>
      <c r="AB1501" s="28" t="s">
        <v>52</v>
      </c>
      <c r="AC1501" s="31"/>
      <c r="AD1501" s="28"/>
      <c r="AE1501" s="28" t="s">
        <v>270</v>
      </c>
      <c r="AF1501" s="28" t="s">
        <v>3736</v>
      </c>
      <c r="AG1501" s="32" t="s">
        <v>85</v>
      </c>
      <c r="AH1501" s="32" t="s">
        <v>98</v>
      </c>
      <c r="AI1501" s="32" t="s">
        <v>56</v>
      </c>
      <c r="AJ1501" s="28" t="s">
        <v>3639</v>
      </c>
      <c r="AK1501" s="28"/>
      <c r="AL1501" s="28" t="s">
        <v>69</v>
      </c>
      <c r="AM1501" s="28"/>
      <c r="AN1501" s="28"/>
      <c r="AO1501" s="28"/>
      <c r="AP1501" s="33"/>
      <c r="AQ1501" s="33"/>
    </row>
    <row r="1502" spans="1:43" customFormat="1" ht="15.6" x14ac:dyDescent="0.3">
      <c r="A1502" s="26">
        <v>970</v>
      </c>
      <c r="B1502" s="27">
        <v>45866</v>
      </c>
      <c r="C1502" s="28" t="s">
        <v>3310</v>
      </c>
      <c r="D1502" s="29">
        <v>45866</v>
      </c>
      <c r="E1502" s="28" t="s">
        <v>72</v>
      </c>
      <c r="F1502" s="28" t="s">
        <v>73</v>
      </c>
      <c r="G1502" s="28" t="s">
        <v>3737</v>
      </c>
      <c r="H1502" s="28" t="s">
        <v>615</v>
      </c>
      <c r="I1502" s="30">
        <v>3</v>
      </c>
      <c r="J1502" s="30"/>
      <c r="K1502" s="30"/>
      <c r="L1502" s="28" t="s">
        <v>48</v>
      </c>
      <c r="M1502" s="28" t="s">
        <v>48</v>
      </c>
      <c r="N1502" s="28" t="s">
        <v>501</v>
      </c>
      <c r="O1502" s="28"/>
      <c r="P1502" s="28"/>
      <c r="Q1502" s="28"/>
      <c r="R1502" s="30">
        <v>1</v>
      </c>
      <c r="S1502" s="30">
        <v>1</v>
      </c>
      <c r="T1502" s="30">
        <v>1</v>
      </c>
      <c r="U1502" s="30"/>
      <c r="V1502" s="30"/>
      <c r="W1502" s="30"/>
      <c r="X1502" s="28" t="s">
        <v>550</v>
      </c>
      <c r="Y1502" s="15" t="s">
        <v>3738</v>
      </c>
      <c r="Z1502" s="28"/>
      <c r="AA1502" s="28"/>
      <c r="AB1502" s="28" t="s">
        <v>52</v>
      </c>
      <c r="AC1502" s="31">
        <v>5.84420994291788</v>
      </c>
      <c r="AD1502" s="31">
        <v>27.6380604338685</v>
      </c>
      <c r="AE1502" s="28" t="s">
        <v>1495</v>
      </c>
      <c r="AF1502" s="28" t="s">
        <v>171</v>
      </c>
      <c r="AG1502" s="32" t="s">
        <v>206</v>
      </c>
      <c r="AH1502" s="32" t="s">
        <v>33</v>
      </c>
      <c r="AI1502" s="32"/>
      <c r="AJ1502" s="28" t="s">
        <v>3312</v>
      </c>
      <c r="AK1502" s="28" t="s">
        <v>3313</v>
      </c>
      <c r="AL1502" s="28" t="s">
        <v>58</v>
      </c>
      <c r="AM1502" s="28"/>
      <c r="AN1502" s="28"/>
      <c r="AO1502" s="28"/>
      <c r="AP1502" s="33"/>
      <c r="AQ1502" s="33"/>
    </row>
    <row r="1503" spans="1:43" customFormat="1" ht="15.6" x14ac:dyDescent="0.3">
      <c r="A1503" s="26">
        <v>971</v>
      </c>
      <c r="B1503" s="27">
        <v>45867</v>
      </c>
      <c r="C1503" s="28" t="s">
        <v>3310</v>
      </c>
      <c r="D1503" s="29">
        <v>45858</v>
      </c>
      <c r="E1503" s="28" t="s">
        <v>44</v>
      </c>
      <c r="F1503" s="28" t="s">
        <v>45</v>
      </c>
      <c r="G1503" s="28" t="s">
        <v>3739</v>
      </c>
      <c r="H1503" s="28" t="s">
        <v>2405</v>
      </c>
      <c r="I1503" s="30">
        <v>3</v>
      </c>
      <c r="J1503" s="30"/>
      <c r="K1503" s="30"/>
      <c r="L1503" s="28" t="s">
        <v>71</v>
      </c>
      <c r="M1503" s="28" t="s">
        <v>71</v>
      </c>
      <c r="N1503" s="28" t="s">
        <v>3722</v>
      </c>
      <c r="O1503" s="28"/>
      <c r="P1503" s="28"/>
      <c r="Q1503" s="28"/>
      <c r="R1503" s="30">
        <v>5</v>
      </c>
      <c r="S1503" s="30">
        <v>5</v>
      </c>
      <c r="T1503" s="30">
        <v>4</v>
      </c>
      <c r="U1503" s="30">
        <v>1</v>
      </c>
      <c r="V1503" s="30"/>
      <c r="W1503" s="30"/>
      <c r="X1503" s="28" t="s">
        <v>601</v>
      </c>
      <c r="Y1503" s="15" t="s">
        <v>3740</v>
      </c>
      <c r="Z1503" s="28"/>
      <c r="AA1503" s="28"/>
      <c r="AB1503" s="28" t="s">
        <v>52</v>
      </c>
      <c r="AC1503" s="31">
        <v>4.6609999999999996</v>
      </c>
      <c r="AD1503" s="28">
        <v>32.579000000000001</v>
      </c>
      <c r="AE1503" s="28" t="s">
        <v>3741</v>
      </c>
      <c r="AF1503" s="28" t="s">
        <v>44</v>
      </c>
      <c r="AG1503" s="32" t="s">
        <v>55</v>
      </c>
      <c r="AH1503" s="32" t="s">
        <v>33</v>
      </c>
      <c r="AI1503" s="32" t="s">
        <v>56</v>
      </c>
      <c r="AJ1503" s="28" t="s">
        <v>3312</v>
      </c>
      <c r="AK1503" s="28" t="s">
        <v>3313</v>
      </c>
      <c r="AL1503" s="28" t="s">
        <v>58</v>
      </c>
      <c r="AM1503" s="28"/>
      <c r="AN1503" s="28"/>
      <c r="AO1503" s="28"/>
      <c r="AP1503" s="33"/>
      <c r="AQ1503" s="33"/>
    </row>
    <row r="1504" spans="1:43" customFormat="1" ht="15.6" x14ac:dyDescent="0.3">
      <c r="A1504" s="26">
        <v>972</v>
      </c>
      <c r="B1504" s="27">
        <v>45867</v>
      </c>
      <c r="C1504" s="28" t="s">
        <v>3310</v>
      </c>
      <c r="D1504" s="29">
        <v>45866</v>
      </c>
      <c r="E1504" s="28" t="s">
        <v>59</v>
      </c>
      <c r="F1504" s="28" t="s">
        <v>60</v>
      </c>
      <c r="G1504" s="28" t="s">
        <v>3742</v>
      </c>
      <c r="H1504" s="28" t="s">
        <v>2405</v>
      </c>
      <c r="I1504" s="30">
        <v>3</v>
      </c>
      <c r="J1504" s="30"/>
      <c r="K1504" s="30"/>
      <c r="L1504" s="28" t="s">
        <v>48</v>
      </c>
      <c r="M1504" s="28" t="s">
        <v>48</v>
      </c>
      <c r="N1504" s="28" t="s">
        <v>473</v>
      </c>
      <c r="O1504" s="28"/>
      <c r="P1504" s="28"/>
      <c r="Q1504" s="28"/>
      <c r="R1504" s="30">
        <v>1</v>
      </c>
      <c r="S1504" s="30">
        <v>1</v>
      </c>
      <c r="T1504" s="30"/>
      <c r="U1504" s="30">
        <v>1</v>
      </c>
      <c r="V1504" s="30"/>
      <c r="W1504" s="30"/>
      <c r="X1504" s="28" t="s">
        <v>601</v>
      </c>
      <c r="Y1504" s="15" t="s">
        <v>3743</v>
      </c>
      <c r="Z1504" s="28" t="s">
        <v>3744</v>
      </c>
      <c r="AA1504" s="28" t="s">
        <v>3325</v>
      </c>
      <c r="AB1504" s="28" t="s">
        <v>52</v>
      </c>
      <c r="AC1504" s="31">
        <v>8.1546550953246104</v>
      </c>
      <c r="AD1504" s="31">
        <v>28.954121087060599</v>
      </c>
      <c r="AE1504" s="28" t="s">
        <v>606</v>
      </c>
      <c r="AF1504" s="28" t="s">
        <v>67</v>
      </c>
      <c r="AG1504" s="32" t="s">
        <v>55</v>
      </c>
      <c r="AH1504" s="32" t="s">
        <v>33</v>
      </c>
      <c r="AI1504" s="32" t="s">
        <v>56</v>
      </c>
      <c r="AJ1504" s="28" t="s">
        <v>3312</v>
      </c>
      <c r="AK1504" s="28" t="s">
        <v>3313</v>
      </c>
      <c r="AL1504" s="28" t="s">
        <v>69</v>
      </c>
      <c r="AM1504" s="28"/>
      <c r="AN1504" s="28"/>
      <c r="AO1504" s="28"/>
      <c r="AP1504" s="33"/>
      <c r="AQ1504" s="33"/>
    </row>
    <row r="1505" spans="1:43" customFormat="1" ht="15.6" x14ac:dyDescent="0.3">
      <c r="A1505" s="26">
        <v>973</v>
      </c>
      <c r="B1505" s="27">
        <v>45868</v>
      </c>
      <c r="C1505" s="28" t="s">
        <v>3310</v>
      </c>
      <c r="D1505" s="29">
        <v>45863</v>
      </c>
      <c r="E1505" s="28" t="s">
        <v>59</v>
      </c>
      <c r="F1505" s="28" t="s">
        <v>60</v>
      </c>
      <c r="G1505" s="28" t="s">
        <v>3745</v>
      </c>
      <c r="H1505" s="28" t="s">
        <v>820</v>
      </c>
      <c r="I1505" s="30">
        <v>4</v>
      </c>
      <c r="J1505" s="30"/>
      <c r="K1505" s="30"/>
      <c r="L1505" s="28" t="s">
        <v>195</v>
      </c>
      <c r="M1505" s="28" t="s">
        <v>195</v>
      </c>
      <c r="N1505" s="28" t="s">
        <v>78</v>
      </c>
      <c r="O1505" s="28"/>
      <c r="P1505" s="28"/>
      <c r="Q1505" s="28"/>
      <c r="R1505" s="30">
        <v>3</v>
      </c>
      <c r="S1505" s="30">
        <v>3</v>
      </c>
      <c r="T1505" s="30">
        <v>3</v>
      </c>
      <c r="U1505" s="30"/>
      <c r="V1505" s="30"/>
      <c r="W1505" s="30"/>
      <c r="X1505" s="28" t="s">
        <v>601</v>
      </c>
      <c r="Y1505" s="15" t="s">
        <v>3746</v>
      </c>
      <c r="Z1505" s="28" t="s">
        <v>3747</v>
      </c>
      <c r="AA1505" s="28" t="s">
        <v>3538</v>
      </c>
      <c r="AB1505" s="28" t="s">
        <v>52</v>
      </c>
      <c r="AC1505" s="31"/>
      <c r="AD1505" s="28"/>
      <c r="AE1505" s="28" t="s">
        <v>951</v>
      </c>
      <c r="AF1505" s="28" t="s">
        <v>952</v>
      </c>
      <c r="AG1505" s="32" t="s">
        <v>85</v>
      </c>
      <c r="AH1505" s="32" t="s">
        <v>98</v>
      </c>
      <c r="AI1505" s="32" t="s">
        <v>56</v>
      </c>
      <c r="AJ1505" s="28" t="s">
        <v>3639</v>
      </c>
      <c r="AK1505" s="28"/>
      <c r="AL1505" s="28" t="s">
        <v>69</v>
      </c>
      <c r="AM1505" s="28"/>
      <c r="AN1505" s="28"/>
      <c r="AO1505" s="28"/>
      <c r="AP1505" s="33"/>
      <c r="AQ1505" s="33"/>
    </row>
    <row r="1506" spans="1:43" customFormat="1" ht="15.6" x14ac:dyDescent="0.3">
      <c r="A1506" s="26">
        <v>974</v>
      </c>
      <c r="B1506" s="27">
        <v>45869</v>
      </c>
      <c r="C1506" s="28" t="s">
        <v>3310</v>
      </c>
      <c r="D1506" s="29">
        <v>45869</v>
      </c>
      <c r="E1506" s="28" t="s">
        <v>127</v>
      </c>
      <c r="F1506" s="28" t="s">
        <v>87</v>
      </c>
      <c r="G1506" s="28" t="s">
        <v>3748</v>
      </c>
      <c r="H1506" s="28" t="s">
        <v>2148</v>
      </c>
      <c r="I1506" s="30">
        <v>3</v>
      </c>
      <c r="J1506" s="30"/>
      <c r="K1506" s="30"/>
      <c r="L1506" s="28" t="s">
        <v>48</v>
      </c>
      <c r="M1506" s="28" t="s">
        <v>48</v>
      </c>
      <c r="N1506" s="28" t="s">
        <v>226</v>
      </c>
      <c r="O1506" s="28"/>
      <c r="P1506" s="28"/>
      <c r="Q1506" s="28"/>
      <c r="R1506" s="30">
        <v>1</v>
      </c>
      <c r="S1506" s="30">
        <v>1</v>
      </c>
      <c r="T1506" s="30">
        <v>1</v>
      </c>
      <c r="U1506" s="30"/>
      <c r="V1506" s="30"/>
      <c r="W1506" s="30"/>
      <c r="X1506" s="28" t="s">
        <v>1736</v>
      </c>
      <c r="Y1506" s="15" t="s">
        <v>3749</v>
      </c>
      <c r="Z1506" s="28"/>
      <c r="AA1506" s="15" t="s">
        <v>3750</v>
      </c>
      <c r="AB1506" s="28" t="s">
        <v>52</v>
      </c>
      <c r="AC1506" s="31" t="s">
        <v>3751</v>
      </c>
      <c r="AD1506" s="28">
        <v>30.803999999999998</v>
      </c>
      <c r="AE1506" s="28" t="s">
        <v>3752</v>
      </c>
      <c r="AF1506" s="28" t="s">
        <v>577</v>
      </c>
      <c r="AG1506" s="32" t="s">
        <v>85</v>
      </c>
      <c r="AH1506" s="32" t="s">
        <v>33</v>
      </c>
      <c r="AI1506" s="32" t="s">
        <v>56</v>
      </c>
      <c r="AJ1506" s="28" t="s">
        <v>3312</v>
      </c>
      <c r="AK1506" s="28" t="s">
        <v>3313</v>
      </c>
      <c r="AL1506" s="28" t="s">
        <v>58</v>
      </c>
      <c r="AM1506" s="28"/>
      <c r="AN1506" s="28"/>
      <c r="AO1506" s="28"/>
      <c r="AP1506" s="33"/>
      <c r="AQ1506" s="33"/>
    </row>
    <row r="1507" spans="1:43" customFormat="1" ht="15.6" x14ac:dyDescent="0.3">
      <c r="A1507" s="26"/>
      <c r="B1507" s="27">
        <v>45869</v>
      </c>
      <c r="C1507" s="28" t="s">
        <v>3310</v>
      </c>
      <c r="D1507" s="29">
        <v>45869</v>
      </c>
      <c r="E1507" s="28" t="s">
        <v>127</v>
      </c>
      <c r="F1507" s="28" t="s">
        <v>87</v>
      </c>
      <c r="G1507" s="28" t="s">
        <v>3748</v>
      </c>
      <c r="H1507" s="28" t="s">
        <v>2148</v>
      </c>
      <c r="I1507" s="30"/>
      <c r="J1507" s="30"/>
      <c r="K1507" s="30"/>
      <c r="L1507" s="28" t="s">
        <v>862</v>
      </c>
      <c r="M1507" s="28" t="s">
        <v>862</v>
      </c>
      <c r="N1507" s="28" t="s">
        <v>226</v>
      </c>
      <c r="O1507" s="28"/>
      <c r="P1507" s="28"/>
      <c r="Q1507" s="28"/>
      <c r="R1507" s="30"/>
      <c r="S1507" s="30"/>
      <c r="T1507" s="30"/>
      <c r="U1507" s="30"/>
      <c r="V1507" s="30"/>
      <c r="W1507" s="30"/>
      <c r="X1507" s="28" t="s">
        <v>1736</v>
      </c>
      <c r="Y1507" s="15" t="s">
        <v>3749</v>
      </c>
      <c r="Z1507" s="28"/>
      <c r="AA1507" s="15"/>
      <c r="AB1507" s="28" t="s">
        <v>52</v>
      </c>
      <c r="AC1507" s="31" t="s">
        <v>3751</v>
      </c>
      <c r="AD1507" s="28">
        <v>30.803999999999998</v>
      </c>
      <c r="AE1507" s="28" t="s">
        <v>3752</v>
      </c>
      <c r="AF1507" s="28" t="s">
        <v>577</v>
      </c>
      <c r="AG1507" s="32" t="s">
        <v>85</v>
      </c>
      <c r="AH1507" s="32" t="s">
        <v>98</v>
      </c>
      <c r="AI1507" s="32" t="s">
        <v>56</v>
      </c>
      <c r="AJ1507" s="28" t="s">
        <v>3639</v>
      </c>
      <c r="AK1507" s="28"/>
      <c r="AL1507" s="28" t="s">
        <v>58</v>
      </c>
      <c r="AM1507" s="28"/>
      <c r="AN1507" s="28"/>
      <c r="AO1507" s="28"/>
      <c r="AP1507" s="33"/>
      <c r="AQ1507" s="33"/>
    </row>
    <row r="1508" spans="1:43" customFormat="1" ht="15.6" x14ac:dyDescent="0.3">
      <c r="A1508" s="26"/>
      <c r="B1508" s="27">
        <v>45869</v>
      </c>
      <c r="C1508" s="28" t="s">
        <v>3310</v>
      </c>
      <c r="D1508" s="29">
        <v>45869</v>
      </c>
      <c r="E1508" s="28" t="s">
        <v>127</v>
      </c>
      <c r="F1508" s="28" t="s">
        <v>87</v>
      </c>
      <c r="G1508" s="28" t="s">
        <v>3748</v>
      </c>
      <c r="H1508" s="28" t="s">
        <v>2148</v>
      </c>
      <c r="I1508" s="30"/>
      <c r="J1508" s="30"/>
      <c r="K1508" s="30"/>
      <c r="L1508" s="28" t="s">
        <v>3753</v>
      </c>
      <c r="M1508" s="28"/>
      <c r="N1508" s="28" t="s">
        <v>226</v>
      </c>
      <c r="O1508" s="28"/>
      <c r="P1508" s="28"/>
      <c r="Q1508" s="28"/>
      <c r="R1508" s="30">
        <v>1</v>
      </c>
      <c r="S1508" s="30">
        <v>1</v>
      </c>
      <c r="T1508" s="30">
        <v>1</v>
      </c>
      <c r="U1508" s="30"/>
      <c r="V1508" s="30"/>
      <c r="W1508" s="30"/>
      <c r="X1508" s="28" t="s">
        <v>1736</v>
      </c>
      <c r="Y1508" s="15" t="s">
        <v>3749</v>
      </c>
      <c r="Z1508" s="28"/>
      <c r="AA1508" s="15"/>
      <c r="AB1508" s="28" t="s">
        <v>52</v>
      </c>
      <c r="AC1508" s="31" t="s">
        <v>3751</v>
      </c>
      <c r="AD1508" s="28">
        <v>30.803999999999998</v>
      </c>
      <c r="AE1508" s="28" t="s">
        <v>3752</v>
      </c>
      <c r="AF1508" s="28" t="s">
        <v>577</v>
      </c>
      <c r="AG1508" s="32" t="s">
        <v>85</v>
      </c>
      <c r="AH1508" s="32" t="s">
        <v>98</v>
      </c>
      <c r="AI1508" s="32" t="s">
        <v>56</v>
      </c>
      <c r="AJ1508" s="28"/>
      <c r="AK1508" s="28"/>
      <c r="AL1508" s="28" t="s">
        <v>58</v>
      </c>
      <c r="AM1508" s="28"/>
      <c r="AN1508" s="28"/>
      <c r="AO1508" s="28"/>
      <c r="AP1508" s="33"/>
      <c r="AQ1508" s="33"/>
    </row>
    <row r="1509" spans="1:43" customFormat="1" ht="15.6" x14ac:dyDescent="0.3">
      <c r="A1509" s="26"/>
      <c r="B1509" s="27">
        <v>45869</v>
      </c>
      <c r="C1509" s="28" t="s">
        <v>3310</v>
      </c>
      <c r="D1509" s="29">
        <v>45869</v>
      </c>
      <c r="E1509" s="28" t="s">
        <v>127</v>
      </c>
      <c r="F1509" s="28" t="s">
        <v>87</v>
      </c>
      <c r="G1509" s="28" t="s">
        <v>3748</v>
      </c>
      <c r="H1509" s="28" t="s">
        <v>2148</v>
      </c>
      <c r="I1509" s="30"/>
      <c r="J1509" s="30"/>
      <c r="K1509" s="30"/>
      <c r="L1509" s="28" t="s">
        <v>3494</v>
      </c>
      <c r="M1509" s="28" t="s">
        <v>48</v>
      </c>
      <c r="N1509" s="28" t="s">
        <v>226</v>
      </c>
      <c r="O1509" s="28"/>
      <c r="P1509" s="28"/>
      <c r="Q1509" s="28"/>
      <c r="R1509" s="30" t="s">
        <v>3754</v>
      </c>
      <c r="S1509" s="30" t="s">
        <v>3754</v>
      </c>
      <c r="T1509" s="30"/>
      <c r="U1509" s="30"/>
      <c r="V1509" s="30"/>
      <c r="W1509" s="30"/>
      <c r="X1509" s="28" t="s">
        <v>1736</v>
      </c>
      <c r="Y1509" s="15" t="s">
        <v>3749</v>
      </c>
      <c r="Z1509" s="28"/>
      <c r="AA1509" s="15"/>
      <c r="AB1509" s="28" t="s">
        <v>52</v>
      </c>
      <c r="AC1509" s="31" t="s">
        <v>3751</v>
      </c>
      <c r="AD1509" s="28">
        <v>30.803999999999998</v>
      </c>
      <c r="AE1509" s="28" t="s">
        <v>3752</v>
      </c>
      <c r="AF1509" s="28" t="s">
        <v>577</v>
      </c>
      <c r="AG1509" s="32" t="s">
        <v>85</v>
      </c>
      <c r="AH1509" s="32" t="s">
        <v>98</v>
      </c>
      <c r="AI1509" s="32" t="s">
        <v>56</v>
      </c>
      <c r="AJ1509" s="28" t="s">
        <v>3312</v>
      </c>
      <c r="AK1509" s="28" t="s">
        <v>3313</v>
      </c>
      <c r="AL1509" s="28" t="s">
        <v>58</v>
      </c>
      <c r="AM1509" s="28"/>
      <c r="AN1509" s="28"/>
      <c r="AO1509" s="28"/>
      <c r="AP1509" s="33"/>
      <c r="AQ1509" s="33"/>
    </row>
    <row r="1510" spans="1:43" customFormat="1" ht="15.6" x14ac:dyDescent="0.3">
      <c r="A1510" s="26">
        <v>975</v>
      </c>
      <c r="B1510" s="27" t="s">
        <v>3755</v>
      </c>
      <c r="C1510" s="28" t="s">
        <v>3310</v>
      </c>
      <c r="D1510" s="29">
        <v>45867</v>
      </c>
      <c r="E1510" s="28" t="s">
        <v>127</v>
      </c>
      <c r="F1510" s="28" t="s">
        <v>87</v>
      </c>
      <c r="G1510" s="28" t="s">
        <v>3756</v>
      </c>
      <c r="H1510" s="28" t="s">
        <v>47</v>
      </c>
      <c r="I1510" s="30">
        <v>3</v>
      </c>
      <c r="J1510" s="30"/>
      <c r="K1510" s="30"/>
      <c r="L1510" s="28" t="s">
        <v>3757</v>
      </c>
      <c r="M1510" s="28" t="s">
        <v>90</v>
      </c>
      <c r="N1510" s="28" t="s">
        <v>226</v>
      </c>
      <c r="O1510" s="28"/>
      <c r="P1510" s="28"/>
      <c r="Q1510" s="28"/>
      <c r="R1510" s="30">
        <v>1</v>
      </c>
      <c r="S1510" s="30">
        <v>1</v>
      </c>
      <c r="T1510" s="30">
        <v>1</v>
      </c>
      <c r="U1510" s="30"/>
      <c r="V1510" s="30"/>
      <c r="W1510" s="30"/>
      <c r="X1510" s="28" t="s">
        <v>1736</v>
      </c>
      <c r="Y1510" s="15" t="s">
        <v>3758</v>
      </c>
      <c r="Z1510" s="28"/>
      <c r="AA1510" s="15" t="s">
        <v>3759</v>
      </c>
      <c r="AB1510" s="28" t="s">
        <v>52</v>
      </c>
      <c r="AC1510" s="31">
        <v>3.7989999999999999</v>
      </c>
      <c r="AD1510" s="28">
        <v>30.785</v>
      </c>
      <c r="AE1510" s="28" t="s">
        <v>3760</v>
      </c>
      <c r="AF1510" s="28" t="s">
        <v>577</v>
      </c>
      <c r="AG1510" s="32" t="s">
        <v>85</v>
      </c>
      <c r="AH1510" s="32" t="s">
        <v>33</v>
      </c>
      <c r="AI1510" s="32" t="s">
        <v>56</v>
      </c>
      <c r="AJ1510" s="28" t="s">
        <v>3312</v>
      </c>
      <c r="AK1510" s="28" t="s">
        <v>3313</v>
      </c>
      <c r="AL1510" s="28" t="s">
        <v>58</v>
      </c>
      <c r="AM1510" s="28"/>
      <c r="AN1510" s="28"/>
      <c r="AO1510" s="28"/>
      <c r="AP1510" s="33"/>
      <c r="AQ1510" s="33"/>
    </row>
    <row r="1511" spans="1:43" customFormat="1" ht="15.6" x14ac:dyDescent="0.3">
      <c r="A1511" s="26">
        <v>876</v>
      </c>
      <c r="B1511" s="27">
        <v>45869</v>
      </c>
      <c r="C1511" s="28" t="s">
        <v>3310</v>
      </c>
      <c r="D1511" s="29" t="s">
        <v>3761</v>
      </c>
      <c r="E1511" s="28" t="s">
        <v>86</v>
      </c>
      <c r="F1511" s="28" t="s">
        <v>87</v>
      </c>
      <c r="G1511" s="28" t="s">
        <v>3762</v>
      </c>
      <c r="H1511" s="28" t="s">
        <v>89</v>
      </c>
      <c r="I1511" s="30">
        <v>2</v>
      </c>
      <c r="J1511" s="30"/>
      <c r="K1511" s="30"/>
      <c r="L1511" s="28" t="s">
        <v>129</v>
      </c>
      <c r="M1511" s="28" t="s">
        <v>129</v>
      </c>
      <c r="N1511" s="28" t="s">
        <v>3763</v>
      </c>
      <c r="O1511" s="28"/>
      <c r="P1511" s="28"/>
      <c r="Q1511" s="28"/>
      <c r="R1511" s="30">
        <v>10</v>
      </c>
      <c r="S1511" s="30">
        <v>10</v>
      </c>
      <c r="T1511" s="30"/>
      <c r="U1511" s="30"/>
      <c r="V1511" s="30">
        <v>10</v>
      </c>
      <c r="W1511" s="30"/>
      <c r="X1511" s="28" t="s">
        <v>1736</v>
      </c>
      <c r="Y1511" s="15" t="s">
        <v>3764</v>
      </c>
      <c r="Z1511" s="28" t="s">
        <v>3765</v>
      </c>
      <c r="AA1511" s="28"/>
      <c r="AB1511" s="28" t="s">
        <v>52</v>
      </c>
      <c r="AC1511" s="31">
        <v>4.7510000000000003</v>
      </c>
      <c r="AD1511" s="28">
        <v>31.608000000000001</v>
      </c>
      <c r="AE1511" s="28" t="s">
        <v>3036</v>
      </c>
      <c r="AF1511" s="28" t="s">
        <v>86</v>
      </c>
      <c r="AG1511" s="32" t="s">
        <v>85</v>
      </c>
      <c r="AH1511" s="32" t="s">
        <v>98</v>
      </c>
      <c r="AI1511" s="32"/>
      <c r="AJ1511" s="28" t="s">
        <v>3639</v>
      </c>
      <c r="AK1511" s="28"/>
      <c r="AL1511" s="28" t="s">
        <v>58</v>
      </c>
      <c r="AM1511" s="28"/>
      <c r="AN1511" s="28"/>
      <c r="AO1511" s="28"/>
      <c r="AP1511" s="33"/>
      <c r="AQ1511" s="33"/>
    </row>
    <row r="1512" spans="1:43" customFormat="1" ht="15.6" x14ac:dyDescent="0.3">
      <c r="A1512" s="26">
        <v>977</v>
      </c>
      <c r="B1512" s="27">
        <v>45869</v>
      </c>
      <c r="C1512" s="28" t="s">
        <v>3310</v>
      </c>
      <c r="D1512" s="29">
        <v>45869</v>
      </c>
      <c r="E1512" s="28" t="s">
        <v>44</v>
      </c>
      <c r="F1512" s="28" t="s">
        <v>45</v>
      </c>
      <c r="G1512" s="28" t="s">
        <v>1440</v>
      </c>
      <c r="H1512" s="28" t="s">
        <v>2405</v>
      </c>
      <c r="I1512" s="30">
        <v>3</v>
      </c>
      <c r="J1512" s="30"/>
      <c r="K1512" s="30"/>
      <c r="L1512" s="28" t="s">
        <v>48</v>
      </c>
      <c r="M1512" s="28" t="s">
        <v>48</v>
      </c>
      <c r="N1512" s="28" t="s">
        <v>1400</v>
      </c>
      <c r="O1512" s="28"/>
      <c r="P1512" s="28"/>
      <c r="Q1512" s="28"/>
      <c r="R1512" s="30">
        <v>4</v>
      </c>
      <c r="S1512" s="30">
        <v>4</v>
      </c>
      <c r="T1512" s="30">
        <v>2</v>
      </c>
      <c r="U1512" s="30">
        <v>2</v>
      </c>
      <c r="V1512" s="30"/>
      <c r="W1512" s="30"/>
      <c r="X1512" s="28" t="s">
        <v>1736</v>
      </c>
      <c r="Y1512" s="15" t="s">
        <v>3766</v>
      </c>
      <c r="Z1512" s="28"/>
      <c r="AA1512" s="28"/>
      <c r="AB1512" s="28" t="s">
        <v>52</v>
      </c>
      <c r="AC1512" s="31">
        <v>4.5855305826267001</v>
      </c>
      <c r="AD1512" s="31">
        <v>4.5855305826267001</v>
      </c>
      <c r="AE1512" s="28" t="s">
        <v>348</v>
      </c>
      <c r="AF1512" s="28" t="s">
        <v>349</v>
      </c>
      <c r="AG1512" s="32" t="s">
        <v>55</v>
      </c>
      <c r="AH1512" s="32" t="s">
        <v>33</v>
      </c>
      <c r="AI1512" s="32" t="s">
        <v>56</v>
      </c>
      <c r="AJ1512" s="28" t="s">
        <v>3312</v>
      </c>
      <c r="AK1512" s="28" t="s">
        <v>3313</v>
      </c>
      <c r="AL1512" s="28" t="s">
        <v>58</v>
      </c>
      <c r="AM1512" s="28"/>
      <c r="AN1512" s="28"/>
      <c r="AO1512" s="28"/>
      <c r="AP1512" s="33"/>
      <c r="AQ1512" s="33"/>
    </row>
    <row r="1513" spans="1:43" customFormat="1" ht="15.6" x14ac:dyDescent="0.3">
      <c r="A1513" s="26"/>
      <c r="B1513" s="27">
        <v>45869</v>
      </c>
      <c r="C1513" s="28" t="s">
        <v>3310</v>
      </c>
      <c r="D1513" s="29">
        <v>45869</v>
      </c>
      <c r="E1513" s="28" t="s">
        <v>44</v>
      </c>
      <c r="F1513" s="28" t="s">
        <v>45</v>
      </c>
      <c r="G1513" s="28" t="s">
        <v>1440</v>
      </c>
      <c r="H1513" s="28" t="s">
        <v>2405</v>
      </c>
      <c r="I1513" s="30"/>
      <c r="J1513" s="30"/>
      <c r="K1513" s="30"/>
      <c r="L1513" s="28" t="s">
        <v>90</v>
      </c>
      <c r="M1513" s="28" t="s">
        <v>90</v>
      </c>
      <c r="N1513" s="28" t="s">
        <v>1400</v>
      </c>
      <c r="O1513" s="28"/>
      <c r="P1513" s="28"/>
      <c r="Q1513" s="28"/>
      <c r="R1513" s="30">
        <v>1</v>
      </c>
      <c r="S1513" s="30">
        <v>1</v>
      </c>
      <c r="T1513" s="30"/>
      <c r="U1513" s="30">
        <v>1</v>
      </c>
      <c r="V1513" s="30"/>
      <c r="W1513" s="30"/>
      <c r="X1513" s="28" t="s">
        <v>1736</v>
      </c>
      <c r="Y1513" s="15" t="s">
        <v>3766</v>
      </c>
      <c r="Z1513" s="28"/>
      <c r="AA1513" s="28"/>
      <c r="AB1513" s="28" t="s">
        <v>52</v>
      </c>
      <c r="AC1513" s="31">
        <v>4.5855305826267001</v>
      </c>
      <c r="AD1513" s="31">
        <v>4.5855305826267001</v>
      </c>
      <c r="AE1513" s="28" t="s">
        <v>348</v>
      </c>
      <c r="AF1513" s="28" t="s">
        <v>349</v>
      </c>
      <c r="AG1513" s="32" t="s">
        <v>55</v>
      </c>
      <c r="AH1513" s="32" t="s">
        <v>33</v>
      </c>
      <c r="AI1513" s="32" t="s">
        <v>56</v>
      </c>
      <c r="AJ1513" s="28" t="s">
        <v>3312</v>
      </c>
      <c r="AK1513" s="28" t="s">
        <v>3313</v>
      </c>
      <c r="AL1513" s="28" t="s">
        <v>58</v>
      </c>
      <c r="AM1513" s="28"/>
      <c r="AN1513" s="28"/>
      <c r="AO1513" s="28"/>
      <c r="AP1513" s="33"/>
      <c r="AQ1513" s="33"/>
    </row>
    <row r="1514" spans="1:43" customFormat="1" ht="15.6" x14ac:dyDescent="0.3">
      <c r="A1514" s="26">
        <v>978</v>
      </c>
      <c r="B1514" s="27">
        <v>45869</v>
      </c>
      <c r="C1514" s="28" t="s">
        <v>3310</v>
      </c>
      <c r="D1514" s="29">
        <v>45866</v>
      </c>
      <c r="E1514" s="28" t="s">
        <v>44</v>
      </c>
      <c r="F1514" s="28" t="s">
        <v>45</v>
      </c>
      <c r="G1514" s="28" t="s">
        <v>456</v>
      </c>
      <c r="H1514" s="28" t="s">
        <v>2405</v>
      </c>
      <c r="I1514" s="30">
        <v>3</v>
      </c>
      <c r="J1514" s="30"/>
      <c r="K1514" s="30"/>
      <c r="L1514" s="28" t="s">
        <v>48</v>
      </c>
      <c r="M1514" s="28" t="s">
        <v>48</v>
      </c>
      <c r="N1514" s="28" t="s">
        <v>100</v>
      </c>
      <c r="O1514" s="28"/>
      <c r="P1514" s="28"/>
      <c r="Q1514" s="28"/>
      <c r="R1514" s="30">
        <v>1</v>
      </c>
      <c r="S1514" s="30">
        <v>1</v>
      </c>
      <c r="T1514" s="30"/>
      <c r="U1514" s="30">
        <v>1</v>
      </c>
      <c r="V1514" s="30"/>
      <c r="W1514" s="30"/>
      <c r="X1514" s="28" t="s">
        <v>1736</v>
      </c>
      <c r="Y1514" s="15" t="s">
        <v>3767</v>
      </c>
      <c r="Z1514" s="28"/>
      <c r="AA1514" s="28"/>
      <c r="AB1514" s="28" t="s">
        <v>52</v>
      </c>
      <c r="AC1514" s="31">
        <v>4.0272781568689302</v>
      </c>
      <c r="AD1514" s="31">
        <v>33.091825683970598</v>
      </c>
      <c r="AE1514" s="28" t="s">
        <v>139</v>
      </c>
      <c r="AF1514" s="28" t="s">
        <v>140</v>
      </c>
      <c r="AG1514" s="32" t="s">
        <v>55</v>
      </c>
      <c r="AH1514" s="32" t="s">
        <v>33</v>
      </c>
      <c r="AI1514" s="32" t="s">
        <v>56</v>
      </c>
      <c r="AJ1514" s="28" t="s">
        <v>3312</v>
      </c>
      <c r="AK1514" s="28" t="s">
        <v>3313</v>
      </c>
      <c r="AL1514" s="28" t="s">
        <v>58</v>
      </c>
      <c r="AM1514" s="28"/>
      <c r="AN1514" s="28"/>
      <c r="AO1514" s="28"/>
      <c r="AP1514" s="33"/>
      <c r="AQ1514" s="33"/>
    </row>
    <row r="1515" spans="1:43" customFormat="1" ht="15.6" x14ac:dyDescent="0.3">
      <c r="A1515" s="26">
        <v>979</v>
      </c>
      <c r="B1515" s="27">
        <v>45869</v>
      </c>
      <c r="C1515" s="28" t="s">
        <v>3310</v>
      </c>
      <c r="D1515" s="29">
        <v>45868</v>
      </c>
      <c r="E1515" s="28" t="s">
        <v>59</v>
      </c>
      <c r="F1515" s="28" t="s">
        <v>60</v>
      </c>
      <c r="G1515" s="28" t="s">
        <v>3768</v>
      </c>
      <c r="H1515" s="28" t="s">
        <v>2405</v>
      </c>
      <c r="I1515" s="30">
        <v>3</v>
      </c>
      <c r="J1515" s="30"/>
      <c r="K1515" s="30"/>
      <c r="L1515" s="28" t="s">
        <v>3769</v>
      </c>
      <c r="M1515" s="28" t="s">
        <v>90</v>
      </c>
      <c r="N1515" s="28" t="s">
        <v>158</v>
      </c>
      <c r="O1515" s="28"/>
      <c r="P1515" s="28" t="s">
        <v>159</v>
      </c>
      <c r="Q1515" s="28"/>
      <c r="R1515" s="30">
        <v>1</v>
      </c>
      <c r="S1515" s="30">
        <v>1</v>
      </c>
      <c r="T1515" s="30">
        <v>1</v>
      </c>
      <c r="U1515" s="30"/>
      <c r="V1515" s="30"/>
      <c r="W1515" s="30"/>
      <c r="X1515" s="28" t="s">
        <v>1736</v>
      </c>
      <c r="Y1515" s="15" t="s">
        <v>3770</v>
      </c>
      <c r="Z1515" s="28" t="s">
        <v>3771</v>
      </c>
      <c r="AA1515" s="28" t="s">
        <v>3700</v>
      </c>
      <c r="AB1515" s="28" t="s">
        <v>52</v>
      </c>
      <c r="AC1515" s="31">
        <v>6.8872874245303199</v>
      </c>
      <c r="AD1515" s="31">
        <v>28.714768822470202</v>
      </c>
      <c r="AE1515" s="28" t="s">
        <v>3772</v>
      </c>
      <c r="AF1515" s="28" t="s">
        <v>162</v>
      </c>
      <c r="AG1515" s="32" t="s">
        <v>55</v>
      </c>
      <c r="AH1515" s="32" t="s">
        <v>33</v>
      </c>
      <c r="AI1515" s="32" t="s">
        <v>56</v>
      </c>
      <c r="AJ1515" s="28" t="s">
        <v>3312</v>
      </c>
      <c r="AK1515" s="28" t="s">
        <v>3313</v>
      </c>
      <c r="AL1515" s="28" t="s">
        <v>69</v>
      </c>
      <c r="AM1515" s="28"/>
      <c r="AN1515" s="28"/>
      <c r="AO1515" s="28"/>
      <c r="AP1515" s="33"/>
      <c r="AQ1515" s="33"/>
    </row>
    <row r="1516" spans="1:43" customFormat="1" ht="15.6" x14ac:dyDescent="0.3">
      <c r="A1516" s="26">
        <v>980</v>
      </c>
      <c r="B1516" s="27" t="s">
        <v>3755</v>
      </c>
      <c r="C1516" s="28" t="s">
        <v>3310</v>
      </c>
      <c r="D1516" s="29">
        <v>45854</v>
      </c>
      <c r="E1516" s="28" t="s">
        <v>143</v>
      </c>
      <c r="F1516" s="28" t="s">
        <v>224</v>
      </c>
      <c r="G1516" s="28" t="s">
        <v>3773</v>
      </c>
      <c r="H1516" s="28" t="s">
        <v>615</v>
      </c>
      <c r="I1516" s="30">
        <v>3</v>
      </c>
      <c r="J1516" s="30"/>
      <c r="K1516" s="30"/>
      <c r="L1516" s="28" t="s">
        <v>129</v>
      </c>
      <c r="M1516" s="28" t="s">
        <v>129</v>
      </c>
      <c r="N1516" s="28" t="s">
        <v>226</v>
      </c>
      <c r="O1516" s="28"/>
      <c r="P1516" s="28"/>
      <c r="Q1516" s="28"/>
      <c r="R1516" s="30">
        <v>4</v>
      </c>
      <c r="S1516" s="30">
        <v>4</v>
      </c>
      <c r="T1516" s="30">
        <v>4</v>
      </c>
      <c r="U1516" s="30"/>
      <c r="V1516" s="30"/>
      <c r="W1516" s="30"/>
      <c r="X1516" s="28" t="s">
        <v>1736</v>
      </c>
      <c r="Y1516" s="15" t="s">
        <v>3774</v>
      </c>
      <c r="Z1516" s="74" t="s">
        <v>3775</v>
      </c>
      <c r="AA1516" s="28"/>
      <c r="AB1516" s="28" t="s">
        <v>52</v>
      </c>
      <c r="AC1516" s="31"/>
      <c r="AD1516" s="28"/>
      <c r="AE1516" s="28" t="s">
        <v>2360</v>
      </c>
      <c r="AF1516" s="28" t="s">
        <v>143</v>
      </c>
      <c r="AG1516" s="32" t="s">
        <v>85</v>
      </c>
      <c r="AH1516" s="32" t="s">
        <v>98</v>
      </c>
      <c r="AI1516" s="32"/>
      <c r="AJ1516" s="28" t="s">
        <v>3639</v>
      </c>
      <c r="AK1516" s="28"/>
      <c r="AL1516" s="28" t="s">
        <v>69</v>
      </c>
      <c r="AM1516" s="28"/>
      <c r="AN1516" s="28"/>
      <c r="AO1516" s="28"/>
      <c r="AP1516" s="33"/>
      <c r="AQ1516" s="33"/>
    </row>
    <row r="1517" spans="1:43" customFormat="1" ht="15.6" x14ac:dyDescent="0.3">
      <c r="A1517" s="26"/>
      <c r="B1517" s="27" t="s">
        <v>3755</v>
      </c>
      <c r="C1517" s="28" t="s">
        <v>3310</v>
      </c>
      <c r="D1517" s="29">
        <v>45854</v>
      </c>
      <c r="E1517" s="28" t="s">
        <v>143</v>
      </c>
      <c r="F1517" s="28" t="s">
        <v>224</v>
      </c>
      <c r="G1517" s="28" t="s">
        <v>3773</v>
      </c>
      <c r="H1517" s="28" t="s">
        <v>615</v>
      </c>
      <c r="I1517" s="30"/>
      <c r="J1517" s="30"/>
      <c r="K1517" s="30"/>
      <c r="L1517" s="28" t="s">
        <v>97</v>
      </c>
      <c r="M1517" s="28" t="s">
        <v>97</v>
      </c>
      <c r="N1517" s="28" t="s">
        <v>226</v>
      </c>
      <c r="O1517" s="28"/>
      <c r="P1517" s="28"/>
      <c r="Q1517" s="28"/>
      <c r="R1517" s="30"/>
      <c r="S1517" s="30"/>
      <c r="T1517" s="30"/>
      <c r="U1517" s="30"/>
      <c r="V1517" s="30"/>
      <c r="W1517" s="30"/>
      <c r="X1517" s="28" t="s">
        <v>1736</v>
      </c>
      <c r="Y1517" s="15" t="s">
        <v>3774</v>
      </c>
      <c r="Z1517" s="28"/>
      <c r="AA1517" s="28"/>
      <c r="AB1517" s="28" t="s">
        <v>52</v>
      </c>
      <c r="AC1517" s="31"/>
      <c r="AD1517" s="28"/>
      <c r="AE1517" s="28" t="s">
        <v>2360</v>
      </c>
      <c r="AF1517" s="28" t="s">
        <v>143</v>
      </c>
      <c r="AG1517" s="32" t="s">
        <v>85</v>
      </c>
      <c r="AH1517" s="32" t="s">
        <v>98</v>
      </c>
      <c r="AI1517" s="32"/>
      <c r="AJ1517" s="28"/>
      <c r="AK1517" s="28"/>
      <c r="AL1517" s="28" t="s">
        <v>69</v>
      </c>
      <c r="AM1517" s="28"/>
      <c r="AN1517" s="28"/>
      <c r="AO1517" s="28"/>
      <c r="AP1517" s="33"/>
      <c r="AQ1517" s="33"/>
    </row>
    <row r="1518" spans="1:43" customFormat="1" ht="15.6" x14ac:dyDescent="0.3">
      <c r="A1518" s="26">
        <v>981</v>
      </c>
      <c r="B1518" s="27">
        <v>45869</v>
      </c>
      <c r="C1518" s="28" t="s">
        <v>3310</v>
      </c>
      <c r="D1518" s="29">
        <v>45869</v>
      </c>
      <c r="E1518" s="28" t="s">
        <v>72</v>
      </c>
      <c r="F1518" s="28" t="s">
        <v>73</v>
      </c>
      <c r="G1518" s="28" t="s">
        <v>3776</v>
      </c>
      <c r="H1518" s="28" t="s">
        <v>2405</v>
      </c>
      <c r="I1518" s="30">
        <v>3</v>
      </c>
      <c r="J1518" s="30"/>
      <c r="K1518" s="30"/>
      <c r="L1518" s="28" t="s">
        <v>48</v>
      </c>
      <c r="M1518" s="28" t="s">
        <v>48</v>
      </c>
      <c r="N1518" s="28" t="s">
        <v>501</v>
      </c>
      <c r="O1518" s="28"/>
      <c r="P1518" s="28"/>
      <c r="Q1518" s="28"/>
      <c r="R1518" s="30">
        <v>1</v>
      </c>
      <c r="S1518" s="30">
        <v>1</v>
      </c>
      <c r="T1518" s="30">
        <v>1</v>
      </c>
      <c r="U1518" s="30"/>
      <c r="V1518" s="30"/>
      <c r="W1518" s="30"/>
      <c r="X1518" s="28" t="s">
        <v>1736</v>
      </c>
      <c r="Y1518" s="15" t="s">
        <v>3777</v>
      </c>
      <c r="Z1518" s="28"/>
      <c r="AA1518" s="28"/>
      <c r="AB1518" s="28" t="s">
        <v>52</v>
      </c>
      <c r="AC1518" s="31">
        <v>4.9020355351379301</v>
      </c>
      <c r="AD1518" s="31">
        <v>29.4581550151788</v>
      </c>
      <c r="AE1518" s="28" t="s">
        <v>83</v>
      </c>
      <c r="AF1518" s="28" t="s">
        <v>84</v>
      </c>
      <c r="AG1518" s="32" t="s">
        <v>206</v>
      </c>
      <c r="AH1518" s="32" t="s">
        <v>33</v>
      </c>
      <c r="AI1518" s="32"/>
      <c r="AJ1518" s="28" t="s">
        <v>3312</v>
      </c>
      <c r="AK1518" s="28" t="s">
        <v>3313</v>
      </c>
      <c r="AL1518" s="28" t="s">
        <v>58</v>
      </c>
      <c r="AM1518" s="28"/>
      <c r="AN1518" s="28"/>
      <c r="AO1518" s="28"/>
      <c r="AP1518" s="33"/>
      <c r="AQ1518" s="33"/>
    </row>
    <row r="1519" spans="1:43" customFormat="1" ht="15.6" x14ac:dyDescent="0.3">
      <c r="A1519" s="26"/>
      <c r="B1519" s="27">
        <v>45869</v>
      </c>
      <c r="C1519" s="28" t="s">
        <v>3310</v>
      </c>
      <c r="D1519" s="29">
        <v>45869</v>
      </c>
      <c r="E1519" s="28" t="s">
        <v>72</v>
      </c>
      <c r="F1519" s="28" t="s">
        <v>73</v>
      </c>
      <c r="G1519" s="28" t="s">
        <v>3776</v>
      </c>
      <c r="H1519" s="28" t="s">
        <v>2405</v>
      </c>
      <c r="I1519" s="30"/>
      <c r="J1519" s="30"/>
      <c r="K1519" s="30"/>
      <c r="L1519" s="28" t="s">
        <v>71</v>
      </c>
      <c r="M1519" s="28" t="s">
        <v>71</v>
      </c>
      <c r="N1519" s="28" t="s">
        <v>501</v>
      </c>
      <c r="O1519" s="28"/>
      <c r="P1519" s="28"/>
      <c r="Q1519" s="28"/>
      <c r="R1519" s="30">
        <v>1</v>
      </c>
      <c r="S1519" s="30">
        <v>1</v>
      </c>
      <c r="T1519" s="30">
        <v>1</v>
      </c>
      <c r="U1519" s="30"/>
      <c r="V1519" s="30"/>
      <c r="W1519" s="30"/>
      <c r="X1519" s="28" t="s">
        <v>1736</v>
      </c>
      <c r="Y1519" s="15" t="s">
        <v>3777</v>
      </c>
      <c r="Z1519" s="28"/>
      <c r="AA1519" s="28"/>
      <c r="AB1519" s="28" t="s">
        <v>52</v>
      </c>
      <c r="AC1519" s="31">
        <v>4.9020355351379301</v>
      </c>
      <c r="AD1519" s="31">
        <v>29.4581550151788</v>
      </c>
      <c r="AE1519" s="28" t="s">
        <v>83</v>
      </c>
      <c r="AF1519" s="28" t="s">
        <v>84</v>
      </c>
      <c r="AG1519" s="32" t="s">
        <v>206</v>
      </c>
      <c r="AH1519" s="32" t="s">
        <v>33</v>
      </c>
      <c r="AI1519" s="32"/>
      <c r="AJ1519" s="28" t="s">
        <v>3312</v>
      </c>
      <c r="AK1519" s="28" t="s">
        <v>3313</v>
      </c>
      <c r="AL1519" s="28" t="s">
        <v>58</v>
      </c>
      <c r="AM1519" s="28"/>
      <c r="AN1519" s="28"/>
      <c r="AO1519" s="28"/>
      <c r="AP1519" s="33"/>
      <c r="AQ1519" s="33"/>
    </row>
    <row r="1520" spans="1:43" customFormat="1" ht="15.6" x14ac:dyDescent="0.3">
      <c r="A1520" s="26">
        <v>982</v>
      </c>
      <c r="B1520" s="27">
        <v>45870</v>
      </c>
      <c r="C1520" s="28" t="s">
        <v>3778</v>
      </c>
      <c r="D1520" s="29">
        <v>45867</v>
      </c>
      <c r="E1520" s="28" t="s">
        <v>127</v>
      </c>
      <c r="F1520" s="28" t="s">
        <v>87</v>
      </c>
      <c r="G1520" s="28" t="s">
        <v>3779</v>
      </c>
      <c r="H1520" s="28" t="s">
        <v>2405</v>
      </c>
      <c r="I1520" s="30">
        <v>3</v>
      </c>
      <c r="J1520" s="30"/>
      <c r="K1520" s="30"/>
      <c r="L1520" s="28" t="s">
        <v>90</v>
      </c>
      <c r="M1520" s="28" t="s">
        <v>90</v>
      </c>
      <c r="N1520" s="28" t="s">
        <v>1100</v>
      </c>
      <c r="O1520" s="28"/>
      <c r="P1520" s="28"/>
      <c r="Q1520" s="28"/>
      <c r="R1520" s="30">
        <v>1</v>
      </c>
      <c r="S1520" s="30">
        <v>1</v>
      </c>
      <c r="T1520" s="30">
        <v>1</v>
      </c>
      <c r="U1520" s="30"/>
      <c r="V1520" s="30"/>
      <c r="W1520" s="30"/>
      <c r="X1520" s="28" t="s">
        <v>683</v>
      </c>
      <c r="Y1520" s="15" t="s">
        <v>3780</v>
      </c>
      <c r="Z1520" s="28"/>
      <c r="AA1520" s="15" t="s">
        <v>3781</v>
      </c>
      <c r="AB1520" s="28" t="s">
        <v>52</v>
      </c>
      <c r="AC1520" s="31">
        <v>3.97533483097431</v>
      </c>
      <c r="AD1520" s="31">
        <v>30.592857616967301</v>
      </c>
      <c r="AE1520" s="28" t="s">
        <v>134</v>
      </c>
      <c r="AF1520" s="28" t="s">
        <v>3065</v>
      </c>
      <c r="AG1520" s="32" t="s">
        <v>85</v>
      </c>
      <c r="AH1520" s="32" t="s">
        <v>33</v>
      </c>
      <c r="AI1520" s="32" t="s">
        <v>56</v>
      </c>
      <c r="AJ1520" s="28" t="s">
        <v>3312</v>
      </c>
      <c r="AK1520" s="28" t="s">
        <v>3313</v>
      </c>
      <c r="AL1520" s="28" t="s">
        <v>58</v>
      </c>
      <c r="AM1520" s="28"/>
      <c r="AN1520" s="28"/>
      <c r="AO1520" s="28"/>
      <c r="AP1520" s="33"/>
      <c r="AQ1520" s="33"/>
    </row>
    <row r="1521" spans="1:43" customFormat="1" ht="15.6" x14ac:dyDescent="0.3">
      <c r="A1521" s="26">
        <v>983</v>
      </c>
      <c r="B1521" s="27">
        <v>45870</v>
      </c>
      <c r="C1521" s="28" t="s">
        <v>3778</v>
      </c>
      <c r="D1521" s="29">
        <v>45866</v>
      </c>
      <c r="E1521" s="28" t="s">
        <v>44</v>
      </c>
      <c r="F1521" s="28" t="s">
        <v>45</v>
      </c>
      <c r="G1521" s="28" t="s">
        <v>3782</v>
      </c>
      <c r="H1521" s="28" t="s">
        <v>2405</v>
      </c>
      <c r="I1521" s="30">
        <v>3</v>
      </c>
      <c r="J1521" s="30"/>
      <c r="K1521" s="30"/>
      <c r="L1521" s="28" t="s">
        <v>48</v>
      </c>
      <c r="M1521" s="28" t="s">
        <v>48</v>
      </c>
      <c r="N1521" s="28" t="s">
        <v>2238</v>
      </c>
      <c r="O1521" s="28"/>
      <c r="P1521" s="28"/>
      <c r="Q1521" s="28"/>
      <c r="R1521" s="30">
        <v>2</v>
      </c>
      <c r="S1521" s="30">
        <v>2</v>
      </c>
      <c r="T1521" s="30">
        <v>2</v>
      </c>
      <c r="U1521" s="30"/>
      <c r="V1521" s="30"/>
      <c r="W1521" s="30"/>
      <c r="X1521" s="28" t="s">
        <v>683</v>
      </c>
      <c r="Y1521" s="15" t="s">
        <v>3783</v>
      </c>
      <c r="Z1521" s="28"/>
      <c r="AA1521" s="28"/>
      <c r="AB1521" s="28" t="s">
        <v>52</v>
      </c>
      <c r="AC1521" s="31">
        <v>4.0272781568689302</v>
      </c>
      <c r="AD1521" s="31">
        <v>33.091825683970598</v>
      </c>
      <c r="AE1521" s="28" t="s">
        <v>139</v>
      </c>
      <c r="AF1521" s="28" t="s">
        <v>140</v>
      </c>
      <c r="AG1521" s="32" t="s">
        <v>55</v>
      </c>
      <c r="AH1521" s="32" t="s">
        <v>33</v>
      </c>
      <c r="AI1521" s="32" t="s">
        <v>56</v>
      </c>
      <c r="AJ1521" s="28" t="s">
        <v>3312</v>
      </c>
      <c r="AK1521" s="28" t="s">
        <v>3313</v>
      </c>
      <c r="AL1521" s="28" t="s">
        <v>58</v>
      </c>
      <c r="AM1521" s="28"/>
      <c r="AN1521" s="28"/>
      <c r="AO1521" s="28"/>
      <c r="AP1521" s="33"/>
      <c r="AQ1521" s="33"/>
    </row>
    <row r="1522" spans="1:43" customFormat="1" ht="15.6" x14ac:dyDescent="0.3">
      <c r="A1522" s="26">
        <v>984</v>
      </c>
      <c r="B1522" s="27">
        <v>45870</v>
      </c>
      <c r="C1522" s="28" t="s">
        <v>3778</v>
      </c>
      <c r="D1522" s="29">
        <v>45867</v>
      </c>
      <c r="E1522" s="28" t="s">
        <v>102</v>
      </c>
      <c r="F1522" s="28" t="s">
        <v>103</v>
      </c>
      <c r="G1522" s="28" t="s">
        <v>3784</v>
      </c>
      <c r="H1522" s="28" t="s">
        <v>615</v>
      </c>
      <c r="I1522" s="30">
        <v>3</v>
      </c>
      <c r="J1522" s="30"/>
      <c r="K1522" s="30"/>
      <c r="L1522" s="28" t="s">
        <v>48</v>
      </c>
      <c r="M1522" s="28" t="s">
        <v>48</v>
      </c>
      <c r="N1522" s="28" t="s">
        <v>3785</v>
      </c>
      <c r="O1522" s="28"/>
      <c r="P1522" s="28"/>
      <c r="Q1522" s="28"/>
      <c r="R1522" s="30">
        <v>1</v>
      </c>
      <c r="S1522" s="30">
        <v>1</v>
      </c>
      <c r="T1522" s="30">
        <v>1</v>
      </c>
      <c r="U1522" s="30"/>
      <c r="V1522" s="30"/>
      <c r="W1522" s="30"/>
      <c r="X1522" s="28" t="s">
        <v>683</v>
      </c>
      <c r="Y1522" s="15" t="s">
        <v>3786</v>
      </c>
      <c r="Z1522" s="28"/>
      <c r="AA1522" s="28"/>
      <c r="AB1522" s="28" t="s">
        <v>52</v>
      </c>
      <c r="AC1522" s="31">
        <v>7.1310000000000002</v>
      </c>
      <c r="AD1522" s="28">
        <v>31.428999999999998</v>
      </c>
      <c r="AE1522" s="28" t="s">
        <v>3787</v>
      </c>
      <c r="AF1522" s="28" t="s">
        <v>3788</v>
      </c>
      <c r="AG1522" s="32" t="s">
        <v>55</v>
      </c>
      <c r="AH1522" s="32" t="s">
        <v>33</v>
      </c>
      <c r="AI1522" s="32"/>
      <c r="AJ1522" s="28" t="s">
        <v>3312</v>
      </c>
      <c r="AK1522" s="28" t="s">
        <v>3313</v>
      </c>
      <c r="AL1522" s="28" t="s">
        <v>108</v>
      </c>
      <c r="AM1522" s="28"/>
      <c r="AN1522" s="28"/>
      <c r="AO1522" s="28"/>
      <c r="AP1522" s="33"/>
      <c r="AQ1522" s="33"/>
    </row>
    <row r="1523" spans="1:43" customFormat="1" ht="15.6" x14ac:dyDescent="0.3">
      <c r="A1523" s="26"/>
      <c r="B1523" s="27">
        <v>45870</v>
      </c>
      <c r="C1523" s="28" t="s">
        <v>3778</v>
      </c>
      <c r="D1523" s="29">
        <v>45867</v>
      </c>
      <c r="E1523" s="28" t="s">
        <v>102</v>
      </c>
      <c r="F1523" s="28" t="s">
        <v>103</v>
      </c>
      <c r="G1523" s="28" t="s">
        <v>3784</v>
      </c>
      <c r="H1523" s="28" t="s">
        <v>615</v>
      </c>
      <c r="I1523" s="30"/>
      <c r="J1523" s="30"/>
      <c r="K1523" s="30"/>
      <c r="L1523" s="28" t="s">
        <v>71</v>
      </c>
      <c r="M1523" s="28" t="s">
        <v>71</v>
      </c>
      <c r="N1523" s="28" t="s">
        <v>3785</v>
      </c>
      <c r="O1523" s="28"/>
      <c r="P1523" s="28"/>
      <c r="Q1523" s="28"/>
      <c r="R1523" s="30">
        <v>1</v>
      </c>
      <c r="S1523" s="30">
        <v>1</v>
      </c>
      <c r="T1523" s="30"/>
      <c r="U1523" s="30"/>
      <c r="V1523" s="30"/>
      <c r="W1523" s="30">
        <v>1</v>
      </c>
      <c r="X1523" s="28" t="s">
        <v>683</v>
      </c>
      <c r="Y1523" s="15" t="s">
        <v>3786</v>
      </c>
      <c r="Z1523" s="28"/>
      <c r="AA1523" s="28"/>
      <c r="AB1523" s="28" t="s">
        <v>52</v>
      </c>
      <c r="AC1523" s="31">
        <v>7.1310000000000002</v>
      </c>
      <c r="AD1523" s="28">
        <v>31.428999999999998</v>
      </c>
      <c r="AE1523" s="28" t="s">
        <v>3787</v>
      </c>
      <c r="AF1523" s="28" t="s">
        <v>3788</v>
      </c>
      <c r="AG1523" s="32" t="s">
        <v>55</v>
      </c>
      <c r="AH1523" s="32" t="s">
        <v>33</v>
      </c>
      <c r="AI1523" s="32"/>
      <c r="AJ1523" s="28" t="s">
        <v>3312</v>
      </c>
      <c r="AK1523" s="28" t="s">
        <v>3313</v>
      </c>
      <c r="AL1523" s="28" t="s">
        <v>108</v>
      </c>
      <c r="AM1523" s="28"/>
      <c r="AN1523" s="28"/>
      <c r="AO1523" s="28"/>
      <c r="AP1523" s="33"/>
      <c r="AQ1523" s="33"/>
    </row>
    <row r="1524" spans="1:43" customFormat="1" ht="15.6" x14ac:dyDescent="0.3">
      <c r="A1524" s="26"/>
      <c r="B1524" s="27">
        <v>45870</v>
      </c>
      <c r="C1524" s="28" t="s">
        <v>3778</v>
      </c>
      <c r="D1524" s="29">
        <v>45867</v>
      </c>
      <c r="E1524" s="28" t="s">
        <v>102</v>
      </c>
      <c r="F1524" s="28" t="s">
        <v>103</v>
      </c>
      <c r="G1524" s="28" t="s">
        <v>3784</v>
      </c>
      <c r="H1524" s="28" t="s">
        <v>615</v>
      </c>
      <c r="I1524" s="30"/>
      <c r="J1524" s="30"/>
      <c r="K1524" s="30"/>
      <c r="L1524" s="28" t="s">
        <v>2371</v>
      </c>
      <c r="M1524" s="28" t="s">
        <v>2371</v>
      </c>
      <c r="N1524" s="28" t="s">
        <v>3785</v>
      </c>
      <c r="O1524" s="28"/>
      <c r="P1524" s="28"/>
      <c r="Q1524" s="28"/>
      <c r="R1524" s="30" t="s">
        <v>3789</v>
      </c>
      <c r="S1524" s="30" t="s">
        <v>3789</v>
      </c>
      <c r="T1524" s="30"/>
      <c r="U1524" s="30"/>
      <c r="V1524" s="30"/>
      <c r="W1524" s="30"/>
      <c r="X1524" s="28" t="s">
        <v>683</v>
      </c>
      <c r="Y1524" s="15" t="s">
        <v>3786</v>
      </c>
      <c r="Z1524" s="28"/>
      <c r="AA1524" s="28"/>
      <c r="AB1524" s="28" t="s">
        <v>52</v>
      </c>
      <c r="AC1524" s="31"/>
      <c r="AD1524" s="28"/>
      <c r="AE1524" s="28" t="s">
        <v>3787</v>
      </c>
      <c r="AF1524" s="28" t="s">
        <v>3788</v>
      </c>
      <c r="AG1524" s="32" t="s">
        <v>55</v>
      </c>
      <c r="AH1524" s="32" t="s">
        <v>98</v>
      </c>
      <c r="AI1524" s="32"/>
      <c r="AJ1524" s="28" t="s">
        <v>3639</v>
      </c>
      <c r="AK1524" s="28"/>
      <c r="AL1524" s="28" t="s">
        <v>108</v>
      </c>
      <c r="AM1524" s="28"/>
      <c r="AN1524" s="28"/>
      <c r="AO1524" s="28"/>
      <c r="AP1524" s="33"/>
      <c r="AQ1524" s="33"/>
    </row>
    <row r="1525" spans="1:43" customFormat="1" ht="15.6" x14ac:dyDescent="0.3">
      <c r="A1525" s="26">
        <v>985</v>
      </c>
      <c r="B1525" s="27">
        <v>45870</v>
      </c>
      <c r="C1525" s="28" t="s">
        <v>3778</v>
      </c>
      <c r="D1525" s="29">
        <v>45867</v>
      </c>
      <c r="E1525" s="28" t="s">
        <v>102</v>
      </c>
      <c r="F1525" s="28" t="s">
        <v>103</v>
      </c>
      <c r="G1525" s="28" t="s">
        <v>3790</v>
      </c>
      <c r="H1525" s="28" t="s">
        <v>615</v>
      </c>
      <c r="I1525" s="30">
        <v>3</v>
      </c>
      <c r="J1525" s="30"/>
      <c r="K1525" s="30"/>
      <c r="L1525" s="28" t="s">
        <v>3791</v>
      </c>
      <c r="M1525" s="28"/>
      <c r="N1525" s="28" t="s">
        <v>78</v>
      </c>
      <c r="O1525" s="28"/>
      <c r="P1525" s="28"/>
      <c r="Q1525" s="28"/>
      <c r="R1525" s="30">
        <v>14</v>
      </c>
      <c r="S1525" s="30">
        <v>14</v>
      </c>
      <c r="T1525" s="30"/>
      <c r="U1525" s="30"/>
      <c r="V1525" s="30">
        <v>14</v>
      </c>
      <c r="W1525" s="30"/>
      <c r="X1525" s="28" t="s">
        <v>683</v>
      </c>
      <c r="Y1525" s="15" t="s">
        <v>3792</v>
      </c>
      <c r="Z1525" s="28"/>
      <c r="AA1525" s="28"/>
      <c r="AB1525" s="28" t="s">
        <v>52</v>
      </c>
      <c r="AC1525" s="31"/>
      <c r="AD1525" s="28"/>
      <c r="AE1525" s="28" t="s">
        <v>2184</v>
      </c>
      <c r="AF1525" s="28" t="s">
        <v>464</v>
      </c>
      <c r="AG1525" s="32" t="s">
        <v>85</v>
      </c>
      <c r="AH1525" s="32" t="s">
        <v>98</v>
      </c>
      <c r="AI1525" s="32"/>
      <c r="AJ1525" s="28"/>
      <c r="AK1525" s="28"/>
      <c r="AL1525" s="28" t="s">
        <v>108</v>
      </c>
      <c r="AM1525" s="28"/>
      <c r="AN1525" s="28"/>
      <c r="AO1525" s="28"/>
      <c r="AP1525" s="33"/>
      <c r="AQ1525" s="33"/>
    </row>
    <row r="1526" spans="1:43" customFormat="1" ht="15.6" x14ac:dyDescent="0.3">
      <c r="A1526" s="26">
        <v>986</v>
      </c>
      <c r="B1526" s="27">
        <v>45866</v>
      </c>
      <c r="C1526" s="28" t="s">
        <v>3310</v>
      </c>
      <c r="D1526" s="29">
        <v>45859</v>
      </c>
      <c r="E1526" s="28" t="s">
        <v>102</v>
      </c>
      <c r="F1526" s="28" t="s">
        <v>103</v>
      </c>
      <c r="G1526" s="28" t="s">
        <v>3793</v>
      </c>
      <c r="H1526" s="28" t="s">
        <v>331</v>
      </c>
      <c r="I1526" s="30">
        <v>1</v>
      </c>
      <c r="J1526" s="30"/>
      <c r="K1526" s="30"/>
      <c r="L1526" s="28" t="s">
        <v>324</v>
      </c>
      <c r="M1526" s="28" t="s">
        <v>324</v>
      </c>
      <c r="N1526" s="28" t="s">
        <v>91</v>
      </c>
      <c r="O1526" s="28"/>
      <c r="P1526" s="28"/>
      <c r="Q1526" s="28"/>
      <c r="R1526" s="30">
        <v>1</v>
      </c>
      <c r="S1526" s="30">
        <v>1</v>
      </c>
      <c r="T1526" s="30"/>
      <c r="U1526" s="30">
        <v>1</v>
      </c>
      <c r="V1526" s="30"/>
      <c r="W1526" s="30"/>
      <c r="X1526" s="28" t="s">
        <v>683</v>
      </c>
      <c r="Y1526" s="15" t="s">
        <v>3794</v>
      </c>
      <c r="Z1526" s="28"/>
      <c r="AA1526" s="28"/>
      <c r="AB1526" s="28" t="s">
        <v>52</v>
      </c>
      <c r="AC1526" s="31"/>
      <c r="AD1526" s="28"/>
      <c r="AE1526" s="28" t="s">
        <v>3795</v>
      </c>
      <c r="AF1526" s="28" t="s">
        <v>1143</v>
      </c>
      <c r="AG1526" s="32" t="s">
        <v>55</v>
      </c>
      <c r="AH1526" s="32" t="s">
        <v>98</v>
      </c>
      <c r="AI1526" s="32"/>
      <c r="AJ1526" s="28"/>
      <c r="AK1526" s="28"/>
      <c r="AL1526" s="28" t="s">
        <v>108</v>
      </c>
      <c r="AM1526" s="28"/>
      <c r="AN1526" s="28"/>
      <c r="AO1526" s="28"/>
      <c r="AP1526" s="33"/>
      <c r="AQ1526" s="33"/>
    </row>
    <row r="1527" spans="1:43" customFormat="1" ht="15.6" x14ac:dyDescent="0.3">
      <c r="A1527" s="26">
        <v>987</v>
      </c>
      <c r="B1527" s="27">
        <v>45872</v>
      </c>
      <c r="C1527" s="28" t="s">
        <v>3778</v>
      </c>
      <c r="D1527" s="29">
        <v>45870</v>
      </c>
      <c r="E1527" s="28" t="s">
        <v>59</v>
      </c>
      <c r="F1527" s="28" t="s">
        <v>60</v>
      </c>
      <c r="G1527" s="28" t="s">
        <v>3796</v>
      </c>
      <c r="H1527" s="28" t="s">
        <v>1460</v>
      </c>
      <c r="I1527" s="30">
        <v>3</v>
      </c>
      <c r="J1527" s="30"/>
      <c r="K1527" s="30"/>
      <c r="L1527" s="28" t="s">
        <v>48</v>
      </c>
      <c r="M1527" s="28" t="s">
        <v>48</v>
      </c>
      <c r="N1527" s="28" t="s">
        <v>3028</v>
      </c>
      <c r="O1527" s="28"/>
      <c r="P1527" s="28" t="s">
        <v>284</v>
      </c>
      <c r="Q1527" s="28"/>
      <c r="R1527" s="30">
        <v>1</v>
      </c>
      <c r="S1527" s="30">
        <v>1</v>
      </c>
      <c r="T1527" s="30">
        <v>1</v>
      </c>
      <c r="U1527" s="30"/>
      <c r="V1527" s="30"/>
      <c r="W1527" s="30"/>
      <c r="X1527" s="28" t="s">
        <v>683</v>
      </c>
      <c r="Y1527" s="15" t="s">
        <v>3797</v>
      </c>
      <c r="Z1527" s="28" t="s">
        <v>3798</v>
      </c>
      <c r="AA1527" s="28" t="s">
        <v>3700</v>
      </c>
      <c r="AB1527" s="28" t="s">
        <v>52</v>
      </c>
      <c r="AC1527" s="31">
        <v>8.9559999999999995</v>
      </c>
      <c r="AD1527" s="28">
        <v>29.564</v>
      </c>
      <c r="AE1527" s="28" t="s">
        <v>2355</v>
      </c>
      <c r="AF1527" s="28" t="s">
        <v>413</v>
      </c>
      <c r="AG1527" s="32" t="s">
        <v>55</v>
      </c>
      <c r="AH1527" s="32" t="s">
        <v>33</v>
      </c>
      <c r="AI1527" s="32" t="s">
        <v>56</v>
      </c>
      <c r="AJ1527" s="28" t="s">
        <v>3312</v>
      </c>
      <c r="AK1527" s="28" t="s">
        <v>3313</v>
      </c>
      <c r="AL1527" s="28" t="s">
        <v>69</v>
      </c>
      <c r="AM1527" s="28"/>
      <c r="AN1527" s="28"/>
      <c r="AO1527" s="28"/>
      <c r="AP1527" s="33"/>
      <c r="AQ1527" s="33"/>
    </row>
    <row r="1528" spans="1:43" customFormat="1" ht="15.6" x14ac:dyDescent="0.3">
      <c r="A1528" s="26"/>
      <c r="B1528" s="27">
        <v>45872</v>
      </c>
      <c r="C1528" s="28" t="s">
        <v>3778</v>
      </c>
      <c r="D1528" s="29">
        <v>45870</v>
      </c>
      <c r="E1528" s="28" t="s">
        <v>59</v>
      </c>
      <c r="F1528" s="28" t="s">
        <v>60</v>
      </c>
      <c r="G1528" s="28" t="s">
        <v>3796</v>
      </c>
      <c r="H1528" s="28" t="s">
        <v>1460</v>
      </c>
      <c r="I1528" s="30"/>
      <c r="J1528" s="30"/>
      <c r="K1528" s="30"/>
      <c r="L1528" s="28" t="s">
        <v>71</v>
      </c>
      <c r="M1528" s="28" t="s">
        <v>71</v>
      </c>
      <c r="N1528" s="28" t="s">
        <v>3028</v>
      </c>
      <c r="O1528" s="28"/>
      <c r="P1528" s="28" t="s">
        <v>284</v>
      </c>
      <c r="Q1528" s="28"/>
      <c r="R1528" s="30">
        <v>1</v>
      </c>
      <c r="S1528" s="30">
        <v>1</v>
      </c>
      <c r="T1528" s="30">
        <v>1</v>
      </c>
      <c r="U1528" s="30"/>
      <c r="V1528" s="30"/>
      <c r="W1528" s="30"/>
      <c r="X1528" s="28" t="s">
        <v>683</v>
      </c>
      <c r="Y1528" s="15" t="s">
        <v>3797</v>
      </c>
      <c r="Z1528" s="28"/>
      <c r="AA1528" s="28"/>
      <c r="AB1528" s="28" t="s">
        <v>52</v>
      </c>
      <c r="AC1528" s="31">
        <v>8.9559999999999995</v>
      </c>
      <c r="AD1528" s="28">
        <v>29.564</v>
      </c>
      <c r="AE1528" s="28" t="s">
        <v>2355</v>
      </c>
      <c r="AF1528" s="28" t="s">
        <v>413</v>
      </c>
      <c r="AG1528" s="32" t="s">
        <v>55</v>
      </c>
      <c r="AH1528" s="32" t="s">
        <v>33</v>
      </c>
      <c r="AI1528" s="32" t="s">
        <v>56</v>
      </c>
      <c r="AJ1528" s="28" t="s">
        <v>3312</v>
      </c>
      <c r="AK1528" s="28" t="s">
        <v>3313</v>
      </c>
      <c r="AL1528" s="28" t="s">
        <v>69</v>
      </c>
      <c r="AM1528" s="28"/>
      <c r="AN1528" s="28"/>
      <c r="AO1528" s="28"/>
      <c r="AP1528" s="33"/>
      <c r="AQ1528" s="33"/>
    </row>
    <row r="1529" spans="1:43" customFormat="1" ht="15.6" x14ac:dyDescent="0.3">
      <c r="A1529" s="26"/>
      <c r="B1529" s="27">
        <v>45872</v>
      </c>
      <c r="C1529" s="28" t="s">
        <v>3778</v>
      </c>
      <c r="D1529" s="29">
        <v>45870</v>
      </c>
      <c r="E1529" s="28" t="s">
        <v>59</v>
      </c>
      <c r="F1529" s="28" t="s">
        <v>60</v>
      </c>
      <c r="G1529" s="28" t="s">
        <v>3796</v>
      </c>
      <c r="H1529" s="28" t="s">
        <v>1460</v>
      </c>
      <c r="I1529" s="30"/>
      <c r="J1529" s="30"/>
      <c r="K1529" s="30"/>
      <c r="L1529" s="28" t="s">
        <v>97</v>
      </c>
      <c r="M1529" s="28" t="s">
        <v>97</v>
      </c>
      <c r="N1529" s="28" t="s">
        <v>3028</v>
      </c>
      <c r="O1529" s="28"/>
      <c r="P1529" s="28" t="s">
        <v>284</v>
      </c>
      <c r="Q1529" s="28"/>
      <c r="R1529" s="30" t="s">
        <v>3799</v>
      </c>
      <c r="S1529" s="30" t="s">
        <v>3799</v>
      </c>
      <c r="T1529" s="30"/>
      <c r="U1529" s="30"/>
      <c r="V1529" s="30"/>
      <c r="W1529" s="30"/>
      <c r="X1529" s="28" t="s">
        <v>683</v>
      </c>
      <c r="Y1529" s="15" t="s">
        <v>3797</v>
      </c>
      <c r="Z1529" s="28"/>
      <c r="AA1529" s="28"/>
      <c r="AB1529" s="28" t="s">
        <v>52</v>
      </c>
      <c r="AC1529" s="31"/>
      <c r="AD1529" s="28"/>
      <c r="AE1529" s="28" t="s">
        <v>2355</v>
      </c>
      <c r="AF1529" s="28" t="s">
        <v>413</v>
      </c>
      <c r="AG1529" s="32" t="s">
        <v>55</v>
      </c>
      <c r="AH1529" s="32" t="s">
        <v>98</v>
      </c>
      <c r="AI1529" s="32" t="s">
        <v>56</v>
      </c>
      <c r="AJ1529" s="28"/>
      <c r="AK1529" s="28"/>
      <c r="AL1529" s="28" t="s">
        <v>69</v>
      </c>
      <c r="AM1529" s="28"/>
      <c r="AN1529" s="28"/>
      <c r="AO1529" s="28"/>
      <c r="AP1529" s="33"/>
      <c r="AQ1529" s="33"/>
    </row>
    <row r="1530" spans="1:43" customFormat="1" ht="15.6" x14ac:dyDescent="0.3">
      <c r="A1530" s="26">
        <v>988</v>
      </c>
      <c r="B1530" s="27">
        <v>45872</v>
      </c>
      <c r="C1530" s="28" t="s">
        <v>3778</v>
      </c>
      <c r="D1530" s="29">
        <v>45869</v>
      </c>
      <c r="E1530" s="28" t="s">
        <v>59</v>
      </c>
      <c r="F1530" s="28" t="s">
        <v>60</v>
      </c>
      <c r="G1530" s="28" t="s">
        <v>3800</v>
      </c>
      <c r="H1530" s="28" t="s">
        <v>2405</v>
      </c>
      <c r="I1530" s="30">
        <v>3</v>
      </c>
      <c r="J1530" s="30"/>
      <c r="K1530" s="30"/>
      <c r="L1530" s="28" t="s">
        <v>48</v>
      </c>
      <c r="M1530" s="28" t="s">
        <v>48</v>
      </c>
      <c r="N1530" s="28" t="s">
        <v>473</v>
      </c>
      <c r="O1530" s="28"/>
      <c r="P1530" s="28"/>
      <c r="Q1530" s="28"/>
      <c r="R1530" s="30">
        <v>3</v>
      </c>
      <c r="S1530" s="30">
        <v>3</v>
      </c>
      <c r="T1530" s="30">
        <v>2</v>
      </c>
      <c r="U1530" s="30"/>
      <c r="V1530" s="30"/>
      <c r="W1530" s="30">
        <v>1</v>
      </c>
      <c r="X1530" s="28" t="s">
        <v>683</v>
      </c>
      <c r="Y1530" s="15" t="s">
        <v>3801</v>
      </c>
      <c r="Z1530" s="28" t="s">
        <v>3802</v>
      </c>
      <c r="AA1530" s="28" t="s">
        <v>3700</v>
      </c>
      <c r="AB1530" s="28" t="s">
        <v>52</v>
      </c>
      <c r="AC1530" s="31">
        <v>8.2269309019999994</v>
      </c>
      <c r="AD1530" s="31">
        <v>29.397888129999998</v>
      </c>
      <c r="AE1530" s="28" t="s">
        <v>3803</v>
      </c>
      <c r="AF1530" s="28" t="s">
        <v>67</v>
      </c>
      <c r="AG1530" s="32" t="s">
        <v>55</v>
      </c>
      <c r="AH1530" s="32" t="s">
        <v>33</v>
      </c>
      <c r="AI1530" s="32" t="s">
        <v>56</v>
      </c>
      <c r="AJ1530" s="28" t="s">
        <v>3312</v>
      </c>
      <c r="AK1530" s="28" t="s">
        <v>3313</v>
      </c>
      <c r="AL1530" s="28" t="s">
        <v>69</v>
      </c>
      <c r="AM1530" s="28"/>
      <c r="AN1530" s="28"/>
      <c r="AO1530" s="28"/>
      <c r="AP1530" s="33"/>
      <c r="AQ1530" s="33"/>
    </row>
    <row r="1531" spans="1:43" customFormat="1" ht="15.6" x14ac:dyDescent="0.3">
      <c r="A1531" s="26">
        <v>989</v>
      </c>
      <c r="B1531" s="27">
        <v>45872</v>
      </c>
      <c r="C1531" s="28" t="s">
        <v>3778</v>
      </c>
      <c r="D1531" s="29">
        <v>45869</v>
      </c>
      <c r="E1531" s="28" t="s">
        <v>59</v>
      </c>
      <c r="F1531" s="28" t="s">
        <v>60</v>
      </c>
      <c r="G1531" s="28" t="s">
        <v>3804</v>
      </c>
      <c r="H1531" s="28" t="s">
        <v>2405</v>
      </c>
      <c r="I1531" s="30">
        <v>3</v>
      </c>
      <c r="J1531" s="30"/>
      <c r="K1531" s="30"/>
      <c r="L1531" s="28" t="s">
        <v>48</v>
      </c>
      <c r="M1531" s="28" t="s">
        <v>48</v>
      </c>
      <c r="N1531" s="28" t="s">
        <v>3805</v>
      </c>
      <c r="O1531" s="28"/>
      <c r="P1531" s="28"/>
      <c r="Q1531" s="28"/>
      <c r="R1531" s="30">
        <v>1</v>
      </c>
      <c r="S1531" s="30">
        <v>1</v>
      </c>
      <c r="T1531" s="30">
        <v>1</v>
      </c>
      <c r="U1531" s="30"/>
      <c r="V1531" s="30"/>
      <c r="W1531" s="30"/>
      <c r="X1531" s="28" t="s">
        <v>683</v>
      </c>
      <c r="Y1531" s="15" t="s">
        <v>3806</v>
      </c>
      <c r="Z1531" s="28" t="s">
        <v>3729</v>
      </c>
      <c r="AA1531" s="28" t="s">
        <v>3700</v>
      </c>
      <c r="AB1531" s="28" t="s">
        <v>52</v>
      </c>
      <c r="AC1531" s="31">
        <v>8.1546550953246104</v>
      </c>
      <c r="AD1531" s="31">
        <v>28.954121087060599</v>
      </c>
      <c r="AE1531" s="28" t="s">
        <v>606</v>
      </c>
      <c r="AF1531" s="28" t="s">
        <v>67</v>
      </c>
      <c r="AG1531" s="32" t="s">
        <v>55</v>
      </c>
      <c r="AH1531" s="32" t="s">
        <v>33</v>
      </c>
      <c r="AI1531" s="32" t="s">
        <v>56</v>
      </c>
      <c r="AJ1531" s="28" t="s">
        <v>3312</v>
      </c>
      <c r="AK1531" s="28" t="s">
        <v>3313</v>
      </c>
      <c r="AL1531" s="28" t="s">
        <v>69</v>
      </c>
      <c r="AM1531" s="28"/>
      <c r="AN1531" s="28"/>
      <c r="AO1531" s="28"/>
      <c r="AP1531" s="33"/>
      <c r="AQ1531" s="33"/>
    </row>
    <row r="1532" spans="1:43" customFormat="1" ht="15.6" x14ac:dyDescent="0.3">
      <c r="A1532" s="26"/>
      <c r="B1532" s="27">
        <v>45872</v>
      </c>
      <c r="C1532" s="28" t="s">
        <v>3778</v>
      </c>
      <c r="D1532" s="29">
        <v>45869</v>
      </c>
      <c r="E1532" s="28" t="s">
        <v>59</v>
      </c>
      <c r="F1532" s="28" t="s">
        <v>60</v>
      </c>
      <c r="G1532" s="28" t="s">
        <v>3804</v>
      </c>
      <c r="H1532" s="28" t="s">
        <v>2405</v>
      </c>
      <c r="I1532" s="30"/>
      <c r="J1532" s="30"/>
      <c r="K1532" s="30"/>
      <c r="L1532" s="28" t="s">
        <v>97</v>
      </c>
      <c r="M1532" s="28" t="s">
        <v>97</v>
      </c>
      <c r="N1532" s="28" t="s">
        <v>3805</v>
      </c>
      <c r="O1532" s="28"/>
      <c r="P1532" s="28"/>
      <c r="Q1532" s="28"/>
      <c r="R1532" s="30" t="s">
        <v>2594</v>
      </c>
      <c r="S1532" s="30" t="s">
        <v>2594</v>
      </c>
      <c r="T1532" s="30"/>
      <c r="U1532" s="30"/>
      <c r="V1532" s="30"/>
      <c r="W1532" s="30"/>
      <c r="X1532" s="28" t="s">
        <v>683</v>
      </c>
      <c r="Y1532" s="15" t="s">
        <v>3806</v>
      </c>
      <c r="Z1532" s="28"/>
      <c r="AA1532" s="28"/>
      <c r="AB1532" s="28" t="s">
        <v>52</v>
      </c>
      <c r="AC1532" s="31"/>
      <c r="AD1532" s="28"/>
      <c r="AE1532" s="28" t="s">
        <v>606</v>
      </c>
      <c r="AF1532" s="28" t="s">
        <v>67</v>
      </c>
      <c r="AG1532" s="32" t="s">
        <v>55</v>
      </c>
      <c r="AH1532" s="32" t="s">
        <v>98</v>
      </c>
      <c r="AI1532" s="32" t="s">
        <v>56</v>
      </c>
      <c r="AJ1532" s="28"/>
      <c r="AK1532" s="28"/>
      <c r="AL1532" s="28" t="s">
        <v>69</v>
      </c>
      <c r="AM1532" s="28"/>
      <c r="AN1532" s="28"/>
      <c r="AO1532" s="28"/>
      <c r="AP1532" s="33"/>
      <c r="AQ1532" s="33"/>
    </row>
    <row r="1533" spans="1:43" customFormat="1" ht="15.6" x14ac:dyDescent="0.3">
      <c r="A1533" s="26">
        <v>990</v>
      </c>
      <c r="B1533" s="27">
        <v>45872</v>
      </c>
      <c r="C1533" s="28" t="s">
        <v>3778</v>
      </c>
      <c r="D1533" s="29">
        <v>45871</v>
      </c>
      <c r="E1533" s="28" t="s">
        <v>72</v>
      </c>
      <c r="F1533" s="28" t="s">
        <v>73</v>
      </c>
      <c r="G1533" s="28" t="s">
        <v>3807</v>
      </c>
      <c r="H1533" s="28" t="s">
        <v>2148</v>
      </c>
      <c r="I1533" s="30">
        <v>3</v>
      </c>
      <c r="J1533" s="30"/>
      <c r="K1533" s="30"/>
      <c r="L1533" s="28" t="s">
        <v>48</v>
      </c>
      <c r="M1533" s="28" t="s">
        <v>48</v>
      </c>
      <c r="N1533" s="28" t="s">
        <v>501</v>
      </c>
      <c r="O1533" s="28"/>
      <c r="P1533" s="28"/>
      <c r="Q1533" s="28"/>
      <c r="R1533" s="30">
        <v>1</v>
      </c>
      <c r="S1533" s="30">
        <v>1</v>
      </c>
      <c r="T1533" s="30">
        <v>1</v>
      </c>
      <c r="U1533" s="30"/>
      <c r="V1533" s="30"/>
      <c r="W1533" s="30"/>
      <c r="X1533" s="28" t="s">
        <v>683</v>
      </c>
      <c r="Y1533" s="15" t="s">
        <v>3808</v>
      </c>
      <c r="Z1533" s="28"/>
      <c r="AA1533" s="28"/>
      <c r="AB1533" s="28" t="s">
        <v>52</v>
      </c>
      <c r="AC1533" s="31">
        <v>4.6107873586072703</v>
      </c>
      <c r="AD1533" s="31">
        <v>28.461016184785201</v>
      </c>
      <c r="AE1533" s="28" t="s">
        <v>631</v>
      </c>
      <c r="AF1533" s="28" t="s">
        <v>72</v>
      </c>
      <c r="AG1533" s="32" t="s">
        <v>206</v>
      </c>
      <c r="AH1533" s="32" t="s">
        <v>33</v>
      </c>
      <c r="AI1533" s="32"/>
      <c r="AJ1533" s="28" t="s">
        <v>3312</v>
      </c>
      <c r="AK1533" s="28" t="s">
        <v>3313</v>
      </c>
      <c r="AL1533" s="28" t="s">
        <v>58</v>
      </c>
      <c r="AM1533" s="28"/>
      <c r="AN1533" s="28"/>
      <c r="AO1533" s="28"/>
      <c r="AP1533" s="33"/>
      <c r="AQ1533" s="33"/>
    </row>
    <row r="1534" spans="1:43" customFormat="1" ht="15.6" x14ac:dyDescent="0.3">
      <c r="A1534" s="26">
        <v>991</v>
      </c>
      <c r="B1534" s="27">
        <v>45839</v>
      </c>
      <c r="C1534" s="28" t="s">
        <v>3310</v>
      </c>
      <c r="D1534" s="29">
        <v>45837</v>
      </c>
      <c r="E1534" s="28" t="s">
        <v>192</v>
      </c>
      <c r="F1534" s="28" t="s">
        <v>159</v>
      </c>
      <c r="G1534" s="28" t="s">
        <v>3809</v>
      </c>
      <c r="H1534" s="28" t="s">
        <v>62</v>
      </c>
      <c r="I1534" s="30"/>
      <c r="J1534" s="30"/>
      <c r="K1534" s="30"/>
      <c r="L1534" s="28" t="s">
        <v>3810</v>
      </c>
      <c r="M1534" s="28" t="s">
        <v>151</v>
      </c>
      <c r="N1534" s="28" t="s">
        <v>3811</v>
      </c>
      <c r="O1534" s="28"/>
      <c r="P1534" s="28"/>
      <c r="Q1534" s="28"/>
      <c r="R1534" s="30">
        <v>1</v>
      </c>
      <c r="S1534" s="30">
        <v>1</v>
      </c>
      <c r="T1534" s="30"/>
      <c r="U1534" s="30"/>
      <c r="V1534" s="30"/>
      <c r="W1534" s="30">
        <v>1</v>
      </c>
      <c r="X1534" s="28"/>
      <c r="Y1534" s="15" t="s">
        <v>3812</v>
      </c>
      <c r="Z1534" s="28"/>
      <c r="AA1534" s="33" t="s">
        <v>3813</v>
      </c>
      <c r="AB1534" s="28" t="s">
        <v>52</v>
      </c>
      <c r="AC1534" s="31"/>
      <c r="AD1534" s="75"/>
      <c r="AE1534" s="28"/>
      <c r="AF1534" s="28"/>
      <c r="AG1534" s="32" t="s">
        <v>206</v>
      </c>
      <c r="AH1534" s="32" t="s">
        <v>98</v>
      </c>
      <c r="AI1534" s="32" t="s">
        <v>56</v>
      </c>
      <c r="AJ1534" s="28"/>
      <c r="AK1534" s="28" t="s">
        <v>3814</v>
      </c>
      <c r="AL1534" s="28" t="s">
        <v>69</v>
      </c>
      <c r="AM1534" s="28" t="s">
        <v>98</v>
      </c>
      <c r="AN1534" s="28" t="s">
        <v>98</v>
      </c>
      <c r="AO1534" s="28" t="s">
        <v>52</v>
      </c>
      <c r="AP1534" s="33" t="s">
        <v>98</v>
      </c>
      <c r="AQ1534" s="33"/>
    </row>
    <row r="1535" spans="1:43" customFormat="1" ht="15.6" x14ac:dyDescent="0.3">
      <c r="A1535" s="26">
        <v>992</v>
      </c>
      <c r="B1535" s="27">
        <v>45809</v>
      </c>
      <c r="C1535" s="28" t="s">
        <v>2843</v>
      </c>
      <c r="D1535" s="29">
        <v>45804</v>
      </c>
      <c r="E1535" s="28" t="s">
        <v>127</v>
      </c>
      <c r="F1535" s="28" t="s">
        <v>87</v>
      </c>
      <c r="G1535" s="28" t="s">
        <v>3815</v>
      </c>
      <c r="H1535" s="28"/>
      <c r="I1535" s="30"/>
      <c r="J1535" s="30"/>
      <c r="K1535" s="30"/>
      <c r="L1535" s="28" t="s">
        <v>76</v>
      </c>
      <c r="M1535" s="28" t="s">
        <v>151</v>
      </c>
      <c r="N1535" s="28" t="s">
        <v>2449</v>
      </c>
      <c r="O1535" s="28"/>
      <c r="P1535" s="28"/>
      <c r="Q1535" s="28"/>
      <c r="R1535" s="30">
        <v>1</v>
      </c>
      <c r="S1535" s="30">
        <v>1</v>
      </c>
      <c r="T1535" s="30"/>
      <c r="U1535" s="30"/>
      <c r="V1535" s="30"/>
      <c r="W1535" s="30">
        <v>1</v>
      </c>
      <c r="X1535" s="28"/>
      <c r="Y1535" s="15" t="s">
        <v>3816</v>
      </c>
      <c r="Z1535" s="28"/>
      <c r="AA1535" s="28"/>
      <c r="AB1535" s="28" t="s">
        <v>52</v>
      </c>
      <c r="AC1535" s="31"/>
      <c r="AD1535" s="23"/>
      <c r="AE1535" s="35"/>
      <c r="AF1535" s="28"/>
      <c r="AG1535" s="32" t="s">
        <v>206</v>
      </c>
      <c r="AH1535" s="32" t="s">
        <v>98</v>
      </c>
      <c r="AI1535" s="32" t="s">
        <v>56</v>
      </c>
      <c r="AJ1535" s="28"/>
      <c r="AK1535" s="28" t="s">
        <v>3814</v>
      </c>
      <c r="AL1535" s="28" t="s">
        <v>58</v>
      </c>
      <c r="AM1535" s="28" t="s">
        <v>98</v>
      </c>
      <c r="AN1535" s="28" t="s">
        <v>98</v>
      </c>
      <c r="AO1535" s="28" t="s">
        <v>52</v>
      </c>
      <c r="AP1535" s="33" t="s">
        <v>98</v>
      </c>
      <c r="AQ1535" s="33" t="s">
        <v>52</v>
      </c>
    </row>
    <row r="1536" spans="1:43" customFormat="1" ht="15.6" x14ac:dyDescent="0.3">
      <c r="A1536" s="26">
        <v>993</v>
      </c>
      <c r="B1536" s="27">
        <v>45839</v>
      </c>
      <c r="C1536" s="28" t="s">
        <v>3817</v>
      </c>
      <c r="D1536" s="29">
        <v>45815</v>
      </c>
      <c r="E1536" s="28" t="s">
        <v>283</v>
      </c>
      <c r="F1536" s="28" t="s">
        <v>284</v>
      </c>
      <c r="G1536" s="28" t="s">
        <v>3818</v>
      </c>
      <c r="H1536" s="28"/>
      <c r="I1536" s="30"/>
      <c r="J1536" s="30"/>
      <c r="K1536" s="30"/>
      <c r="L1536" s="28" t="s">
        <v>76</v>
      </c>
      <c r="M1536" s="28" t="s">
        <v>151</v>
      </c>
      <c r="N1536" s="28" t="s">
        <v>2449</v>
      </c>
      <c r="O1536" s="28"/>
      <c r="P1536" s="28"/>
      <c r="Q1536" s="28"/>
      <c r="R1536" s="30">
        <v>1</v>
      </c>
      <c r="S1536" s="30">
        <v>1</v>
      </c>
      <c r="T1536" s="30"/>
      <c r="U1536" s="30"/>
      <c r="V1536" s="30"/>
      <c r="W1536" s="30">
        <v>1</v>
      </c>
      <c r="X1536" s="28"/>
      <c r="Y1536" s="15" t="s">
        <v>3819</v>
      </c>
      <c r="Z1536" s="28" t="s">
        <v>3820</v>
      </c>
      <c r="AA1536" s="28"/>
      <c r="AB1536" s="28" t="s">
        <v>52</v>
      </c>
      <c r="AC1536" s="31"/>
      <c r="AD1536" s="24"/>
      <c r="AE1536" s="76"/>
      <c r="AF1536" s="28"/>
      <c r="AG1536" s="32" t="s">
        <v>206</v>
      </c>
      <c r="AH1536" s="32" t="s">
        <v>98</v>
      </c>
      <c r="AI1536" s="32"/>
      <c r="AJ1536" s="28"/>
      <c r="AK1536" s="28" t="s">
        <v>3814</v>
      </c>
      <c r="AL1536" s="28" t="s">
        <v>108</v>
      </c>
      <c r="AM1536" s="28" t="s">
        <v>52</v>
      </c>
      <c r="AN1536" s="28" t="s">
        <v>98</v>
      </c>
      <c r="AO1536" s="28" t="s">
        <v>52</v>
      </c>
      <c r="AP1536" s="33" t="s">
        <v>98</v>
      </c>
      <c r="AQ1536" s="33"/>
    </row>
    <row r="1537" spans="1:43" customFormat="1" ht="15.6" x14ac:dyDescent="0.3">
      <c r="A1537" s="26">
        <v>994</v>
      </c>
      <c r="B1537" s="27">
        <v>45842</v>
      </c>
      <c r="C1537" s="28" t="s">
        <v>3817</v>
      </c>
      <c r="D1537" s="29">
        <v>45837</v>
      </c>
      <c r="E1537" s="28" t="s">
        <v>192</v>
      </c>
      <c r="F1537" s="28" t="s">
        <v>159</v>
      </c>
      <c r="G1537" s="28" t="s">
        <v>3821</v>
      </c>
      <c r="H1537" s="28"/>
      <c r="I1537" s="30"/>
      <c r="J1537" s="30"/>
      <c r="K1537" s="30"/>
      <c r="L1537" s="28" t="s">
        <v>3810</v>
      </c>
      <c r="M1537" s="28" t="s">
        <v>151</v>
      </c>
      <c r="N1537" s="28" t="s">
        <v>3811</v>
      </c>
      <c r="O1537" s="28"/>
      <c r="P1537" s="28"/>
      <c r="Q1537" s="28"/>
      <c r="R1537" s="30">
        <v>1</v>
      </c>
      <c r="S1537" s="30">
        <v>1</v>
      </c>
      <c r="T1537" s="30"/>
      <c r="U1537" s="30"/>
      <c r="V1537" s="30"/>
      <c r="W1537" s="30">
        <v>1</v>
      </c>
      <c r="X1537" s="28"/>
      <c r="Y1537" s="15" t="s">
        <v>3822</v>
      </c>
      <c r="Z1537" s="28"/>
      <c r="AA1537" s="33" t="s">
        <v>3813</v>
      </c>
      <c r="AB1537" s="28" t="s">
        <v>52</v>
      </c>
      <c r="AC1537" s="31"/>
      <c r="AD1537" s="75"/>
      <c r="AE1537" s="35"/>
      <c r="AF1537" s="28"/>
      <c r="AG1537" s="32" t="s">
        <v>206</v>
      </c>
      <c r="AH1537" s="32" t="s">
        <v>98</v>
      </c>
      <c r="AI1537" s="32" t="s">
        <v>56</v>
      </c>
      <c r="AJ1537" s="28"/>
      <c r="AK1537" s="28" t="s">
        <v>3814</v>
      </c>
      <c r="AL1537" s="28" t="s">
        <v>69</v>
      </c>
      <c r="AM1537" s="28" t="s">
        <v>98</v>
      </c>
      <c r="AN1537" s="28" t="s">
        <v>98</v>
      </c>
      <c r="AO1537" s="28" t="s">
        <v>52</v>
      </c>
      <c r="AP1537" s="33" t="s">
        <v>98</v>
      </c>
      <c r="AQ1537" s="33"/>
    </row>
    <row r="1538" spans="1:43" customFormat="1" ht="15.6" x14ac:dyDescent="0.3">
      <c r="A1538" s="26">
        <v>995</v>
      </c>
      <c r="B1538" s="27">
        <v>45842</v>
      </c>
      <c r="C1538" s="28" t="s">
        <v>3310</v>
      </c>
      <c r="D1538" s="29">
        <v>45835</v>
      </c>
      <c r="E1538" s="28" t="s">
        <v>143</v>
      </c>
      <c r="F1538" s="28" t="s">
        <v>224</v>
      </c>
      <c r="G1538" s="28" t="s">
        <v>3823</v>
      </c>
      <c r="H1538" s="28"/>
      <c r="I1538" s="30"/>
      <c r="J1538" s="30"/>
      <c r="K1538" s="30"/>
      <c r="L1538" s="28" t="s">
        <v>76</v>
      </c>
      <c r="M1538" s="28" t="s">
        <v>151</v>
      </c>
      <c r="N1538" s="28" t="s">
        <v>2441</v>
      </c>
      <c r="O1538" s="28"/>
      <c r="P1538" s="28"/>
      <c r="Q1538" s="28"/>
      <c r="R1538" s="30">
        <v>1</v>
      </c>
      <c r="S1538" s="30">
        <v>1</v>
      </c>
      <c r="T1538" s="30"/>
      <c r="U1538" s="30">
        <v>1</v>
      </c>
      <c r="V1538" s="30"/>
      <c r="W1538" s="30"/>
      <c r="X1538" s="28"/>
      <c r="Y1538" s="15" t="s">
        <v>3824</v>
      </c>
      <c r="Z1538" s="74" t="s">
        <v>3825</v>
      </c>
      <c r="AA1538" s="28"/>
      <c r="AB1538" s="28" t="s">
        <v>52</v>
      </c>
      <c r="AC1538" s="31"/>
      <c r="AD1538" s="75"/>
      <c r="AE1538" s="35"/>
      <c r="AF1538" s="28"/>
      <c r="AG1538" s="32" t="s">
        <v>206</v>
      </c>
      <c r="AH1538" s="32" t="s">
        <v>98</v>
      </c>
      <c r="AI1538" s="32"/>
      <c r="AJ1538" s="28"/>
      <c r="AK1538" s="28" t="s">
        <v>3814</v>
      </c>
      <c r="AL1538" s="28" t="s">
        <v>69</v>
      </c>
      <c r="AM1538" s="28" t="s">
        <v>98</v>
      </c>
      <c r="AN1538" s="28" t="s">
        <v>98</v>
      </c>
      <c r="AO1538" s="28" t="s">
        <v>52</v>
      </c>
      <c r="AP1538" s="33" t="s">
        <v>98</v>
      </c>
      <c r="AQ1538" s="33"/>
    </row>
    <row r="1539" spans="1:43" customFormat="1" ht="15.6" x14ac:dyDescent="0.3">
      <c r="A1539" s="26">
        <v>996</v>
      </c>
      <c r="B1539" s="27">
        <v>45841</v>
      </c>
      <c r="C1539" s="28" t="s">
        <v>3310</v>
      </c>
      <c r="D1539" s="29">
        <v>45769</v>
      </c>
      <c r="E1539" s="28" t="s">
        <v>127</v>
      </c>
      <c r="F1539" s="28" t="s">
        <v>87</v>
      </c>
      <c r="G1539" s="28" t="s">
        <v>3826</v>
      </c>
      <c r="H1539" s="28"/>
      <c r="I1539" s="30"/>
      <c r="J1539" s="30"/>
      <c r="K1539" s="30"/>
      <c r="L1539" s="28" t="s">
        <v>76</v>
      </c>
      <c r="M1539" s="28" t="s">
        <v>151</v>
      </c>
      <c r="N1539" s="28" t="s">
        <v>2449</v>
      </c>
      <c r="O1539" s="28"/>
      <c r="P1539" s="28"/>
      <c r="Q1539" s="28"/>
      <c r="R1539" s="30">
        <v>1</v>
      </c>
      <c r="S1539" s="30">
        <v>1</v>
      </c>
      <c r="T1539" s="30"/>
      <c r="U1539" s="30">
        <v>1</v>
      </c>
      <c r="V1539" s="30"/>
      <c r="W1539" s="30"/>
      <c r="X1539" s="28"/>
      <c r="Y1539" s="15" t="s">
        <v>3827</v>
      </c>
      <c r="Z1539" s="28"/>
      <c r="AA1539" s="15" t="s">
        <v>3828</v>
      </c>
      <c r="AB1539" s="28" t="s">
        <v>52</v>
      </c>
      <c r="AC1539" s="31"/>
      <c r="AD1539" s="75"/>
      <c r="AE1539" s="35"/>
      <c r="AF1539" s="28"/>
      <c r="AG1539" s="32" t="s">
        <v>206</v>
      </c>
      <c r="AH1539" s="32" t="s">
        <v>98</v>
      </c>
      <c r="AI1539" s="32" t="s">
        <v>56</v>
      </c>
      <c r="AJ1539" s="28"/>
      <c r="AK1539" s="28" t="s">
        <v>3814</v>
      </c>
      <c r="AL1539" s="28" t="s">
        <v>58</v>
      </c>
      <c r="AM1539" s="28" t="s">
        <v>52</v>
      </c>
      <c r="AN1539" s="28" t="s">
        <v>98</v>
      </c>
      <c r="AO1539" s="28" t="s">
        <v>52</v>
      </c>
      <c r="AP1539" s="33" t="s">
        <v>98</v>
      </c>
      <c r="AQ1539" s="33" t="s">
        <v>98</v>
      </c>
    </row>
    <row r="1540" spans="1:43" customFormat="1" ht="15.6" x14ac:dyDescent="0.3">
      <c r="A1540" s="26">
        <v>997</v>
      </c>
      <c r="B1540" s="27">
        <v>45845</v>
      </c>
      <c r="C1540" s="28" t="s">
        <v>3310</v>
      </c>
      <c r="D1540" s="29">
        <v>45842</v>
      </c>
      <c r="E1540" s="28" t="s">
        <v>86</v>
      </c>
      <c r="F1540" s="28" t="s">
        <v>87</v>
      </c>
      <c r="G1540" s="28" t="s">
        <v>3829</v>
      </c>
      <c r="H1540" s="28"/>
      <c r="I1540" s="30"/>
      <c r="J1540" s="30"/>
      <c r="K1540" s="30"/>
      <c r="L1540" s="28" t="s">
        <v>2444</v>
      </c>
      <c r="M1540" s="28" t="s">
        <v>151</v>
      </c>
      <c r="N1540" s="28" t="s">
        <v>3215</v>
      </c>
      <c r="O1540" s="28"/>
      <c r="P1540" s="28"/>
      <c r="Q1540" s="28"/>
      <c r="R1540" s="30">
        <v>1</v>
      </c>
      <c r="S1540" s="30">
        <v>1</v>
      </c>
      <c r="T1540" s="30"/>
      <c r="U1540" s="30"/>
      <c r="V1540" s="30"/>
      <c r="W1540" s="30">
        <v>1</v>
      </c>
      <c r="X1540" s="28"/>
      <c r="Y1540" s="15" t="s">
        <v>3830</v>
      </c>
      <c r="Z1540" s="28" t="s">
        <v>3831</v>
      </c>
      <c r="AA1540" s="28"/>
      <c r="AB1540" s="28" t="s">
        <v>52</v>
      </c>
      <c r="AC1540" s="31"/>
      <c r="AD1540" s="37"/>
      <c r="AE1540" s="28"/>
      <c r="AF1540" s="28"/>
      <c r="AG1540" s="32" t="s">
        <v>206</v>
      </c>
      <c r="AH1540" s="32" t="s">
        <v>98</v>
      </c>
      <c r="AI1540" s="32"/>
      <c r="AJ1540" s="28"/>
      <c r="AK1540" s="28" t="s">
        <v>3814</v>
      </c>
      <c r="AL1540" s="28" t="s">
        <v>58</v>
      </c>
      <c r="AM1540" s="28" t="s">
        <v>98</v>
      </c>
      <c r="AN1540" s="28" t="s">
        <v>98</v>
      </c>
      <c r="AO1540" s="28" t="s">
        <v>167</v>
      </c>
      <c r="AP1540" s="33" t="s">
        <v>52</v>
      </c>
      <c r="AQ1540" s="33"/>
    </row>
    <row r="1541" spans="1:43" customFormat="1" ht="15.6" x14ac:dyDescent="0.3">
      <c r="A1541" s="26">
        <v>998</v>
      </c>
      <c r="B1541" s="27">
        <v>45849</v>
      </c>
      <c r="C1541" s="28" t="s">
        <v>3310</v>
      </c>
      <c r="D1541" s="29">
        <v>45843</v>
      </c>
      <c r="E1541" s="28" t="s">
        <v>192</v>
      </c>
      <c r="F1541" s="28" t="s">
        <v>159</v>
      </c>
      <c r="G1541" s="28" t="s">
        <v>3832</v>
      </c>
      <c r="H1541" s="28"/>
      <c r="I1541" s="30"/>
      <c r="J1541" s="30"/>
      <c r="K1541" s="30"/>
      <c r="L1541" s="28" t="s">
        <v>76</v>
      </c>
      <c r="M1541" s="28" t="s">
        <v>151</v>
      </c>
      <c r="N1541" s="28" t="s">
        <v>2449</v>
      </c>
      <c r="O1541" s="28"/>
      <c r="P1541" s="28"/>
      <c r="Q1541" s="28"/>
      <c r="R1541" s="30">
        <v>1</v>
      </c>
      <c r="S1541" s="30">
        <v>1</v>
      </c>
      <c r="T1541" s="30"/>
      <c r="U1541" s="30"/>
      <c r="V1541" s="30"/>
      <c r="W1541" s="30">
        <v>1</v>
      </c>
      <c r="X1541" s="28"/>
      <c r="Y1541" s="15" t="s">
        <v>3833</v>
      </c>
      <c r="Z1541" s="28"/>
      <c r="AA1541" s="28"/>
      <c r="AB1541" s="28" t="s">
        <v>52</v>
      </c>
      <c r="AC1541" s="31"/>
      <c r="AD1541" s="37"/>
      <c r="AE1541" s="28"/>
      <c r="AF1541" s="28"/>
      <c r="AG1541" s="32" t="s">
        <v>206</v>
      </c>
      <c r="AH1541" s="32" t="s">
        <v>98</v>
      </c>
      <c r="AI1541" s="32" t="s">
        <v>56</v>
      </c>
      <c r="AJ1541" s="28"/>
      <c r="AK1541" s="28" t="s">
        <v>3814</v>
      </c>
      <c r="AL1541" s="28" t="s">
        <v>69</v>
      </c>
      <c r="AM1541" s="28" t="s">
        <v>52</v>
      </c>
      <c r="AN1541" s="28" t="s">
        <v>98</v>
      </c>
      <c r="AO1541" s="28" t="s">
        <v>52</v>
      </c>
      <c r="AP1541" s="33" t="s">
        <v>98</v>
      </c>
      <c r="AQ1541" s="33"/>
    </row>
    <row r="1542" spans="1:43" customFormat="1" ht="15.6" x14ac:dyDescent="0.3">
      <c r="A1542" s="26">
        <v>999</v>
      </c>
      <c r="B1542" s="27">
        <v>45849</v>
      </c>
      <c r="C1542" s="28" t="s">
        <v>3310</v>
      </c>
      <c r="D1542" s="29">
        <v>45834</v>
      </c>
      <c r="E1542" s="28" t="s">
        <v>192</v>
      </c>
      <c r="F1542" s="28" t="s">
        <v>159</v>
      </c>
      <c r="G1542" s="28" t="s">
        <v>3834</v>
      </c>
      <c r="H1542" s="28"/>
      <c r="I1542" s="30"/>
      <c r="J1542" s="30"/>
      <c r="K1542" s="30"/>
      <c r="L1542" s="28" t="s">
        <v>76</v>
      </c>
      <c r="M1542" s="28" t="s">
        <v>151</v>
      </c>
      <c r="N1542" s="28" t="s">
        <v>2449</v>
      </c>
      <c r="O1542" s="28"/>
      <c r="P1542" s="28"/>
      <c r="Q1542" s="28"/>
      <c r="R1542" s="30">
        <v>1</v>
      </c>
      <c r="S1542" s="30">
        <v>1</v>
      </c>
      <c r="T1542" s="30"/>
      <c r="U1542" s="30"/>
      <c r="V1542" s="30"/>
      <c r="W1542" s="30">
        <v>1</v>
      </c>
      <c r="X1542" s="28"/>
      <c r="Y1542" s="15" t="s">
        <v>3835</v>
      </c>
      <c r="Z1542" s="28"/>
      <c r="AA1542" s="33" t="s">
        <v>3813</v>
      </c>
      <c r="AB1542" s="28" t="s">
        <v>52</v>
      </c>
      <c r="AC1542" s="31"/>
      <c r="AD1542" s="37"/>
      <c r="AE1542" s="28"/>
      <c r="AF1542" s="28"/>
      <c r="AG1542" s="32" t="s">
        <v>206</v>
      </c>
      <c r="AH1542" s="32" t="s">
        <v>98</v>
      </c>
      <c r="AI1542" s="32" t="s">
        <v>56</v>
      </c>
      <c r="AJ1542" s="28"/>
      <c r="AK1542" s="28" t="s">
        <v>3814</v>
      </c>
      <c r="AL1542" s="28" t="s">
        <v>69</v>
      </c>
      <c r="AM1542" s="28" t="s">
        <v>98</v>
      </c>
      <c r="AN1542" s="28" t="s">
        <v>98</v>
      </c>
      <c r="AO1542" s="28" t="s">
        <v>52</v>
      </c>
      <c r="AP1542" s="33" t="s">
        <v>98</v>
      </c>
      <c r="AQ1542" s="33"/>
    </row>
    <row r="1543" spans="1:43" customFormat="1" ht="15.6" x14ac:dyDescent="0.3">
      <c r="A1543" s="26">
        <v>1000</v>
      </c>
      <c r="B1543" s="27">
        <v>45848</v>
      </c>
      <c r="C1543" s="28" t="s">
        <v>3310</v>
      </c>
      <c r="D1543" s="29" t="s">
        <v>3836</v>
      </c>
      <c r="E1543" s="28" t="s">
        <v>102</v>
      </c>
      <c r="F1543" s="28" t="s">
        <v>103</v>
      </c>
      <c r="G1543" s="28" t="s">
        <v>3837</v>
      </c>
      <c r="H1543" s="28"/>
      <c r="I1543" s="30"/>
      <c r="J1543" s="30"/>
      <c r="K1543" s="30"/>
      <c r="L1543" s="28" t="s">
        <v>1384</v>
      </c>
      <c r="M1543" s="28" t="s">
        <v>151</v>
      </c>
      <c r="N1543" s="28" t="s">
        <v>2449</v>
      </c>
      <c r="O1543" s="28"/>
      <c r="P1543" s="28"/>
      <c r="Q1543" s="28"/>
      <c r="R1543" s="30">
        <v>1</v>
      </c>
      <c r="S1543" s="30">
        <v>1</v>
      </c>
      <c r="T1543" s="30"/>
      <c r="U1543" s="30"/>
      <c r="V1543" s="30"/>
      <c r="W1543" s="30">
        <v>1</v>
      </c>
      <c r="X1543" s="28"/>
      <c r="Y1543" s="15" t="s">
        <v>3838</v>
      </c>
      <c r="Z1543" s="28"/>
      <c r="AA1543" s="28"/>
      <c r="AB1543" s="28" t="s">
        <v>52</v>
      </c>
      <c r="AC1543" s="31"/>
      <c r="AD1543" s="37"/>
      <c r="AE1543" s="28"/>
      <c r="AF1543" s="28"/>
      <c r="AG1543" s="32" t="s">
        <v>206</v>
      </c>
      <c r="AH1543" s="32" t="s">
        <v>98</v>
      </c>
      <c r="AI1543" s="32"/>
      <c r="AJ1543" s="28"/>
      <c r="AK1543" s="28" t="s">
        <v>3814</v>
      </c>
      <c r="AL1543" s="28" t="s">
        <v>108</v>
      </c>
      <c r="AM1543" s="28" t="s">
        <v>98</v>
      </c>
      <c r="AN1543" s="28" t="s">
        <v>98</v>
      </c>
      <c r="AO1543" s="28" t="s">
        <v>98</v>
      </c>
      <c r="AP1543" s="33" t="s">
        <v>98</v>
      </c>
      <c r="AQ1543" s="33"/>
    </row>
    <row r="1544" spans="1:43" customFormat="1" ht="15.6" x14ac:dyDescent="0.3">
      <c r="A1544" s="26">
        <v>1001</v>
      </c>
      <c r="B1544" s="27">
        <v>45848</v>
      </c>
      <c r="C1544" s="28" t="s">
        <v>3310</v>
      </c>
      <c r="D1544" s="29" t="s">
        <v>3839</v>
      </c>
      <c r="E1544" s="28" t="s">
        <v>102</v>
      </c>
      <c r="F1544" s="28" t="s">
        <v>103</v>
      </c>
      <c r="G1544" s="28" t="s">
        <v>3840</v>
      </c>
      <c r="H1544" s="28"/>
      <c r="I1544" s="30"/>
      <c r="J1544" s="30"/>
      <c r="K1544" s="30"/>
      <c r="L1544" s="28" t="s">
        <v>1384</v>
      </c>
      <c r="M1544" s="28" t="s">
        <v>151</v>
      </c>
      <c r="N1544" s="28" t="s">
        <v>2933</v>
      </c>
      <c r="O1544" s="28"/>
      <c r="P1544" s="28"/>
      <c r="Q1544" s="28"/>
      <c r="R1544" s="30">
        <v>2</v>
      </c>
      <c r="S1544" s="30">
        <v>2</v>
      </c>
      <c r="T1544" s="30"/>
      <c r="U1544" s="30"/>
      <c r="V1544" s="30"/>
      <c r="W1544" s="30">
        <v>2</v>
      </c>
      <c r="X1544" s="28"/>
      <c r="Y1544" s="15" t="s">
        <v>3841</v>
      </c>
      <c r="Z1544" s="28"/>
      <c r="AA1544" s="28"/>
      <c r="AB1544" s="28" t="s">
        <v>52</v>
      </c>
      <c r="AC1544" s="31"/>
      <c r="AD1544" s="37"/>
      <c r="AE1544" s="28"/>
      <c r="AF1544" s="28"/>
      <c r="AG1544" s="32" t="s">
        <v>206</v>
      </c>
      <c r="AH1544" s="32" t="s">
        <v>98</v>
      </c>
      <c r="AI1544" s="32"/>
      <c r="AJ1544" s="28"/>
      <c r="AK1544" s="28" t="s">
        <v>3814</v>
      </c>
      <c r="AL1544" s="28" t="s">
        <v>108</v>
      </c>
      <c r="AM1544" s="33" t="s">
        <v>98</v>
      </c>
      <c r="AN1544" s="33" t="s">
        <v>79</v>
      </c>
      <c r="AO1544" s="33" t="s">
        <v>79</v>
      </c>
      <c r="AP1544" s="33" t="s">
        <v>79</v>
      </c>
      <c r="AQ1544" s="33"/>
    </row>
    <row r="1545" spans="1:43" customFormat="1" ht="15.6" x14ac:dyDescent="0.3">
      <c r="A1545" s="26">
        <v>1002</v>
      </c>
      <c r="B1545" s="27">
        <v>45853</v>
      </c>
      <c r="C1545" s="28" t="s">
        <v>3310</v>
      </c>
      <c r="D1545" s="29">
        <v>45839</v>
      </c>
      <c r="E1545" s="28" t="s">
        <v>102</v>
      </c>
      <c r="F1545" s="28" t="s">
        <v>103</v>
      </c>
      <c r="G1545" s="28" t="s">
        <v>3842</v>
      </c>
      <c r="H1545" s="28"/>
      <c r="I1545" s="30"/>
      <c r="J1545" s="30"/>
      <c r="K1545" s="30"/>
      <c r="L1545" s="28" t="s">
        <v>1384</v>
      </c>
      <c r="M1545" s="28" t="s">
        <v>151</v>
      </c>
      <c r="N1545" s="28" t="s">
        <v>2933</v>
      </c>
      <c r="O1545" s="28"/>
      <c r="P1545" s="28"/>
      <c r="Q1545" s="28"/>
      <c r="R1545" s="30">
        <v>1</v>
      </c>
      <c r="S1545" s="30">
        <v>1</v>
      </c>
      <c r="T1545" s="30"/>
      <c r="U1545" s="30"/>
      <c r="V1545" s="30"/>
      <c r="W1545" s="30">
        <v>1</v>
      </c>
      <c r="X1545" s="28"/>
      <c r="Y1545" s="15" t="s">
        <v>3843</v>
      </c>
      <c r="Z1545" s="28"/>
      <c r="AA1545" s="28"/>
      <c r="AB1545" s="28" t="s">
        <v>52</v>
      </c>
      <c r="AC1545" s="31"/>
      <c r="AD1545" s="37"/>
      <c r="AE1545" s="28"/>
      <c r="AF1545" s="28"/>
      <c r="AG1545" s="32" t="s">
        <v>206</v>
      </c>
      <c r="AH1545" s="32" t="s">
        <v>98</v>
      </c>
      <c r="AI1545" s="32"/>
      <c r="AJ1545" s="28"/>
      <c r="AK1545" s="28" t="s">
        <v>3814</v>
      </c>
      <c r="AL1545" s="28" t="s">
        <v>108</v>
      </c>
      <c r="AM1545" s="33" t="s">
        <v>98</v>
      </c>
      <c r="AN1545" s="33" t="s">
        <v>79</v>
      </c>
      <c r="AO1545" s="33" t="s">
        <v>79</v>
      </c>
      <c r="AP1545" s="33" t="s">
        <v>79</v>
      </c>
      <c r="AQ1545" s="33"/>
    </row>
    <row r="1546" spans="1:43" customFormat="1" ht="15.6" x14ac:dyDescent="0.3">
      <c r="A1546" s="26">
        <v>1003</v>
      </c>
      <c r="B1546" s="27">
        <v>45852</v>
      </c>
      <c r="C1546" s="28" t="s">
        <v>3310</v>
      </c>
      <c r="D1546" s="29">
        <v>45851</v>
      </c>
      <c r="E1546" s="28" t="s">
        <v>102</v>
      </c>
      <c r="F1546" s="28" t="s">
        <v>103</v>
      </c>
      <c r="G1546" s="28" t="s">
        <v>3844</v>
      </c>
      <c r="H1546" s="28"/>
      <c r="I1546" s="30"/>
      <c r="J1546" s="30"/>
      <c r="K1546" s="30"/>
      <c r="L1546" s="28" t="s">
        <v>1384</v>
      </c>
      <c r="M1546" s="28" t="s">
        <v>151</v>
      </c>
      <c r="N1546" s="28" t="s">
        <v>2933</v>
      </c>
      <c r="O1546" s="28"/>
      <c r="P1546" s="28"/>
      <c r="Q1546" s="28"/>
      <c r="R1546" s="30">
        <v>1</v>
      </c>
      <c r="S1546" s="30">
        <v>1</v>
      </c>
      <c r="T1546" s="30"/>
      <c r="U1546" s="30"/>
      <c r="V1546" s="30"/>
      <c r="W1546" s="30">
        <v>1</v>
      </c>
      <c r="X1546" s="28"/>
      <c r="Y1546" s="15" t="s">
        <v>3845</v>
      </c>
      <c r="Z1546" s="28"/>
      <c r="AA1546" s="28"/>
      <c r="AB1546" s="28" t="s">
        <v>52</v>
      </c>
      <c r="AC1546" s="31"/>
      <c r="AD1546" s="37"/>
      <c r="AE1546" s="28"/>
      <c r="AF1546" s="28"/>
      <c r="AG1546" s="32" t="s">
        <v>206</v>
      </c>
      <c r="AH1546" s="32" t="s">
        <v>98</v>
      </c>
      <c r="AI1546" s="32"/>
      <c r="AJ1546" s="28"/>
      <c r="AK1546" s="28" t="s">
        <v>3814</v>
      </c>
      <c r="AL1546" s="28" t="s">
        <v>108</v>
      </c>
      <c r="AM1546" s="33" t="s">
        <v>98</v>
      </c>
      <c r="AN1546" s="33" t="s">
        <v>98</v>
      </c>
      <c r="AO1546" s="33" t="s">
        <v>1229</v>
      </c>
      <c r="AP1546" s="33" t="s">
        <v>79</v>
      </c>
      <c r="AQ1546" s="33"/>
    </row>
    <row r="1547" spans="1:43" customFormat="1" ht="15.6" x14ac:dyDescent="0.3">
      <c r="A1547" s="26">
        <v>1004</v>
      </c>
      <c r="B1547" s="27">
        <v>45852</v>
      </c>
      <c r="C1547" s="28" t="s">
        <v>3310</v>
      </c>
      <c r="D1547" s="29">
        <v>45845</v>
      </c>
      <c r="E1547" s="28" t="s">
        <v>127</v>
      </c>
      <c r="F1547" s="28" t="s">
        <v>87</v>
      </c>
      <c r="G1547" s="28" t="s">
        <v>3846</v>
      </c>
      <c r="H1547" s="28"/>
      <c r="I1547" s="30"/>
      <c r="J1547" s="30"/>
      <c r="K1547" s="30"/>
      <c r="L1547" s="28" t="s">
        <v>76</v>
      </c>
      <c r="M1547" s="28" t="s">
        <v>151</v>
      </c>
      <c r="N1547" s="28" t="s">
        <v>2449</v>
      </c>
      <c r="O1547" s="28"/>
      <c r="P1547" s="28"/>
      <c r="Q1547" s="28"/>
      <c r="R1547" s="30">
        <v>1</v>
      </c>
      <c r="S1547" s="30">
        <v>1</v>
      </c>
      <c r="T1547" s="30"/>
      <c r="U1547" s="30">
        <v>1</v>
      </c>
      <c r="V1547" s="30"/>
      <c r="W1547" s="30"/>
      <c r="X1547" s="28"/>
      <c r="Y1547" s="15" t="s">
        <v>3847</v>
      </c>
      <c r="Z1547" s="28" t="s">
        <v>3848</v>
      </c>
      <c r="AA1547" s="15" t="s">
        <v>3849</v>
      </c>
      <c r="AB1547" s="28" t="s">
        <v>52</v>
      </c>
      <c r="AC1547" s="31"/>
      <c r="AD1547" s="37"/>
      <c r="AE1547" s="28"/>
      <c r="AF1547" s="28"/>
      <c r="AG1547" s="32" t="s">
        <v>206</v>
      </c>
      <c r="AH1547" s="32" t="s">
        <v>98</v>
      </c>
      <c r="AI1547" s="32" t="s">
        <v>56</v>
      </c>
      <c r="AJ1547" s="28"/>
      <c r="AK1547" s="28" t="s">
        <v>3814</v>
      </c>
      <c r="AL1547" s="28" t="s">
        <v>58</v>
      </c>
      <c r="AM1547" s="33" t="s">
        <v>52</v>
      </c>
      <c r="AN1547" s="33" t="s">
        <v>98</v>
      </c>
      <c r="AO1547" s="33" t="s">
        <v>98</v>
      </c>
      <c r="AP1547" s="33" t="s">
        <v>79</v>
      </c>
      <c r="AQ1547" s="33"/>
    </row>
    <row r="1548" spans="1:43" customFormat="1" ht="15.6" x14ac:dyDescent="0.3">
      <c r="A1548" s="26">
        <v>1005</v>
      </c>
      <c r="B1548" s="27">
        <v>45853</v>
      </c>
      <c r="C1548" s="28" t="s">
        <v>3310</v>
      </c>
      <c r="D1548" s="29">
        <v>45850</v>
      </c>
      <c r="E1548" s="28" t="s">
        <v>127</v>
      </c>
      <c r="F1548" s="28" t="s">
        <v>87</v>
      </c>
      <c r="G1548" s="28" t="s">
        <v>3850</v>
      </c>
      <c r="H1548" s="28"/>
      <c r="I1548" s="30"/>
      <c r="J1548" s="30"/>
      <c r="K1548" s="30"/>
      <c r="L1548" s="28" t="s">
        <v>76</v>
      </c>
      <c r="M1548" s="28" t="s">
        <v>151</v>
      </c>
      <c r="N1548" s="28" t="s">
        <v>2449</v>
      </c>
      <c r="O1548" s="28"/>
      <c r="P1548" s="28"/>
      <c r="Q1548" s="28"/>
      <c r="R1548" s="30">
        <v>1</v>
      </c>
      <c r="S1548" s="30">
        <v>1</v>
      </c>
      <c r="T1548" s="30"/>
      <c r="U1548" s="30"/>
      <c r="V1548" s="30"/>
      <c r="W1548" s="30">
        <v>1</v>
      </c>
      <c r="X1548" s="28"/>
      <c r="Y1548" s="15" t="s">
        <v>3851</v>
      </c>
      <c r="Z1548" s="28"/>
      <c r="AA1548" s="15" t="s">
        <v>3852</v>
      </c>
      <c r="AB1548" s="28" t="s">
        <v>52</v>
      </c>
      <c r="AC1548" s="31"/>
      <c r="AD1548" s="37"/>
      <c r="AE1548" s="28"/>
      <c r="AF1548" s="28"/>
      <c r="AG1548" s="32" t="s">
        <v>206</v>
      </c>
      <c r="AH1548" s="32" t="s">
        <v>98</v>
      </c>
      <c r="AI1548" s="32" t="s">
        <v>56</v>
      </c>
      <c r="AJ1548" s="28"/>
      <c r="AK1548" s="28" t="s">
        <v>3814</v>
      </c>
      <c r="AL1548" s="28" t="s">
        <v>58</v>
      </c>
      <c r="AM1548" s="33" t="s">
        <v>98</v>
      </c>
      <c r="AN1548" s="33" t="s">
        <v>98</v>
      </c>
      <c r="AO1548" s="33" t="s">
        <v>52</v>
      </c>
      <c r="AP1548" s="33" t="s">
        <v>98</v>
      </c>
      <c r="AQ1548" s="33"/>
    </row>
    <row r="1549" spans="1:43" customFormat="1" ht="15.6" x14ac:dyDescent="0.3">
      <c r="A1549" s="26">
        <v>1006</v>
      </c>
      <c r="B1549" s="27">
        <v>45852</v>
      </c>
      <c r="C1549" s="28" t="s">
        <v>3310</v>
      </c>
      <c r="D1549" s="29">
        <v>45847</v>
      </c>
      <c r="E1549" s="28" t="s">
        <v>127</v>
      </c>
      <c r="F1549" s="28" t="s">
        <v>87</v>
      </c>
      <c r="G1549" s="28" t="s">
        <v>3853</v>
      </c>
      <c r="H1549" s="28"/>
      <c r="I1549" s="30"/>
      <c r="J1549" s="30"/>
      <c r="K1549" s="30"/>
      <c r="L1549" s="28" t="s">
        <v>3854</v>
      </c>
      <c r="M1549" s="28" t="s">
        <v>77</v>
      </c>
      <c r="N1549" s="28" t="s">
        <v>501</v>
      </c>
      <c r="O1549" s="28"/>
      <c r="P1549" s="28"/>
      <c r="Q1549" s="28"/>
      <c r="R1549" s="30">
        <v>1</v>
      </c>
      <c r="S1549" s="30">
        <v>1</v>
      </c>
      <c r="T1549" s="30"/>
      <c r="U1549" s="30"/>
      <c r="V1549" s="30"/>
      <c r="W1549" s="30">
        <v>1</v>
      </c>
      <c r="X1549" s="28"/>
      <c r="Y1549" s="15" t="s">
        <v>3855</v>
      </c>
      <c r="Z1549" s="28"/>
      <c r="AA1549" s="15" t="s">
        <v>3856</v>
      </c>
      <c r="AB1549" s="28" t="s">
        <v>52</v>
      </c>
      <c r="AC1549" s="31"/>
      <c r="AD1549" s="37"/>
      <c r="AE1549" s="28"/>
      <c r="AF1549" s="28"/>
      <c r="AG1549" s="32" t="s">
        <v>206</v>
      </c>
      <c r="AH1549" s="32" t="s">
        <v>33</v>
      </c>
      <c r="AI1549" s="32" t="s">
        <v>56</v>
      </c>
      <c r="AJ1549" s="28" t="s">
        <v>3312</v>
      </c>
      <c r="AK1549" s="28" t="s">
        <v>3313</v>
      </c>
      <c r="AL1549" s="28" t="s">
        <v>58</v>
      </c>
      <c r="AM1549" s="33"/>
      <c r="AN1549" s="33"/>
      <c r="AO1549" s="33"/>
      <c r="AP1549" s="33"/>
      <c r="AQ1549" s="33"/>
    </row>
    <row r="1550" spans="1:43" customFormat="1" ht="15.6" x14ac:dyDescent="0.3">
      <c r="A1550" s="26">
        <v>1007</v>
      </c>
      <c r="B1550" s="27">
        <v>45860</v>
      </c>
      <c r="C1550" s="28" t="s">
        <v>3310</v>
      </c>
      <c r="D1550" s="29">
        <v>45859</v>
      </c>
      <c r="E1550" s="28" t="s">
        <v>72</v>
      </c>
      <c r="F1550" s="28" t="s">
        <v>73</v>
      </c>
      <c r="G1550" s="28" t="s">
        <v>3857</v>
      </c>
      <c r="H1550" s="28"/>
      <c r="I1550" s="30"/>
      <c r="J1550" s="30"/>
      <c r="K1550" s="30"/>
      <c r="L1550" s="28" t="s">
        <v>76</v>
      </c>
      <c r="M1550" s="28" t="s">
        <v>151</v>
      </c>
      <c r="N1550" s="28" t="s">
        <v>2449</v>
      </c>
      <c r="O1550" s="28"/>
      <c r="P1550" s="28"/>
      <c r="Q1550" s="28"/>
      <c r="R1550" s="30">
        <v>1</v>
      </c>
      <c r="S1550" s="30">
        <v>1</v>
      </c>
      <c r="T1550" s="30"/>
      <c r="U1550" s="30"/>
      <c r="V1550" s="30"/>
      <c r="W1550" s="30">
        <v>1</v>
      </c>
      <c r="X1550" s="28"/>
      <c r="Y1550" s="15" t="s">
        <v>3858</v>
      </c>
      <c r="Z1550" s="33"/>
      <c r="AA1550" s="28"/>
      <c r="AB1550" s="28" t="s">
        <v>52</v>
      </c>
      <c r="AC1550" s="31"/>
      <c r="AD1550" s="37"/>
      <c r="AE1550" s="28"/>
      <c r="AF1550" s="28"/>
      <c r="AG1550" s="32" t="s">
        <v>206</v>
      </c>
      <c r="AH1550" s="32" t="s">
        <v>98</v>
      </c>
      <c r="AI1550" s="32"/>
      <c r="AJ1550" s="28"/>
      <c r="AK1550" s="28" t="s">
        <v>3814</v>
      </c>
      <c r="AL1550" s="28" t="s">
        <v>58</v>
      </c>
      <c r="AM1550" s="33" t="s">
        <v>52</v>
      </c>
      <c r="AN1550" s="33" t="s">
        <v>98</v>
      </c>
      <c r="AO1550" s="33" t="s">
        <v>52</v>
      </c>
      <c r="AP1550" s="33" t="s">
        <v>98</v>
      </c>
      <c r="AQ1550" s="33"/>
    </row>
    <row r="1551" spans="1:43" customFormat="1" ht="15.6" x14ac:dyDescent="0.3">
      <c r="A1551" s="26">
        <v>1008</v>
      </c>
      <c r="B1551" s="27">
        <v>45863</v>
      </c>
      <c r="C1551" s="28" t="s">
        <v>3310</v>
      </c>
      <c r="D1551" s="29">
        <v>45841</v>
      </c>
      <c r="E1551" s="28" t="s">
        <v>72</v>
      </c>
      <c r="F1551" s="28" t="s">
        <v>73</v>
      </c>
      <c r="G1551" s="28" t="s">
        <v>3859</v>
      </c>
      <c r="H1551" s="28"/>
      <c r="I1551" s="30"/>
      <c r="J1551" s="30"/>
      <c r="K1551" s="30"/>
      <c r="L1551" s="28" t="s">
        <v>76</v>
      </c>
      <c r="M1551" s="28" t="s">
        <v>151</v>
      </c>
      <c r="N1551" s="28" t="s">
        <v>2449</v>
      </c>
      <c r="O1551" s="28"/>
      <c r="P1551" s="28"/>
      <c r="Q1551" s="28"/>
      <c r="R1551" s="30">
        <v>1</v>
      </c>
      <c r="S1551" s="30">
        <v>1</v>
      </c>
      <c r="T1551" s="30"/>
      <c r="U1551" s="30"/>
      <c r="V1551" s="30"/>
      <c r="W1551" s="30">
        <v>1</v>
      </c>
      <c r="X1551" s="28"/>
      <c r="Y1551" s="15" t="s">
        <v>3860</v>
      </c>
      <c r="Z1551" s="28" t="s">
        <v>3861</v>
      </c>
      <c r="AA1551" s="28"/>
      <c r="AB1551" s="28" t="s">
        <v>5441</v>
      </c>
      <c r="AC1551" s="31"/>
      <c r="AD1551" s="37"/>
      <c r="AE1551" s="28"/>
      <c r="AF1551" s="28"/>
      <c r="AG1551" s="32" t="s">
        <v>206</v>
      </c>
      <c r="AH1551" s="32" t="s">
        <v>98</v>
      </c>
      <c r="AI1551" s="32"/>
      <c r="AJ1551" s="28"/>
      <c r="AK1551" s="28"/>
      <c r="AL1551" s="28" t="s">
        <v>58</v>
      </c>
      <c r="AM1551" s="33"/>
      <c r="AN1551" s="33"/>
      <c r="AO1551" s="33"/>
      <c r="AP1551" s="33"/>
      <c r="AQ1551" s="33"/>
    </row>
    <row r="1552" spans="1:43" customFormat="1" ht="15.6" x14ac:dyDescent="0.3">
      <c r="A1552" s="26">
        <v>1010</v>
      </c>
      <c r="B1552" s="27">
        <v>45866</v>
      </c>
      <c r="C1552" s="28" t="s">
        <v>3310</v>
      </c>
      <c r="D1552" s="29">
        <v>45496</v>
      </c>
      <c r="E1552" s="28" t="s">
        <v>127</v>
      </c>
      <c r="F1552" s="28" t="s">
        <v>87</v>
      </c>
      <c r="G1552" s="28" t="s">
        <v>3862</v>
      </c>
      <c r="H1552" s="28"/>
      <c r="I1552" s="30"/>
      <c r="J1552" s="30"/>
      <c r="K1552" s="30"/>
      <c r="L1552" s="28" t="s">
        <v>3854</v>
      </c>
      <c r="M1552" s="28" t="s">
        <v>77</v>
      </c>
      <c r="N1552" s="28" t="s">
        <v>3863</v>
      </c>
      <c r="O1552" s="28"/>
      <c r="P1552" s="28"/>
      <c r="Q1552" s="28"/>
      <c r="R1552" s="30">
        <v>1</v>
      </c>
      <c r="S1552" s="30">
        <v>1</v>
      </c>
      <c r="T1552" s="30"/>
      <c r="U1552" s="30">
        <v>1</v>
      </c>
      <c r="V1552" s="30"/>
      <c r="W1552" s="30"/>
      <c r="X1552" s="28"/>
      <c r="Y1552" s="15" t="s">
        <v>3864</v>
      </c>
      <c r="Z1552" s="28"/>
      <c r="AA1552" s="15" t="s">
        <v>3865</v>
      </c>
      <c r="AB1552" s="28" t="s">
        <v>52</v>
      </c>
      <c r="AC1552" s="31"/>
      <c r="AD1552" s="37"/>
      <c r="AE1552" s="28"/>
      <c r="AF1552" s="28"/>
      <c r="AG1552" s="32" t="s">
        <v>206</v>
      </c>
      <c r="AH1552" s="32" t="s">
        <v>33</v>
      </c>
      <c r="AI1552" s="32" t="s">
        <v>56</v>
      </c>
      <c r="AJ1552" s="28" t="s">
        <v>3312</v>
      </c>
      <c r="AK1552" s="28" t="s">
        <v>3313</v>
      </c>
      <c r="AL1552" s="28" t="s">
        <v>58</v>
      </c>
      <c r="AM1552" s="33"/>
      <c r="AN1552" s="33"/>
      <c r="AO1552" s="33"/>
      <c r="AP1552" s="33"/>
      <c r="AQ1552" s="33"/>
    </row>
    <row r="1553" spans="1:43" customFormat="1" ht="15.6" x14ac:dyDescent="0.3">
      <c r="A1553" s="26">
        <v>1011</v>
      </c>
      <c r="B1553" s="27">
        <v>45866</v>
      </c>
      <c r="C1553" s="28" t="s">
        <v>3310</v>
      </c>
      <c r="D1553" s="29">
        <v>45802</v>
      </c>
      <c r="E1553" s="28" t="s">
        <v>127</v>
      </c>
      <c r="F1553" s="28" t="s">
        <v>87</v>
      </c>
      <c r="G1553" s="28" t="s">
        <v>3866</v>
      </c>
      <c r="H1553" s="28"/>
      <c r="I1553" s="30"/>
      <c r="J1553" s="30"/>
      <c r="K1553" s="30"/>
      <c r="L1553" s="28" t="s">
        <v>76</v>
      </c>
      <c r="M1553" s="28" t="s">
        <v>151</v>
      </c>
      <c r="N1553" s="28" t="s">
        <v>2449</v>
      </c>
      <c r="O1553" s="28"/>
      <c r="P1553" s="28"/>
      <c r="Q1553" s="28"/>
      <c r="R1553" s="30">
        <v>1</v>
      </c>
      <c r="S1553" s="30">
        <v>1</v>
      </c>
      <c r="T1553" s="30"/>
      <c r="U1553" s="30"/>
      <c r="V1553" s="30"/>
      <c r="W1553" s="30">
        <v>1</v>
      </c>
      <c r="X1553" s="28"/>
      <c r="Y1553" s="15" t="s">
        <v>3867</v>
      </c>
      <c r="Z1553" s="28"/>
      <c r="AA1553" s="15" t="s">
        <v>3868</v>
      </c>
      <c r="AB1553" s="28" t="s">
        <v>52</v>
      </c>
      <c r="AC1553" s="31"/>
      <c r="AD1553" s="37"/>
      <c r="AE1553" s="28"/>
      <c r="AF1553" s="28"/>
      <c r="AG1553" s="32" t="s">
        <v>206</v>
      </c>
      <c r="AH1553" s="32" t="s">
        <v>98</v>
      </c>
      <c r="AI1553" s="32" t="s">
        <v>56</v>
      </c>
      <c r="AJ1553" s="28"/>
      <c r="AK1553" s="28" t="s">
        <v>3814</v>
      </c>
      <c r="AL1553" s="28" t="s">
        <v>58</v>
      </c>
      <c r="AM1553" s="33" t="s">
        <v>98</v>
      </c>
      <c r="AN1553" s="33" t="s">
        <v>98</v>
      </c>
      <c r="AO1553" s="33" t="s">
        <v>52</v>
      </c>
      <c r="AP1553" s="33" t="s">
        <v>98</v>
      </c>
      <c r="AQ1553" s="33" t="s">
        <v>52</v>
      </c>
    </row>
    <row r="1554" spans="1:43" customFormat="1" ht="15.6" x14ac:dyDescent="0.3">
      <c r="A1554" s="26">
        <v>1012</v>
      </c>
      <c r="B1554" s="27">
        <v>45866</v>
      </c>
      <c r="C1554" s="28" t="s">
        <v>3310</v>
      </c>
      <c r="D1554" s="29">
        <v>45860</v>
      </c>
      <c r="E1554" s="28" t="s">
        <v>127</v>
      </c>
      <c r="F1554" s="28" t="s">
        <v>87</v>
      </c>
      <c r="G1554" s="28" t="s">
        <v>3869</v>
      </c>
      <c r="H1554" s="28"/>
      <c r="I1554" s="30"/>
      <c r="J1554" s="30"/>
      <c r="K1554" s="30"/>
      <c r="L1554" s="28" t="s">
        <v>623</v>
      </c>
      <c r="M1554" s="28" t="s">
        <v>151</v>
      </c>
      <c r="N1554" s="28" t="s">
        <v>2449</v>
      </c>
      <c r="O1554" s="28"/>
      <c r="P1554" s="28"/>
      <c r="Q1554" s="28"/>
      <c r="R1554" s="30">
        <v>1</v>
      </c>
      <c r="S1554" s="30">
        <v>1</v>
      </c>
      <c r="T1554" s="30"/>
      <c r="U1554" s="30"/>
      <c r="V1554" s="30"/>
      <c r="W1554" s="30">
        <v>1</v>
      </c>
      <c r="X1554" s="28"/>
      <c r="Y1554" s="15" t="s">
        <v>3870</v>
      </c>
      <c r="Z1554" s="28"/>
      <c r="AA1554" s="15" t="s">
        <v>3871</v>
      </c>
      <c r="AB1554" s="28" t="s">
        <v>52</v>
      </c>
      <c r="AC1554" s="31"/>
      <c r="AD1554" s="37"/>
      <c r="AE1554" s="28"/>
      <c r="AF1554" s="28"/>
      <c r="AG1554" s="32" t="s">
        <v>206</v>
      </c>
      <c r="AH1554" s="32" t="s">
        <v>98</v>
      </c>
      <c r="AI1554" s="32" t="s">
        <v>56</v>
      </c>
      <c r="AJ1554" s="28"/>
      <c r="AK1554" s="28" t="s">
        <v>3814</v>
      </c>
      <c r="AL1554" s="28" t="s">
        <v>58</v>
      </c>
      <c r="AM1554" s="33" t="s">
        <v>52</v>
      </c>
      <c r="AN1554" s="33" t="s">
        <v>98</v>
      </c>
      <c r="AO1554" s="33" t="s">
        <v>52</v>
      </c>
      <c r="AP1554" s="33" t="s">
        <v>98</v>
      </c>
      <c r="AQ1554" s="33"/>
    </row>
    <row r="1555" spans="1:43" customFormat="1" ht="15.6" x14ac:dyDescent="0.3">
      <c r="A1555" s="26">
        <v>1014</v>
      </c>
      <c r="B1555" s="27">
        <v>45866</v>
      </c>
      <c r="C1555" s="28" t="s">
        <v>3310</v>
      </c>
      <c r="D1555" s="29">
        <v>45854</v>
      </c>
      <c r="E1555" s="28" t="s">
        <v>127</v>
      </c>
      <c r="F1555" s="28" t="s">
        <v>87</v>
      </c>
      <c r="G1555" s="28" t="s">
        <v>3872</v>
      </c>
      <c r="H1555" s="28"/>
      <c r="I1555" s="30"/>
      <c r="J1555" s="30"/>
      <c r="K1555" s="30"/>
      <c r="L1555" s="28" t="s">
        <v>623</v>
      </c>
      <c r="M1555" s="28" t="s">
        <v>151</v>
      </c>
      <c r="N1555" s="28" t="s">
        <v>3873</v>
      </c>
      <c r="O1555" s="28"/>
      <c r="P1555" s="28"/>
      <c r="Q1555" s="28"/>
      <c r="R1555" s="30">
        <v>1</v>
      </c>
      <c r="S1555" s="30">
        <v>1</v>
      </c>
      <c r="T1555" s="30"/>
      <c r="U1555" s="30"/>
      <c r="V1555" s="30"/>
      <c r="W1555" s="30">
        <v>1</v>
      </c>
      <c r="X1555" s="28"/>
      <c r="Y1555" s="15" t="s">
        <v>3874</v>
      </c>
      <c r="Z1555" s="28"/>
      <c r="AA1555" s="15" t="s">
        <v>3875</v>
      </c>
      <c r="AB1555" s="28" t="s">
        <v>52</v>
      </c>
      <c r="AC1555" s="31"/>
      <c r="AD1555" s="37"/>
      <c r="AE1555" s="28"/>
      <c r="AF1555" s="28"/>
      <c r="AG1555" s="32" t="s">
        <v>206</v>
      </c>
      <c r="AH1555" s="32" t="s">
        <v>98</v>
      </c>
      <c r="AI1555" s="32" t="s">
        <v>56</v>
      </c>
      <c r="AJ1555" s="28"/>
      <c r="AK1555" s="28" t="s">
        <v>3814</v>
      </c>
      <c r="AL1555" s="28" t="s">
        <v>58</v>
      </c>
      <c r="AM1555" s="33" t="s">
        <v>52</v>
      </c>
      <c r="AN1555" s="33" t="s">
        <v>98</v>
      </c>
      <c r="AO1555" s="33" t="s">
        <v>52</v>
      </c>
      <c r="AP1555" s="33" t="s">
        <v>98</v>
      </c>
      <c r="AQ1555" s="33"/>
    </row>
    <row r="1556" spans="1:43" customFormat="1" ht="15.6" x14ac:dyDescent="0.3">
      <c r="A1556" s="26">
        <v>1013</v>
      </c>
      <c r="B1556" s="27">
        <v>45866</v>
      </c>
      <c r="C1556" s="28" t="s">
        <v>3310</v>
      </c>
      <c r="D1556" s="29" t="s">
        <v>3876</v>
      </c>
      <c r="E1556" s="28" t="s">
        <v>72</v>
      </c>
      <c r="F1556" s="28" t="s">
        <v>73</v>
      </c>
      <c r="G1556" s="28" t="s">
        <v>3877</v>
      </c>
      <c r="H1556" s="28"/>
      <c r="I1556" s="30"/>
      <c r="J1556" s="30"/>
      <c r="K1556" s="30"/>
      <c r="L1556" s="74" t="s">
        <v>3878</v>
      </c>
      <c r="M1556" s="28" t="s">
        <v>151</v>
      </c>
      <c r="N1556" s="28" t="s">
        <v>2918</v>
      </c>
      <c r="O1556" s="28"/>
      <c r="P1556" s="28"/>
      <c r="Q1556" s="28"/>
      <c r="R1556" s="30">
        <v>1</v>
      </c>
      <c r="S1556" s="30">
        <v>1</v>
      </c>
      <c r="T1556" s="30"/>
      <c r="U1556" s="30">
        <v>1</v>
      </c>
      <c r="V1556" s="30"/>
      <c r="W1556" s="30"/>
      <c r="X1556" s="28"/>
      <c r="Y1556" s="15" t="s">
        <v>3879</v>
      </c>
      <c r="Z1556" s="28"/>
      <c r="AA1556" s="28"/>
      <c r="AB1556" s="28" t="s">
        <v>52</v>
      </c>
      <c r="AC1556" s="31"/>
      <c r="AD1556" s="37"/>
      <c r="AE1556" s="28"/>
      <c r="AF1556" s="28"/>
      <c r="AG1556" s="32" t="s">
        <v>206</v>
      </c>
      <c r="AH1556" s="32" t="s">
        <v>98</v>
      </c>
      <c r="AI1556" s="32"/>
      <c r="AJ1556" s="28"/>
      <c r="AK1556" s="28" t="s">
        <v>3814</v>
      </c>
      <c r="AL1556" s="28" t="s">
        <v>58</v>
      </c>
      <c r="AM1556" s="33" t="s">
        <v>52</v>
      </c>
      <c r="AN1556" s="33" t="s">
        <v>52</v>
      </c>
      <c r="AO1556" s="33" t="s">
        <v>98</v>
      </c>
      <c r="AP1556" s="33" t="s">
        <v>98</v>
      </c>
      <c r="AQ1556" s="33"/>
    </row>
    <row r="1557" spans="1:43" customFormat="1" ht="15.6" x14ac:dyDescent="0.3">
      <c r="A1557" s="26">
        <v>1013</v>
      </c>
      <c r="B1557" s="27">
        <v>45866</v>
      </c>
      <c r="C1557" s="28" t="s">
        <v>3310</v>
      </c>
      <c r="D1557" s="29" t="s">
        <v>3876</v>
      </c>
      <c r="E1557" s="28" t="s">
        <v>72</v>
      </c>
      <c r="F1557" s="28" t="s">
        <v>73</v>
      </c>
      <c r="G1557" s="28" t="s">
        <v>3877</v>
      </c>
      <c r="H1557" s="28"/>
      <c r="I1557" s="30"/>
      <c r="J1557" s="30"/>
      <c r="K1557" s="30"/>
      <c r="L1557" s="74" t="s">
        <v>3878</v>
      </c>
      <c r="M1557" s="28" t="s">
        <v>151</v>
      </c>
      <c r="N1557" s="28" t="s">
        <v>2918</v>
      </c>
      <c r="O1557" s="28"/>
      <c r="P1557" s="28"/>
      <c r="Q1557" s="28"/>
      <c r="R1557" s="30">
        <v>1</v>
      </c>
      <c r="S1557" s="30">
        <v>1</v>
      </c>
      <c r="T1557" s="30"/>
      <c r="U1557" s="30">
        <v>1</v>
      </c>
      <c r="V1557" s="30"/>
      <c r="W1557" s="30"/>
      <c r="X1557" s="28"/>
      <c r="Y1557" s="15" t="s">
        <v>3879</v>
      </c>
      <c r="Z1557" s="28"/>
      <c r="AA1557" s="28"/>
      <c r="AB1557" s="28" t="s">
        <v>52</v>
      </c>
      <c r="AC1557" s="31"/>
      <c r="AD1557" s="37"/>
      <c r="AE1557" s="28"/>
      <c r="AF1557" s="28"/>
      <c r="AG1557" s="32" t="s">
        <v>206</v>
      </c>
      <c r="AH1557" s="32" t="s">
        <v>98</v>
      </c>
      <c r="AI1557" s="32"/>
      <c r="AJ1557" s="28"/>
      <c r="AK1557" s="28" t="s">
        <v>3814</v>
      </c>
      <c r="AL1557" s="28" t="s">
        <v>58</v>
      </c>
      <c r="AM1557" s="33" t="s">
        <v>52</v>
      </c>
      <c r="AN1557" s="33" t="s">
        <v>52</v>
      </c>
      <c r="AO1557" s="33" t="s">
        <v>98</v>
      </c>
      <c r="AP1557" s="33" t="s">
        <v>98</v>
      </c>
      <c r="AQ1557" s="33"/>
    </row>
    <row r="1558" spans="1:43" customFormat="1" ht="15.6" x14ac:dyDescent="0.3">
      <c r="A1558" s="26">
        <v>1013</v>
      </c>
      <c r="B1558" s="27">
        <v>45866</v>
      </c>
      <c r="C1558" s="28" t="s">
        <v>3310</v>
      </c>
      <c r="D1558" s="29" t="s">
        <v>3876</v>
      </c>
      <c r="E1558" s="28" t="s">
        <v>72</v>
      </c>
      <c r="F1558" s="28" t="s">
        <v>73</v>
      </c>
      <c r="G1558" s="28" t="s">
        <v>3877</v>
      </c>
      <c r="H1558" s="28"/>
      <c r="I1558" s="30"/>
      <c r="J1558" s="30"/>
      <c r="K1558" s="30"/>
      <c r="L1558" s="74" t="s">
        <v>3878</v>
      </c>
      <c r="M1558" s="28" t="s">
        <v>151</v>
      </c>
      <c r="N1558" s="28" t="s">
        <v>2918</v>
      </c>
      <c r="O1558" s="28"/>
      <c r="P1558" s="28"/>
      <c r="Q1558" s="28"/>
      <c r="R1558" s="30">
        <v>1</v>
      </c>
      <c r="S1558" s="30">
        <v>1</v>
      </c>
      <c r="T1558" s="30"/>
      <c r="U1558" s="30">
        <v>1</v>
      </c>
      <c r="V1558" s="30"/>
      <c r="W1558" s="30"/>
      <c r="X1558" s="28"/>
      <c r="Y1558" s="15" t="s">
        <v>3879</v>
      </c>
      <c r="Z1558" s="28"/>
      <c r="AA1558" s="28"/>
      <c r="AB1558" s="28" t="s">
        <v>52</v>
      </c>
      <c r="AC1558" s="31"/>
      <c r="AD1558" s="37"/>
      <c r="AE1558" s="28"/>
      <c r="AF1558" s="28"/>
      <c r="AG1558" s="32" t="s">
        <v>206</v>
      </c>
      <c r="AH1558" s="32" t="s">
        <v>98</v>
      </c>
      <c r="AI1558" s="32"/>
      <c r="AJ1558" s="28"/>
      <c r="AK1558" s="28" t="s">
        <v>3814</v>
      </c>
      <c r="AL1558" s="28" t="s">
        <v>58</v>
      </c>
      <c r="AM1558" s="33" t="s">
        <v>52</v>
      </c>
      <c r="AN1558" s="33" t="s">
        <v>52</v>
      </c>
      <c r="AO1558" s="33" t="s">
        <v>98</v>
      </c>
      <c r="AP1558" s="33" t="s">
        <v>98</v>
      </c>
      <c r="AQ1558" s="33"/>
    </row>
    <row r="1559" spans="1:43" customFormat="1" ht="15.6" x14ac:dyDescent="0.3">
      <c r="A1559" s="26">
        <v>1013</v>
      </c>
      <c r="B1559" s="27">
        <v>45866</v>
      </c>
      <c r="C1559" s="28" t="s">
        <v>3310</v>
      </c>
      <c r="D1559" s="29" t="s">
        <v>3876</v>
      </c>
      <c r="E1559" s="28" t="s">
        <v>72</v>
      </c>
      <c r="F1559" s="28" t="s">
        <v>73</v>
      </c>
      <c r="G1559" s="28" t="s">
        <v>3877</v>
      </c>
      <c r="H1559" s="28"/>
      <c r="I1559" s="30"/>
      <c r="J1559" s="30"/>
      <c r="K1559" s="30"/>
      <c r="L1559" s="74" t="s">
        <v>3878</v>
      </c>
      <c r="M1559" s="28" t="s">
        <v>151</v>
      </c>
      <c r="N1559" s="28" t="s">
        <v>2918</v>
      </c>
      <c r="O1559" s="28"/>
      <c r="P1559" s="28"/>
      <c r="Q1559" s="28"/>
      <c r="R1559" s="30">
        <v>1</v>
      </c>
      <c r="S1559" s="30">
        <v>1</v>
      </c>
      <c r="T1559" s="30"/>
      <c r="U1559" s="30">
        <v>1</v>
      </c>
      <c r="V1559" s="30"/>
      <c r="W1559" s="30"/>
      <c r="X1559" s="28"/>
      <c r="Y1559" s="15" t="s">
        <v>3879</v>
      </c>
      <c r="Z1559" s="28"/>
      <c r="AA1559" s="28"/>
      <c r="AB1559" s="28" t="s">
        <v>52</v>
      </c>
      <c r="AC1559" s="31"/>
      <c r="AD1559" s="37"/>
      <c r="AE1559" s="28"/>
      <c r="AF1559" s="28"/>
      <c r="AG1559" s="32" t="s">
        <v>206</v>
      </c>
      <c r="AH1559" s="32" t="s">
        <v>98</v>
      </c>
      <c r="AI1559" s="32"/>
      <c r="AJ1559" s="28"/>
      <c r="AK1559" s="28" t="s">
        <v>3814</v>
      </c>
      <c r="AL1559" s="28" t="s">
        <v>58</v>
      </c>
      <c r="AM1559" s="33" t="s">
        <v>52</v>
      </c>
      <c r="AN1559" s="33" t="s">
        <v>52</v>
      </c>
      <c r="AO1559" s="33" t="s">
        <v>98</v>
      </c>
      <c r="AP1559" s="33" t="s">
        <v>98</v>
      </c>
      <c r="AQ1559" s="33"/>
    </row>
    <row r="1560" spans="1:43" customFormat="1" ht="15.6" x14ac:dyDescent="0.3">
      <c r="A1560" s="26">
        <v>1013</v>
      </c>
      <c r="B1560" s="27">
        <v>45866</v>
      </c>
      <c r="C1560" s="28" t="s">
        <v>3310</v>
      </c>
      <c r="D1560" s="29" t="s">
        <v>3876</v>
      </c>
      <c r="E1560" s="28" t="s">
        <v>72</v>
      </c>
      <c r="F1560" s="28" t="s">
        <v>73</v>
      </c>
      <c r="G1560" s="28" t="s">
        <v>3877</v>
      </c>
      <c r="H1560" s="28"/>
      <c r="I1560" s="30"/>
      <c r="J1560" s="30"/>
      <c r="K1560" s="30"/>
      <c r="L1560" s="74" t="s">
        <v>3878</v>
      </c>
      <c r="M1560" s="28" t="s">
        <v>151</v>
      </c>
      <c r="N1560" s="28" t="s">
        <v>2918</v>
      </c>
      <c r="O1560" s="28"/>
      <c r="P1560" s="28"/>
      <c r="Q1560" s="28"/>
      <c r="R1560" s="30">
        <v>1</v>
      </c>
      <c r="S1560" s="30">
        <v>1</v>
      </c>
      <c r="T1560" s="30"/>
      <c r="U1560" s="30">
        <v>1</v>
      </c>
      <c r="V1560" s="30"/>
      <c r="W1560" s="30"/>
      <c r="X1560" s="28"/>
      <c r="Y1560" s="15" t="s">
        <v>3879</v>
      </c>
      <c r="Z1560" s="28"/>
      <c r="AA1560" s="28"/>
      <c r="AB1560" s="28" t="s">
        <v>52</v>
      </c>
      <c r="AC1560" s="31"/>
      <c r="AD1560" s="37"/>
      <c r="AE1560" s="28"/>
      <c r="AF1560" s="28"/>
      <c r="AG1560" s="32" t="s">
        <v>206</v>
      </c>
      <c r="AH1560" s="32" t="s">
        <v>98</v>
      </c>
      <c r="AI1560" s="32"/>
      <c r="AJ1560" s="28"/>
      <c r="AK1560" s="28" t="s">
        <v>3814</v>
      </c>
      <c r="AL1560" s="28" t="s">
        <v>58</v>
      </c>
      <c r="AM1560" s="33" t="s">
        <v>52</v>
      </c>
      <c r="AN1560" s="33" t="s">
        <v>52</v>
      </c>
      <c r="AO1560" s="33" t="s">
        <v>98</v>
      </c>
      <c r="AP1560" s="33" t="s">
        <v>98</v>
      </c>
      <c r="AQ1560" s="33"/>
    </row>
    <row r="1561" spans="1:43" customFormat="1" ht="15.6" x14ac:dyDescent="0.3">
      <c r="A1561" s="26">
        <v>1013</v>
      </c>
      <c r="B1561" s="27">
        <v>45866</v>
      </c>
      <c r="C1561" s="28" t="s">
        <v>3310</v>
      </c>
      <c r="D1561" s="29" t="s">
        <v>3876</v>
      </c>
      <c r="E1561" s="28" t="s">
        <v>72</v>
      </c>
      <c r="F1561" s="28" t="s">
        <v>73</v>
      </c>
      <c r="G1561" s="28" t="s">
        <v>3877</v>
      </c>
      <c r="H1561" s="28"/>
      <c r="I1561" s="30"/>
      <c r="J1561" s="30"/>
      <c r="K1561" s="30"/>
      <c r="L1561" s="74" t="s">
        <v>3878</v>
      </c>
      <c r="M1561" s="28" t="s">
        <v>151</v>
      </c>
      <c r="N1561" s="28" t="s">
        <v>2918</v>
      </c>
      <c r="O1561" s="28"/>
      <c r="P1561" s="28"/>
      <c r="Q1561" s="28"/>
      <c r="R1561" s="30">
        <v>1</v>
      </c>
      <c r="S1561" s="30">
        <v>1</v>
      </c>
      <c r="T1561" s="30"/>
      <c r="U1561" s="30">
        <v>1</v>
      </c>
      <c r="V1561" s="30"/>
      <c r="W1561" s="30"/>
      <c r="X1561" s="28"/>
      <c r="Y1561" s="15" t="s">
        <v>3879</v>
      </c>
      <c r="Z1561" s="28"/>
      <c r="AA1561" s="28"/>
      <c r="AB1561" s="28" t="s">
        <v>52</v>
      </c>
      <c r="AC1561" s="31"/>
      <c r="AD1561" s="37"/>
      <c r="AE1561" s="28"/>
      <c r="AF1561" s="28"/>
      <c r="AG1561" s="32" t="s">
        <v>206</v>
      </c>
      <c r="AH1561" s="32" t="s">
        <v>98</v>
      </c>
      <c r="AI1561" s="32"/>
      <c r="AJ1561" s="28"/>
      <c r="AK1561" s="28" t="s">
        <v>3814</v>
      </c>
      <c r="AL1561" s="28" t="s">
        <v>58</v>
      </c>
      <c r="AM1561" s="33" t="s">
        <v>52</v>
      </c>
      <c r="AN1561" s="33" t="s">
        <v>52</v>
      </c>
      <c r="AO1561" s="33" t="s">
        <v>98</v>
      </c>
      <c r="AP1561" s="33" t="s">
        <v>98</v>
      </c>
      <c r="AQ1561" s="33"/>
    </row>
    <row r="1562" spans="1:43" customFormat="1" ht="15.6" x14ac:dyDescent="0.3">
      <c r="A1562" s="26">
        <v>1013</v>
      </c>
      <c r="B1562" s="27">
        <v>45866</v>
      </c>
      <c r="C1562" s="28" t="s">
        <v>3310</v>
      </c>
      <c r="D1562" s="29" t="s">
        <v>3876</v>
      </c>
      <c r="E1562" s="28" t="s">
        <v>72</v>
      </c>
      <c r="F1562" s="28" t="s">
        <v>73</v>
      </c>
      <c r="G1562" s="28" t="s">
        <v>3877</v>
      </c>
      <c r="H1562" s="28"/>
      <c r="I1562" s="30"/>
      <c r="J1562" s="30"/>
      <c r="K1562" s="30"/>
      <c r="L1562" s="74" t="s">
        <v>3878</v>
      </c>
      <c r="M1562" s="28" t="s">
        <v>151</v>
      </c>
      <c r="N1562" s="28" t="s">
        <v>2918</v>
      </c>
      <c r="O1562" s="28"/>
      <c r="P1562" s="28"/>
      <c r="Q1562" s="28"/>
      <c r="R1562" s="30">
        <v>1</v>
      </c>
      <c r="S1562" s="30">
        <v>1</v>
      </c>
      <c r="T1562" s="30"/>
      <c r="U1562" s="30">
        <v>1</v>
      </c>
      <c r="V1562" s="30"/>
      <c r="W1562" s="30"/>
      <c r="X1562" s="28"/>
      <c r="Y1562" s="15" t="s">
        <v>3879</v>
      </c>
      <c r="Z1562" s="28"/>
      <c r="AA1562" s="28"/>
      <c r="AB1562" s="28" t="s">
        <v>52</v>
      </c>
      <c r="AC1562" s="31"/>
      <c r="AD1562" s="37"/>
      <c r="AE1562" s="28"/>
      <c r="AF1562" s="28"/>
      <c r="AG1562" s="32" t="s">
        <v>206</v>
      </c>
      <c r="AH1562" s="32" t="s">
        <v>98</v>
      </c>
      <c r="AI1562" s="32"/>
      <c r="AJ1562" s="28"/>
      <c r="AK1562" s="28" t="s">
        <v>3814</v>
      </c>
      <c r="AL1562" s="28" t="s">
        <v>58</v>
      </c>
      <c r="AM1562" s="33" t="s">
        <v>52</v>
      </c>
      <c r="AN1562" s="33" t="s">
        <v>52</v>
      </c>
      <c r="AO1562" s="33" t="s">
        <v>98</v>
      </c>
      <c r="AP1562" s="33" t="s">
        <v>98</v>
      </c>
      <c r="AQ1562" s="33"/>
    </row>
    <row r="1563" spans="1:43" customFormat="1" ht="15.6" x14ac:dyDescent="0.3">
      <c r="A1563" s="26">
        <v>1013</v>
      </c>
      <c r="B1563" s="27">
        <v>45848</v>
      </c>
      <c r="C1563" s="28" t="s">
        <v>3310</v>
      </c>
      <c r="D1563" s="29">
        <v>45802</v>
      </c>
      <c r="E1563" s="28" t="s">
        <v>72</v>
      </c>
      <c r="F1563" s="28" t="s">
        <v>73</v>
      </c>
      <c r="G1563" s="28" t="s">
        <v>3877</v>
      </c>
      <c r="H1563" s="28"/>
      <c r="I1563" s="30"/>
      <c r="J1563" s="30"/>
      <c r="K1563" s="30"/>
      <c r="L1563" s="74" t="s">
        <v>2444</v>
      </c>
      <c r="M1563" s="28" t="s">
        <v>151</v>
      </c>
      <c r="N1563" s="77" t="s">
        <v>3880</v>
      </c>
      <c r="O1563" s="77"/>
      <c r="P1563" s="77"/>
      <c r="Q1563" s="77"/>
      <c r="R1563" s="78">
        <v>1</v>
      </c>
      <c r="S1563" s="78">
        <v>1</v>
      </c>
      <c r="T1563" s="78"/>
      <c r="U1563" s="78"/>
      <c r="V1563" s="78"/>
      <c r="W1563" s="78">
        <v>1</v>
      </c>
      <c r="X1563" s="77"/>
      <c r="Y1563" s="79" t="s">
        <v>3879</v>
      </c>
      <c r="Z1563" s="77"/>
      <c r="AA1563" s="77"/>
      <c r="AB1563" s="77" t="s">
        <v>52</v>
      </c>
      <c r="AC1563" s="80"/>
      <c r="AD1563" s="81"/>
      <c r="AE1563" s="77"/>
      <c r="AF1563" s="77"/>
      <c r="AG1563" s="82" t="s">
        <v>206</v>
      </c>
      <c r="AH1563" s="32" t="s">
        <v>98</v>
      </c>
      <c r="AI1563" s="82"/>
      <c r="AJ1563" s="77"/>
      <c r="AK1563" s="77" t="s">
        <v>3814</v>
      </c>
      <c r="AL1563" s="77" t="s">
        <v>58</v>
      </c>
      <c r="AM1563" s="33" t="s">
        <v>52</v>
      </c>
      <c r="AN1563" s="33" t="s">
        <v>98</v>
      </c>
      <c r="AO1563" s="33" t="s">
        <v>52</v>
      </c>
      <c r="AP1563" s="33" t="s">
        <v>52</v>
      </c>
      <c r="AQ1563" s="33" t="s">
        <v>52</v>
      </c>
    </row>
    <row r="1564" spans="1:43" customFormat="1" ht="15.6" x14ac:dyDescent="0.3">
      <c r="A1564" s="26">
        <v>1013</v>
      </c>
      <c r="B1564" s="27">
        <v>45845</v>
      </c>
      <c r="C1564" s="28" t="s">
        <v>3310</v>
      </c>
      <c r="D1564" s="29" t="s">
        <v>3876</v>
      </c>
      <c r="E1564" s="28" t="s">
        <v>72</v>
      </c>
      <c r="F1564" s="28" t="s">
        <v>73</v>
      </c>
      <c r="G1564" s="28" t="s">
        <v>3877</v>
      </c>
      <c r="H1564" s="28"/>
      <c r="I1564" s="30"/>
      <c r="J1564" s="30"/>
      <c r="K1564" s="30"/>
      <c r="L1564" s="74" t="s">
        <v>623</v>
      </c>
      <c r="M1564" s="28" t="s">
        <v>151</v>
      </c>
      <c r="N1564" s="77" t="s">
        <v>2441</v>
      </c>
      <c r="O1564" s="77"/>
      <c r="P1564" s="77"/>
      <c r="Q1564" s="77"/>
      <c r="R1564" s="78">
        <v>1</v>
      </c>
      <c r="S1564" s="78">
        <v>1</v>
      </c>
      <c r="T1564" s="78"/>
      <c r="U1564" s="78">
        <v>1</v>
      </c>
      <c r="V1564" s="78"/>
      <c r="W1564" s="78"/>
      <c r="X1564" s="77"/>
      <c r="Y1564" s="79" t="s">
        <v>3879</v>
      </c>
      <c r="Z1564" s="77"/>
      <c r="AA1564" s="77"/>
      <c r="AB1564" s="77" t="s">
        <v>52</v>
      </c>
      <c r="AC1564" s="80"/>
      <c r="AD1564" s="81"/>
      <c r="AE1564" s="77"/>
      <c r="AF1564" s="77"/>
      <c r="AG1564" s="82" t="s">
        <v>206</v>
      </c>
      <c r="AH1564" s="32" t="s">
        <v>98</v>
      </c>
      <c r="AI1564" s="82"/>
      <c r="AJ1564" s="77"/>
      <c r="AK1564" s="77" t="s">
        <v>3814</v>
      </c>
      <c r="AL1564" s="77" t="s">
        <v>58</v>
      </c>
      <c r="AM1564" s="33" t="s">
        <v>98</v>
      </c>
      <c r="AN1564" s="33" t="s">
        <v>98</v>
      </c>
      <c r="AO1564" s="33" t="s">
        <v>52</v>
      </c>
      <c r="AP1564" s="33" t="s">
        <v>98</v>
      </c>
      <c r="AQ1564" s="33">
        <v>2</v>
      </c>
    </row>
    <row r="1565" spans="1:43" customFormat="1" ht="15.6" x14ac:dyDescent="0.3">
      <c r="A1565" s="26">
        <v>1013</v>
      </c>
      <c r="B1565" s="27">
        <v>45845</v>
      </c>
      <c r="C1565" s="28" t="s">
        <v>3310</v>
      </c>
      <c r="D1565" s="29" t="s">
        <v>3876</v>
      </c>
      <c r="E1565" s="28" t="s">
        <v>72</v>
      </c>
      <c r="F1565" s="28" t="s">
        <v>73</v>
      </c>
      <c r="G1565" s="28" t="s">
        <v>3877</v>
      </c>
      <c r="H1565" s="28"/>
      <c r="I1565" s="30"/>
      <c r="J1565" s="30"/>
      <c r="K1565" s="30"/>
      <c r="L1565" s="74" t="s">
        <v>2410</v>
      </c>
      <c r="M1565" s="28" t="s">
        <v>151</v>
      </c>
      <c r="N1565" s="77" t="s">
        <v>2441</v>
      </c>
      <c r="O1565" s="77"/>
      <c r="P1565" s="77"/>
      <c r="Q1565" s="77"/>
      <c r="R1565" s="78">
        <v>1</v>
      </c>
      <c r="S1565" s="78">
        <v>1</v>
      </c>
      <c r="T1565" s="78"/>
      <c r="U1565" s="78">
        <v>1</v>
      </c>
      <c r="V1565" s="78"/>
      <c r="W1565" s="78"/>
      <c r="X1565" s="77"/>
      <c r="Y1565" s="79" t="s">
        <v>3879</v>
      </c>
      <c r="Z1565" s="77"/>
      <c r="AA1565" s="77"/>
      <c r="AB1565" s="77" t="s">
        <v>52</v>
      </c>
      <c r="AC1565" s="80"/>
      <c r="AD1565" s="81"/>
      <c r="AE1565" s="77"/>
      <c r="AF1565" s="77"/>
      <c r="AG1565" s="82" t="s">
        <v>206</v>
      </c>
      <c r="AH1565" s="32" t="s">
        <v>98</v>
      </c>
      <c r="AI1565" s="82"/>
      <c r="AJ1565" s="77"/>
      <c r="AK1565" s="77" t="s">
        <v>3814</v>
      </c>
      <c r="AL1565" s="77" t="s">
        <v>58</v>
      </c>
      <c r="AM1565" s="33" t="s">
        <v>98</v>
      </c>
      <c r="AN1565" s="33" t="s">
        <v>98</v>
      </c>
      <c r="AO1565" s="33" t="s">
        <v>52</v>
      </c>
      <c r="AP1565" s="33" t="s">
        <v>98</v>
      </c>
      <c r="AQ1565" s="33">
        <v>3</v>
      </c>
    </row>
    <row r="1566" spans="1:43" customFormat="1" ht="15.6" x14ac:dyDescent="0.3">
      <c r="A1566" s="26">
        <v>1013</v>
      </c>
      <c r="B1566" s="27">
        <v>45842</v>
      </c>
      <c r="C1566" s="28" t="s">
        <v>3310</v>
      </c>
      <c r="D1566" s="29" t="s">
        <v>3876</v>
      </c>
      <c r="E1566" s="28" t="s">
        <v>72</v>
      </c>
      <c r="F1566" s="28" t="s">
        <v>73</v>
      </c>
      <c r="G1566" s="28" t="s">
        <v>3877</v>
      </c>
      <c r="H1566" s="28"/>
      <c r="I1566" s="30"/>
      <c r="J1566" s="30"/>
      <c r="K1566" s="30"/>
      <c r="L1566" s="74" t="s">
        <v>623</v>
      </c>
      <c r="M1566" s="28" t="s">
        <v>151</v>
      </c>
      <c r="N1566" s="77" t="s">
        <v>2441</v>
      </c>
      <c r="O1566" s="77"/>
      <c r="P1566" s="77"/>
      <c r="Q1566" s="77"/>
      <c r="R1566" s="78">
        <v>1</v>
      </c>
      <c r="S1566" s="78">
        <v>1</v>
      </c>
      <c r="T1566" s="78"/>
      <c r="U1566" s="78"/>
      <c r="V1566" s="78"/>
      <c r="W1566" s="78">
        <v>1</v>
      </c>
      <c r="X1566" s="77"/>
      <c r="Y1566" s="79" t="s">
        <v>3879</v>
      </c>
      <c r="Z1566" s="77"/>
      <c r="AA1566" s="77"/>
      <c r="AB1566" s="77" t="s">
        <v>52</v>
      </c>
      <c r="AC1566" s="80"/>
      <c r="AD1566" s="81"/>
      <c r="AE1566" s="77"/>
      <c r="AF1566" s="77"/>
      <c r="AG1566" s="82" t="s">
        <v>206</v>
      </c>
      <c r="AH1566" s="32" t="s">
        <v>98</v>
      </c>
      <c r="AI1566" s="82"/>
      <c r="AJ1566" s="77"/>
      <c r="AK1566" s="77" t="s">
        <v>3814</v>
      </c>
      <c r="AL1566" s="77" t="s">
        <v>58</v>
      </c>
      <c r="AM1566" s="33" t="s">
        <v>98</v>
      </c>
      <c r="AN1566" s="33" t="s">
        <v>98</v>
      </c>
      <c r="AO1566" s="33" t="s">
        <v>52</v>
      </c>
      <c r="AP1566" s="33" t="s">
        <v>98</v>
      </c>
      <c r="AQ1566" s="33">
        <v>4</v>
      </c>
    </row>
    <row r="1567" spans="1:43" customFormat="1" ht="15.6" x14ac:dyDescent="0.3">
      <c r="A1567" s="26">
        <v>1013</v>
      </c>
      <c r="B1567" s="27">
        <v>45845</v>
      </c>
      <c r="C1567" s="28" t="s">
        <v>3310</v>
      </c>
      <c r="D1567" s="29" t="s">
        <v>3876</v>
      </c>
      <c r="E1567" s="28" t="s">
        <v>72</v>
      </c>
      <c r="F1567" s="28" t="s">
        <v>73</v>
      </c>
      <c r="G1567" s="28" t="s">
        <v>3877</v>
      </c>
      <c r="H1567" s="28"/>
      <c r="I1567" s="30"/>
      <c r="J1567" s="30"/>
      <c r="K1567" s="30"/>
      <c r="L1567" s="74" t="s">
        <v>623</v>
      </c>
      <c r="M1567" s="28" t="s">
        <v>151</v>
      </c>
      <c r="N1567" s="77" t="s">
        <v>2441</v>
      </c>
      <c r="O1567" s="77"/>
      <c r="P1567" s="77"/>
      <c r="Q1567" s="77"/>
      <c r="R1567" s="78">
        <v>1</v>
      </c>
      <c r="S1567" s="78">
        <v>1</v>
      </c>
      <c r="T1567" s="78"/>
      <c r="U1567" s="78"/>
      <c r="V1567" s="78"/>
      <c r="W1567" s="78">
        <v>1</v>
      </c>
      <c r="X1567" s="77"/>
      <c r="Y1567" s="79" t="s">
        <v>3879</v>
      </c>
      <c r="Z1567" s="77"/>
      <c r="AA1567" s="77"/>
      <c r="AB1567" s="77" t="s">
        <v>52</v>
      </c>
      <c r="AC1567" s="80"/>
      <c r="AD1567" s="81"/>
      <c r="AE1567" s="77"/>
      <c r="AF1567" s="77"/>
      <c r="AG1567" s="82" t="s">
        <v>206</v>
      </c>
      <c r="AH1567" s="32" t="s">
        <v>98</v>
      </c>
      <c r="AI1567" s="82"/>
      <c r="AJ1567" s="77"/>
      <c r="AK1567" s="77" t="s">
        <v>3814</v>
      </c>
      <c r="AL1567" s="77" t="s">
        <v>58</v>
      </c>
      <c r="AM1567" s="33" t="s">
        <v>98</v>
      </c>
      <c r="AN1567" s="33" t="s">
        <v>98</v>
      </c>
      <c r="AO1567" s="33" t="s">
        <v>52</v>
      </c>
      <c r="AP1567" s="33" t="s">
        <v>98</v>
      </c>
      <c r="AQ1567" s="33" t="s">
        <v>52</v>
      </c>
    </row>
    <row r="1568" spans="1:43" customFormat="1" ht="15.6" x14ac:dyDescent="0.3">
      <c r="A1568" s="26">
        <v>1013</v>
      </c>
      <c r="B1568" s="27">
        <v>45843</v>
      </c>
      <c r="C1568" s="28" t="s">
        <v>3310</v>
      </c>
      <c r="D1568" s="29" t="s">
        <v>3876</v>
      </c>
      <c r="E1568" s="28" t="s">
        <v>72</v>
      </c>
      <c r="F1568" s="28" t="s">
        <v>73</v>
      </c>
      <c r="G1568" s="28" t="s">
        <v>3877</v>
      </c>
      <c r="H1568" s="28"/>
      <c r="I1568" s="30"/>
      <c r="J1568" s="30"/>
      <c r="K1568" s="30"/>
      <c r="L1568" s="74" t="s">
        <v>623</v>
      </c>
      <c r="M1568" s="28" t="s">
        <v>151</v>
      </c>
      <c r="N1568" s="77" t="s">
        <v>2441</v>
      </c>
      <c r="O1568" s="77"/>
      <c r="P1568" s="77"/>
      <c r="Q1568" s="77"/>
      <c r="R1568" s="78">
        <v>1</v>
      </c>
      <c r="S1568" s="78">
        <v>1</v>
      </c>
      <c r="T1568" s="78"/>
      <c r="U1568" s="78"/>
      <c r="V1568" s="78"/>
      <c r="W1568" s="78">
        <v>1</v>
      </c>
      <c r="X1568" s="77"/>
      <c r="Y1568" s="79" t="s">
        <v>3879</v>
      </c>
      <c r="Z1568" s="77"/>
      <c r="AA1568" s="77"/>
      <c r="AB1568" s="77" t="s">
        <v>52</v>
      </c>
      <c r="AC1568" s="80"/>
      <c r="AD1568" s="81"/>
      <c r="AE1568" s="77"/>
      <c r="AF1568" s="77"/>
      <c r="AG1568" s="82" t="s">
        <v>206</v>
      </c>
      <c r="AH1568" s="32" t="s">
        <v>98</v>
      </c>
      <c r="AI1568" s="82"/>
      <c r="AJ1568" s="77"/>
      <c r="AK1568" s="77" t="s">
        <v>3814</v>
      </c>
      <c r="AL1568" s="77" t="s">
        <v>58</v>
      </c>
      <c r="AM1568" s="33" t="s">
        <v>98</v>
      </c>
      <c r="AN1568" s="33" t="s">
        <v>98</v>
      </c>
      <c r="AO1568" s="33" t="s">
        <v>52</v>
      </c>
      <c r="AP1568" s="33" t="s">
        <v>98</v>
      </c>
      <c r="AQ1568" s="33">
        <v>6</v>
      </c>
    </row>
    <row r="1569" spans="1:43" customFormat="1" ht="15.6" x14ac:dyDescent="0.3">
      <c r="A1569" s="26">
        <v>1013</v>
      </c>
      <c r="B1569" s="27">
        <v>45866</v>
      </c>
      <c r="C1569" s="28" t="s">
        <v>3310</v>
      </c>
      <c r="D1569" s="29" t="s">
        <v>3876</v>
      </c>
      <c r="E1569" s="28" t="s">
        <v>72</v>
      </c>
      <c r="F1569" s="28" t="s">
        <v>73</v>
      </c>
      <c r="G1569" s="28" t="s">
        <v>3877</v>
      </c>
      <c r="H1569" s="28"/>
      <c r="I1569" s="30"/>
      <c r="J1569" s="30"/>
      <c r="K1569" s="30"/>
      <c r="L1569" s="74" t="s">
        <v>623</v>
      </c>
      <c r="M1569" s="28" t="s">
        <v>151</v>
      </c>
      <c r="N1569" s="77" t="s">
        <v>2441</v>
      </c>
      <c r="O1569" s="77"/>
      <c r="P1569" s="77"/>
      <c r="Q1569" s="77"/>
      <c r="R1569" s="78">
        <v>1</v>
      </c>
      <c r="S1569" s="78">
        <v>1</v>
      </c>
      <c r="T1569" s="78"/>
      <c r="U1569" s="78"/>
      <c r="V1569" s="78"/>
      <c r="W1569" s="78">
        <v>1</v>
      </c>
      <c r="X1569" s="77"/>
      <c r="Y1569" s="79" t="s">
        <v>3879</v>
      </c>
      <c r="Z1569" s="77"/>
      <c r="AA1569" s="77"/>
      <c r="AB1569" s="77" t="s">
        <v>52</v>
      </c>
      <c r="AC1569" s="80"/>
      <c r="AD1569" s="81"/>
      <c r="AE1569" s="77"/>
      <c r="AF1569" s="77"/>
      <c r="AG1569" s="82" t="s">
        <v>206</v>
      </c>
      <c r="AH1569" s="32" t="s">
        <v>98</v>
      </c>
      <c r="AI1569" s="82"/>
      <c r="AJ1569" s="77"/>
      <c r="AK1569" s="77" t="s">
        <v>3814</v>
      </c>
      <c r="AL1569" s="77" t="s">
        <v>58</v>
      </c>
      <c r="AM1569" s="33" t="s">
        <v>98</v>
      </c>
      <c r="AN1569" s="33" t="s">
        <v>98</v>
      </c>
      <c r="AO1569" s="33" t="s">
        <v>52</v>
      </c>
      <c r="AP1569" s="33" t="s">
        <v>98</v>
      </c>
      <c r="AQ1569" s="33">
        <v>7</v>
      </c>
    </row>
    <row r="1570" spans="1:43" customFormat="1" ht="15.6" x14ac:dyDescent="0.3">
      <c r="A1570" s="26">
        <v>1013</v>
      </c>
      <c r="B1570" s="27">
        <v>45866</v>
      </c>
      <c r="C1570" s="28" t="s">
        <v>3310</v>
      </c>
      <c r="D1570" s="29" t="s">
        <v>3876</v>
      </c>
      <c r="E1570" s="28" t="s">
        <v>72</v>
      </c>
      <c r="F1570" s="28" t="s">
        <v>73</v>
      </c>
      <c r="G1570" s="28" t="s">
        <v>3877</v>
      </c>
      <c r="H1570" s="28"/>
      <c r="I1570" s="30"/>
      <c r="J1570" s="30"/>
      <c r="K1570" s="30"/>
      <c r="L1570" s="74" t="s">
        <v>623</v>
      </c>
      <c r="M1570" s="28" t="s">
        <v>151</v>
      </c>
      <c r="N1570" s="77" t="s">
        <v>2441</v>
      </c>
      <c r="O1570" s="77"/>
      <c r="P1570" s="77"/>
      <c r="Q1570" s="77"/>
      <c r="R1570" s="78">
        <v>1</v>
      </c>
      <c r="S1570" s="78">
        <v>1</v>
      </c>
      <c r="T1570" s="78"/>
      <c r="U1570" s="78"/>
      <c r="V1570" s="78"/>
      <c r="W1570" s="78">
        <v>1</v>
      </c>
      <c r="X1570" s="77"/>
      <c r="Y1570" s="79" t="s">
        <v>3879</v>
      </c>
      <c r="Z1570" s="77"/>
      <c r="AA1570" s="77"/>
      <c r="AB1570" s="77" t="s">
        <v>52</v>
      </c>
      <c r="AC1570" s="80"/>
      <c r="AD1570" s="81"/>
      <c r="AE1570" s="77"/>
      <c r="AF1570" s="77"/>
      <c r="AG1570" s="82" t="s">
        <v>206</v>
      </c>
      <c r="AH1570" s="32" t="s">
        <v>98</v>
      </c>
      <c r="AI1570" s="82"/>
      <c r="AJ1570" s="77"/>
      <c r="AK1570" s="77" t="s">
        <v>3814</v>
      </c>
      <c r="AL1570" s="77" t="s">
        <v>58</v>
      </c>
      <c r="AM1570" s="33" t="s">
        <v>98</v>
      </c>
      <c r="AN1570" s="33" t="s">
        <v>98</v>
      </c>
      <c r="AO1570" s="33" t="s">
        <v>52</v>
      </c>
      <c r="AP1570" s="33" t="s">
        <v>52</v>
      </c>
      <c r="AQ1570" s="33">
        <v>8</v>
      </c>
    </row>
    <row r="1571" spans="1:43" customFormat="1" ht="15.6" x14ac:dyDescent="0.3">
      <c r="A1571" s="26">
        <v>1013</v>
      </c>
      <c r="B1571" s="27">
        <v>45866</v>
      </c>
      <c r="C1571" s="28" t="s">
        <v>3310</v>
      </c>
      <c r="D1571" s="29" t="s">
        <v>3876</v>
      </c>
      <c r="E1571" s="28" t="s">
        <v>72</v>
      </c>
      <c r="F1571" s="28" t="s">
        <v>73</v>
      </c>
      <c r="G1571" s="28" t="s">
        <v>3877</v>
      </c>
      <c r="H1571" s="28"/>
      <c r="I1571" s="30"/>
      <c r="J1571" s="30"/>
      <c r="K1571" s="30"/>
      <c r="L1571" s="74" t="s">
        <v>623</v>
      </c>
      <c r="M1571" s="28" t="s">
        <v>151</v>
      </c>
      <c r="N1571" s="77" t="s">
        <v>2441</v>
      </c>
      <c r="O1571" s="77"/>
      <c r="P1571" s="77"/>
      <c r="Q1571" s="77"/>
      <c r="R1571" s="78">
        <v>1</v>
      </c>
      <c r="S1571" s="78">
        <v>1</v>
      </c>
      <c r="T1571" s="78"/>
      <c r="U1571" s="78"/>
      <c r="V1571" s="78"/>
      <c r="W1571" s="78">
        <v>1</v>
      </c>
      <c r="X1571" s="77"/>
      <c r="Y1571" s="79" t="s">
        <v>3879</v>
      </c>
      <c r="Z1571" s="77"/>
      <c r="AA1571" s="77"/>
      <c r="AB1571" s="77" t="s">
        <v>52</v>
      </c>
      <c r="AC1571" s="80"/>
      <c r="AD1571" s="81"/>
      <c r="AE1571" s="77"/>
      <c r="AF1571" s="77"/>
      <c r="AG1571" s="82" t="s">
        <v>206</v>
      </c>
      <c r="AH1571" s="32" t="s">
        <v>98</v>
      </c>
      <c r="AI1571" s="82"/>
      <c r="AJ1571" s="77"/>
      <c r="AK1571" s="77" t="s">
        <v>3814</v>
      </c>
      <c r="AL1571" s="77" t="s">
        <v>58</v>
      </c>
      <c r="AM1571" s="33" t="s">
        <v>98</v>
      </c>
      <c r="AN1571" s="33" t="s">
        <v>98</v>
      </c>
      <c r="AO1571" s="33" t="s">
        <v>52</v>
      </c>
      <c r="AP1571" s="33" t="s">
        <v>52</v>
      </c>
      <c r="AQ1571" s="33">
        <v>9</v>
      </c>
    </row>
    <row r="1572" spans="1:43" customFormat="1" ht="15.6" x14ac:dyDescent="0.3">
      <c r="A1572" s="26">
        <v>1013</v>
      </c>
      <c r="B1572" s="27">
        <v>45866</v>
      </c>
      <c r="C1572" s="28" t="s">
        <v>3310</v>
      </c>
      <c r="D1572" s="29">
        <v>45852</v>
      </c>
      <c r="E1572" s="28" t="s">
        <v>72</v>
      </c>
      <c r="F1572" s="28" t="s">
        <v>73</v>
      </c>
      <c r="G1572" s="28" t="s">
        <v>3877</v>
      </c>
      <c r="H1572" s="28"/>
      <c r="I1572" s="30"/>
      <c r="J1572" s="30"/>
      <c r="K1572" s="30"/>
      <c r="L1572" s="74" t="s">
        <v>623</v>
      </c>
      <c r="M1572" s="28" t="s">
        <v>151</v>
      </c>
      <c r="N1572" s="77" t="s">
        <v>2441</v>
      </c>
      <c r="O1572" s="77"/>
      <c r="P1572" s="77"/>
      <c r="Q1572" s="77"/>
      <c r="R1572" s="78">
        <v>1</v>
      </c>
      <c r="S1572" s="78">
        <v>1</v>
      </c>
      <c r="T1572" s="78"/>
      <c r="U1572" s="78"/>
      <c r="V1572" s="78"/>
      <c r="W1572" s="78">
        <v>1</v>
      </c>
      <c r="X1572" s="77"/>
      <c r="Y1572" s="79" t="s">
        <v>3879</v>
      </c>
      <c r="Z1572" s="77"/>
      <c r="AA1572" s="77"/>
      <c r="AB1572" s="77" t="s">
        <v>52</v>
      </c>
      <c r="AC1572" s="80"/>
      <c r="AD1572" s="81"/>
      <c r="AE1572" s="77"/>
      <c r="AF1572" s="77"/>
      <c r="AG1572" s="82" t="s">
        <v>206</v>
      </c>
      <c r="AH1572" s="32" t="s">
        <v>98</v>
      </c>
      <c r="AI1572" s="82"/>
      <c r="AJ1572" s="77"/>
      <c r="AK1572" s="77" t="s">
        <v>3814</v>
      </c>
      <c r="AL1572" s="77" t="s">
        <v>58</v>
      </c>
      <c r="AM1572" s="33" t="s">
        <v>98</v>
      </c>
      <c r="AN1572" s="33" t="s">
        <v>98</v>
      </c>
      <c r="AO1572" s="33" t="s">
        <v>98</v>
      </c>
      <c r="AP1572" s="33" t="s">
        <v>98</v>
      </c>
      <c r="AQ1572" s="33">
        <v>10</v>
      </c>
    </row>
    <row r="1573" spans="1:43" customFormat="1" ht="15.6" x14ac:dyDescent="0.3">
      <c r="A1573" s="26">
        <v>1013</v>
      </c>
      <c r="B1573" s="27">
        <v>45866</v>
      </c>
      <c r="C1573" s="28" t="s">
        <v>3310</v>
      </c>
      <c r="D1573" s="29">
        <v>45851</v>
      </c>
      <c r="E1573" s="28" t="s">
        <v>72</v>
      </c>
      <c r="F1573" s="28" t="s">
        <v>73</v>
      </c>
      <c r="G1573" s="28" t="s">
        <v>3877</v>
      </c>
      <c r="H1573" s="28"/>
      <c r="I1573" s="30"/>
      <c r="J1573" s="30"/>
      <c r="K1573" s="30"/>
      <c r="L1573" s="74" t="s">
        <v>623</v>
      </c>
      <c r="M1573" s="28" t="s">
        <v>151</v>
      </c>
      <c r="N1573" s="77" t="s">
        <v>1391</v>
      </c>
      <c r="O1573" s="77"/>
      <c r="P1573" s="77"/>
      <c r="Q1573" s="77"/>
      <c r="R1573" s="78">
        <v>1</v>
      </c>
      <c r="S1573" s="78">
        <v>1</v>
      </c>
      <c r="T1573" s="78"/>
      <c r="U1573" s="78"/>
      <c r="V1573" s="78"/>
      <c r="W1573" s="78">
        <v>1</v>
      </c>
      <c r="X1573" s="77"/>
      <c r="Y1573" s="79" t="s">
        <v>3879</v>
      </c>
      <c r="Z1573" s="77"/>
      <c r="AA1573" s="77"/>
      <c r="AB1573" s="77" t="s">
        <v>52</v>
      </c>
      <c r="AC1573" s="80"/>
      <c r="AD1573" s="81"/>
      <c r="AE1573" s="77"/>
      <c r="AF1573" s="77"/>
      <c r="AG1573" s="82" t="s">
        <v>206</v>
      </c>
      <c r="AH1573" s="32" t="s">
        <v>98</v>
      </c>
      <c r="AI1573" s="82"/>
      <c r="AJ1573" s="77"/>
      <c r="AK1573" s="77" t="s">
        <v>3814</v>
      </c>
      <c r="AL1573" s="77" t="s">
        <v>58</v>
      </c>
      <c r="AM1573" s="33" t="s">
        <v>52</v>
      </c>
      <c r="AN1573" s="33" t="s">
        <v>98</v>
      </c>
      <c r="AO1573" s="33" t="s">
        <v>98</v>
      </c>
      <c r="AP1573" s="33" t="s">
        <v>98</v>
      </c>
      <c r="AQ1573" s="33">
        <v>11</v>
      </c>
    </row>
    <row r="1574" spans="1:43" customFormat="1" ht="15.6" x14ac:dyDescent="0.3">
      <c r="A1574" s="26">
        <v>1011</v>
      </c>
      <c r="B1574" s="27">
        <v>45842</v>
      </c>
      <c r="C1574" s="28" t="s">
        <v>3310</v>
      </c>
      <c r="D1574" s="29" t="s">
        <v>1945</v>
      </c>
      <c r="E1574" s="28" t="s">
        <v>102</v>
      </c>
      <c r="F1574" s="28" t="s">
        <v>103</v>
      </c>
      <c r="G1574" s="28" t="s">
        <v>3881</v>
      </c>
      <c r="H1574" s="28" t="s">
        <v>3882</v>
      </c>
      <c r="I1574" s="30"/>
      <c r="J1574" s="30"/>
      <c r="K1574" s="30"/>
      <c r="L1574" s="28" t="s">
        <v>1384</v>
      </c>
      <c r="M1574" s="28" t="s">
        <v>77</v>
      </c>
      <c r="N1574" s="28" t="s">
        <v>501</v>
      </c>
      <c r="O1574" s="28"/>
      <c r="P1574" s="28"/>
      <c r="Q1574" s="28"/>
      <c r="R1574" s="30">
        <v>1</v>
      </c>
      <c r="S1574" s="30">
        <v>1</v>
      </c>
      <c r="T1574" s="30"/>
      <c r="U1574" s="30">
        <v>1</v>
      </c>
      <c r="V1574" s="30"/>
      <c r="W1574" s="30"/>
      <c r="X1574" s="28"/>
      <c r="Y1574" s="83" t="s">
        <v>3883</v>
      </c>
      <c r="Z1574" s="28"/>
      <c r="AA1574" s="28"/>
      <c r="AB1574" s="28" t="s">
        <v>52</v>
      </c>
      <c r="AC1574" s="31">
        <v>7.0507999999999997</v>
      </c>
      <c r="AD1574" s="31">
        <v>33.009</v>
      </c>
      <c r="AE1574" s="28"/>
      <c r="AF1574" s="28"/>
      <c r="AG1574" s="32" t="s">
        <v>206</v>
      </c>
      <c r="AH1574" s="32" t="s">
        <v>33</v>
      </c>
      <c r="AI1574" s="32"/>
      <c r="AJ1574" s="28" t="s">
        <v>3312</v>
      </c>
      <c r="AK1574" s="28" t="s">
        <v>3313</v>
      </c>
      <c r="AL1574" s="28" t="s">
        <v>108</v>
      </c>
      <c r="AM1574" s="33"/>
      <c r="AN1574" s="33"/>
      <c r="AO1574" s="33"/>
      <c r="AP1574" s="33"/>
      <c r="AQ1574" s="33"/>
    </row>
    <row r="1575" spans="1:43" customFormat="1" ht="15.6" x14ac:dyDescent="0.3">
      <c r="A1575" s="26">
        <v>1012</v>
      </c>
      <c r="B1575" s="27">
        <v>45846</v>
      </c>
      <c r="C1575" s="28" t="s">
        <v>3310</v>
      </c>
      <c r="D1575" s="29">
        <v>45867</v>
      </c>
      <c r="E1575" s="28" t="s">
        <v>102</v>
      </c>
      <c r="F1575" s="28" t="s">
        <v>103</v>
      </c>
      <c r="G1575" s="28" t="s">
        <v>749</v>
      </c>
      <c r="H1575" s="28" t="s">
        <v>3284</v>
      </c>
      <c r="I1575" s="30"/>
      <c r="J1575" s="30"/>
      <c r="K1575" s="30"/>
      <c r="L1575" s="28" t="s">
        <v>3810</v>
      </c>
      <c r="M1575" s="28" t="s">
        <v>77</v>
      </c>
      <c r="N1575" s="28" t="s">
        <v>78</v>
      </c>
      <c r="O1575" s="15" t="s">
        <v>1732</v>
      </c>
      <c r="P1575" s="28"/>
      <c r="Q1575" s="28"/>
      <c r="R1575" s="30">
        <v>1</v>
      </c>
      <c r="S1575" s="30">
        <v>1</v>
      </c>
      <c r="T1575" s="30"/>
      <c r="U1575" s="30"/>
      <c r="V1575" s="30"/>
      <c r="W1575" s="30">
        <v>1</v>
      </c>
      <c r="X1575" s="28"/>
      <c r="Y1575" s="83" t="s">
        <v>3884</v>
      </c>
      <c r="Z1575" s="28"/>
      <c r="AA1575" s="28"/>
      <c r="AB1575" s="28" t="s">
        <v>52</v>
      </c>
      <c r="AC1575" s="31">
        <v>6.1807999999999996</v>
      </c>
      <c r="AD1575" s="31">
        <v>34.391500000000001</v>
      </c>
      <c r="AE1575" s="28"/>
      <c r="AF1575" s="28"/>
      <c r="AG1575" s="32" t="s">
        <v>85</v>
      </c>
      <c r="AH1575" s="32" t="s">
        <v>33</v>
      </c>
      <c r="AI1575" s="32"/>
      <c r="AJ1575" s="28" t="s">
        <v>3312</v>
      </c>
      <c r="AK1575" s="28" t="s">
        <v>3313</v>
      </c>
      <c r="AL1575" s="28" t="s">
        <v>108</v>
      </c>
      <c r="AM1575" s="33"/>
      <c r="AN1575" s="33"/>
      <c r="AO1575" s="33"/>
      <c r="AP1575" s="33"/>
      <c r="AQ1575" s="33"/>
    </row>
    <row r="1576" spans="1:43" customFormat="1" ht="15.6" x14ac:dyDescent="0.3">
      <c r="A1576" s="26">
        <v>1013</v>
      </c>
      <c r="B1576" s="27">
        <v>45863</v>
      </c>
      <c r="C1576" s="28" t="s">
        <v>3310</v>
      </c>
      <c r="D1576" s="29">
        <v>45845</v>
      </c>
      <c r="E1576" s="28" t="s">
        <v>86</v>
      </c>
      <c r="F1576" s="28" t="s">
        <v>87</v>
      </c>
      <c r="G1576" s="28" t="s">
        <v>3885</v>
      </c>
      <c r="H1576" s="28" t="s">
        <v>3284</v>
      </c>
      <c r="I1576" s="30"/>
      <c r="J1576" s="30"/>
      <c r="K1576" s="30"/>
      <c r="L1576" s="28" t="s">
        <v>2444</v>
      </c>
      <c r="M1576" s="28" t="s">
        <v>77</v>
      </c>
      <c r="N1576" s="28" t="s">
        <v>3886</v>
      </c>
      <c r="O1576" s="28"/>
      <c r="P1576" s="28"/>
      <c r="Q1576" s="28"/>
      <c r="R1576" s="30">
        <v>1</v>
      </c>
      <c r="S1576" s="30">
        <v>1</v>
      </c>
      <c r="T1576" s="30"/>
      <c r="U1576" s="30"/>
      <c r="V1576" s="30"/>
      <c r="W1576" s="30">
        <v>1</v>
      </c>
      <c r="X1576" s="28"/>
      <c r="Y1576" s="83" t="s">
        <v>3887</v>
      </c>
      <c r="Z1576" s="28" t="s">
        <v>3888</v>
      </c>
      <c r="AA1576" s="28"/>
      <c r="AB1576" s="28" t="s">
        <v>52</v>
      </c>
      <c r="AC1576" s="31">
        <v>4.7510000000000003</v>
      </c>
      <c r="AD1576" s="28">
        <v>31.608000000000001</v>
      </c>
      <c r="AE1576" s="28" t="s">
        <v>3036</v>
      </c>
      <c r="AF1576" s="28" t="s">
        <v>86</v>
      </c>
      <c r="AG1576" s="32" t="s">
        <v>55</v>
      </c>
      <c r="AH1576" s="32" t="s">
        <v>33</v>
      </c>
      <c r="AI1576" s="32"/>
      <c r="AJ1576" s="28" t="s">
        <v>3312</v>
      </c>
      <c r="AK1576" s="28" t="s">
        <v>3313</v>
      </c>
      <c r="AL1576" s="28" t="s">
        <v>58</v>
      </c>
      <c r="AM1576" s="33"/>
      <c r="AN1576" s="33"/>
      <c r="AO1576" s="33"/>
      <c r="AP1576" s="33"/>
      <c r="AQ1576" s="33"/>
    </row>
    <row r="1577" spans="1:43" customFormat="1" ht="15.6" x14ac:dyDescent="0.3">
      <c r="A1577" s="26">
        <v>1014</v>
      </c>
      <c r="B1577" s="27">
        <v>45862</v>
      </c>
      <c r="C1577" s="28" t="s">
        <v>3310</v>
      </c>
      <c r="D1577" s="29">
        <v>45823</v>
      </c>
      <c r="E1577" s="28" t="s">
        <v>86</v>
      </c>
      <c r="F1577" s="28" t="s">
        <v>87</v>
      </c>
      <c r="G1577" s="28" t="s">
        <v>3889</v>
      </c>
      <c r="H1577" s="28" t="s">
        <v>3284</v>
      </c>
      <c r="I1577" s="30"/>
      <c r="J1577" s="30"/>
      <c r="K1577" s="30"/>
      <c r="L1577" s="28" t="s">
        <v>2444</v>
      </c>
      <c r="M1577" s="28" t="s">
        <v>77</v>
      </c>
      <c r="N1577" s="28" t="s">
        <v>3890</v>
      </c>
      <c r="O1577" s="28"/>
      <c r="P1577" s="28"/>
      <c r="Q1577" s="28"/>
      <c r="R1577" s="30">
        <v>1</v>
      </c>
      <c r="S1577" s="30">
        <v>1</v>
      </c>
      <c r="T1577" s="30"/>
      <c r="U1577" s="30">
        <v>1</v>
      </c>
      <c r="V1577" s="30"/>
      <c r="W1577" s="30"/>
      <c r="X1577" s="28"/>
      <c r="Y1577" s="83" t="s">
        <v>3891</v>
      </c>
      <c r="Z1577" s="28" t="s">
        <v>3892</v>
      </c>
      <c r="AA1577" s="28"/>
      <c r="AB1577" s="28" t="s">
        <v>52</v>
      </c>
      <c r="AC1577" s="31">
        <v>4.7510000000000003</v>
      </c>
      <c r="AD1577" s="28">
        <v>31.608000000000001</v>
      </c>
      <c r="AE1577" s="28" t="s">
        <v>3036</v>
      </c>
      <c r="AF1577" s="28" t="s">
        <v>86</v>
      </c>
      <c r="AG1577" s="32" t="s">
        <v>206</v>
      </c>
      <c r="AH1577" s="32" t="s">
        <v>33</v>
      </c>
      <c r="AI1577" s="32"/>
      <c r="AJ1577" s="28" t="s">
        <v>3312</v>
      </c>
      <c r="AK1577" s="28" t="s">
        <v>3313</v>
      </c>
      <c r="AL1577" s="28" t="s">
        <v>58</v>
      </c>
      <c r="AM1577" s="33"/>
      <c r="AN1577" s="33"/>
      <c r="AO1577" s="33"/>
      <c r="AP1577" s="33"/>
      <c r="AQ1577" s="33"/>
    </row>
    <row r="1578" spans="1:43" customFormat="1" ht="15.6" x14ac:dyDescent="0.3">
      <c r="A1578" s="26">
        <v>1050</v>
      </c>
      <c r="B1578" s="27">
        <v>45856</v>
      </c>
      <c r="C1578" s="28" t="s">
        <v>3310</v>
      </c>
      <c r="D1578" s="29">
        <v>45809</v>
      </c>
      <c r="E1578" s="28" t="s">
        <v>283</v>
      </c>
      <c r="F1578" s="28" t="s">
        <v>284</v>
      </c>
      <c r="G1578" s="28" t="s">
        <v>3893</v>
      </c>
      <c r="H1578" s="28" t="s">
        <v>3894</v>
      </c>
      <c r="I1578" s="30"/>
      <c r="J1578" s="30"/>
      <c r="K1578" s="30"/>
      <c r="L1578" s="28" t="s">
        <v>3895</v>
      </c>
      <c r="M1578" s="28" t="s">
        <v>77</v>
      </c>
      <c r="N1578" s="28" t="s">
        <v>3896</v>
      </c>
      <c r="O1578" s="28"/>
      <c r="P1578" s="28"/>
      <c r="Q1578" s="28"/>
      <c r="R1578" s="30">
        <v>2</v>
      </c>
      <c r="S1578" s="30">
        <v>2</v>
      </c>
      <c r="T1578" s="30"/>
      <c r="U1578" s="30">
        <v>1</v>
      </c>
      <c r="V1578" s="30"/>
      <c r="W1578" s="30">
        <v>1</v>
      </c>
      <c r="X1578" s="28"/>
      <c r="Y1578" s="83" t="s">
        <v>3897</v>
      </c>
      <c r="Z1578" s="28" t="s">
        <v>3898</v>
      </c>
      <c r="AA1578" s="28"/>
      <c r="AB1578" s="28" t="s">
        <v>52</v>
      </c>
      <c r="AC1578" s="73">
        <v>9.016</v>
      </c>
      <c r="AD1578" s="73">
        <v>29.640983330000001</v>
      </c>
      <c r="AE1578" s="73" t="s">
        <v>3899</v>
      </c>
      <c r="AF1578" s="73" t="s">
        <v>3900</v>
      </c>
      <c r="AG1578" s="32" t="s">
        <v>206</v>
      </c>
      <c r="AH1578" s="32" t="s">
        <v>33</v>
      </c>
      <c r="AI1578" s="32"/>
      <c r="AJ1578" s="28" t="s">
        <v>3312</v>
      </c>
      <c r="AK1578" s="28" t="s">
        <v>3313</v>
      </c>
      <c r="AL1578" s="28" t="s">
        <v>108</v>
      </c>
      <c r="AM1578" s="33"/>
      <c r="AN1578" s="33"/>
      <c r="AO1578" s="33"/>
      <c r="AP1578" s="33"/>
      <c r="AQ1578" s="33"/>
    </row>
    <row r="1579" spans="1:43" customFormat="1" ht="15.6" x14ac:dyDescent="0.3">
      <c r="A1579" s="26">
        <v>1051</v>
      </c>
      <c r="B1579" s="27">
        <v>45863</v>
      </c>
      <c r="C1579" s="28" t="s">
        <v>3310</v>
      </c>
      <c r="D1579" s="29">
        <v>45855</v>
      </c>
      <c r="E1579" s="28" t="s">
        <v>283</v>
      </c>
      <c r="F1579" s="28" t="s">
        <v>284</v>
      </c>
      <c r="G1579" s="28" t="s">
        <v>3901</v>
      </c>
      <c r="H1579" s="28" t="s">
        <v>3902</v>
      </c>
      <c r="I1579" s="30"/>
      <c r="J1579" s="30"/>
      <c r="K1579" s="30"/>
      <c r="L1579" s="28" t="s">
        <v>3895</v>
      </c>
      <c r="M1579" s="28" t="s">
        <v>77</v>
      </c>
      <c r="N1579" s="28" t="s">
        <v>3896</v>
      </c>
      <c r="O1579" s="28"/>
      <c r="P1579" s="28"/>
      <c r="Q1579" s="28"/>
      <c r="R1579" s="30">
        <v>4</v>
      </c>
      <c r="S1579" s="30">
        <v>4</v>
      </c>
      <c r="T1579" s="30"/>
      <c r="U1579" s="30">
        <v>4</v>
      </c>
      <c r="V1579" s="30"/>
      <c r="W1579" s="30"/>
      <c r="X1579" s="28"/>
      <c r="Y1579" s="83" t="s">
        <v>3903</v>
      </c>
      <c r="Z1579" s="28" t="s">
        <v>3904</v>
      </c>
      <c r="AA1579" s="28"/>
      <c r="AB1579" s="28" t="s">
        <v>52</v>
      </c>
      <c r="AC1579" s="73">
        <v>9.016</v>
      </c>
      <c r="AD1579" s="73">
        <v>29.640983330000001</v>
      </c>
      <c r="AE1579" s="73" t="s">
        <v>3899</v>
      </c>
      <c r="AF1579" s="73" t="s">
        <v>3900</v>
      </c>
      <c r="AG1579" s="32" t="s">
        <v>206</v>
      </c>
      <c r="AH1579" s="32" t="s">
        <v>33</v>
      </c>
      <c r="AI1579" s="32"/>
      <c r="AJ1579" s="28" t="s">
        <v>3312</v>
      </c>
      <c r="AK1579" s="28" t="s">
        <v>3313</v>
      </c>
      <c r="AL1579" s="28" t="s">
        <v>108</v>
      </c>
      <c r="AM1579" s="33"/>
      <c r="AN1579" s="33"/>
      <c r="AO1579" s="33"/>
      <c r="AP1579" s="33"/>
      <c r="AQ1579" s="33"/>
    </row>
    <row r="1580" spans="1:43" customFormat="1" ht="15.6" x14ac:dyDescent="0.3">
      <c r="A1580" s="26">
        <v>1052</v>
      </c>
      <c r="B1580" s="27">
        <v>45852</v>
      </c>
      <c r="C1580" s="28" t="s">
        <v>3310</v>
      </c>
      <c r="D1580" s="29">
        <v>45772</v>
      </c>
      <c r="E1580" s="28" t="s">
        <v>283</v>
      </c>
      <c r="F1580" s="28" t="s">
        <v>284</v>
      </c>
      <c r="G1580" s="28" t="s">
        <v>3905</v>
      </c>
      <c r="H1580" s="28" t="s">
        <v>3902</v>
      </c>
      <c r="I1580" s="30"/>
      <c r="J1580" s="30"/>
      <c r="K1580" s="30"/>
      <c r="L1580" s="28" t="s">
        <v>3895</v>
      </c>
      <c r="M1580" s="28" t="s">
        <v>77</v>
      </c>
      <c r="N1580" s="28" t="s">
        <v>3896</v>
      </c>
      <c r="O1580" s="28"/>
      <c r="P1580" s="28"/>
      <c r="Q1580" s="28"/>
      <c r="R1580" s="30">
        <v>1</v>
      </c>
      <c r="S1580" s="30">
        <v>1</v>
      </c>
      <c r="T1580" s="30"/>
      <c r="U1580" s="30">
        <v>1</v>
      </c>
      <c r="V1580" s="30"/>
      <c r="W1580" s="30"/>
      <c r="X1580" s="28"/>
      <c r="Y1580" s="83" t="s">
        <v>3906</v>
      </c>
      <c r="Z1580" s="28" t="s">
        <v>3907</v>
      </c>
      <c r="AA1580" s="28"/>
      <c r="AB1580" s="28" t="s">
        <v>52</v>
      </c>
      <c r="AC1580" s="73">
        <v>9.2149000000000001</v>
      </c>
      <c r="AD1580" s="73">
        <v>29.854500000000002</v>
      </c>
      <c r="AE1580" s="73" t="s">
        <v>3481</v>
      </c>
      <c r="AF1580" s="73" t="s">
        <v>1788</v>
      </c>
      <c r="AG1580" s="32" t="s">
        <v>206</v>
      </c>
      <c r="AH1580" s="32" t="s">
        <v>33</v>
      </c>
      <c r="AI1580" s="32"/>
      <c r="AJ1580" s="28" t="s">
        <v>3312</v>
      </c>
      <c r="AK1580" s="28" t="s">
        <v>3313</v>
      </c>
      <c r="AL1580" s="28" t="s">
        <v>108</v>
      </c>
      <c r="AM1580" s="33"/>
      <c r="AN1580" s="33"/>
      <c r="AO1580" s="33"/>
      <c r="AP1580" s="33"/>
      <c r="AQ1580" s="33"/>
    </row>
    <row r="1581" spans="1:43" customFormat="1" ht="15.6" x14ac:dyDescent="0.3">
      <c r="A1581" s="26">
        <v>1053</v>
      </c>
      <c r="B1581" s="27">
        <v>45873</v>
      </c>
      <c r="C1581" s="28" t="s">
        <v>3778</v>
      </c>
      <c r="D1581" s="29">
        <v>45869</v>
      </c>
      <c r="E1581" s="28" t="s">
        <v>86</v>
      </c>
      <c r="F1581" s="28" t="s">
        <v>87</v>
      </c>
      <c r="G1581" s="28" t="s">
        <v>3908</v>
      </c>
      <c r="H1581" s="28" t="s">
        <v>2148</v>
      </c>
      <c r="I1581" s="30"/>
      <c r="J1581" s="30"/>
      <c r="K1581" s="30"/>
      <c r="L1581" s="28" t="s">
        <v>129</v>
      </c>
      <c r="M1581" s="28" t="s">
        <v>129</v>
      </c>
      <c r="N1581" s="28" t="s">
        <v>332</v>
      </c>
      <c r="O1581" s="28"/>
      <c r="P1581" s="28"/>
      <c r="Q1581" s="28"/>
      <c r="R1581" s="30">
        <v>4</v>
      </c>
      <c r="S1581" s="30">
        <v>4</v>
      </c>
      <c r="T1581" s="30"/>
      <c r="U1581" s="30"/>
      <c r="V1581" s="30">
        <v>4</v>
      </c>
      <c r="W1581" s="30"/>
      <c r="X1581" s="28" t="s">
        <v>721</v>
      </c>
      <c r="Y1581" s="15" t="s">
        <v>3909</v>
      </c>
      <c r="Z1581" s="28" t="s">
        <v>3910</v>
      </c>
      <c r="AA1581" s="28"/>
      <c r="AB1581" s="28" t="s">
        <v>52</v>
      </c>
      <c r="AC1581" s="31">
        <v>4.7510000000000003</v>
      </c>
      <c r="AD1581" s="28">
        <v>31.608000000000001</v>
      </c>
      <c r="AE1581" s="28" t="s">
        <v>3036</v>
      </c>
      <c r="AF1581" s="28" t="s">
        <v>86</v>
      </c>
      <c r="AG1581" s="32" t="s">
        <v>85</v>
      </c>
      <c r="AH1581" s="32" t="s">
        <v>98</v>
      </c>
      <c r="AI1581" s="32"/>
      <c r="AJ1581" s="28" t="s">
        <v>3639</v>
      </c>
      <c r="AK1581" s="28"/>
      <c r="AL1581" s="28" t="s">
        <v>58</v>
      </c>
      <c r="AM1581" s="33"/>
      <c r="AN1581" s="33"/>
      <c r="AO1581" s="33"/>
      <c r="AP1581" s="33"/>
      <c r="AQ1581" s="33"/>
    </row>
    <row r="1582" spans="1:43" customFormat="1" ht="15.6" x14ac:dyDescent="0.3">
      <c r="A1582" s="26">
        <v>1054</v>
      </c>
      <c r="B1582" s="27">
        <v>45873</v>
      </c>
      <c r="C1582" s="28" t="s">
        <v>3778</v>
      </c>
      <c r="D1582" s="29">
        <v>45871</v>
      </c>
      <c r="E1582" s="28" t="s">
        <v>2788</v>
      </c>
      <c r="F1582" s="28" t="s">
        <v>87</v>
      </c>
      <c r="G1582" s="28" t="s">
        <v>3911</v>
      </c>
      <c r="H1582" s="28" t="s">
        <v>89</v>
      </c>
      <c r="I1582" s="30">
        <v>2</v>
      </c>
      <c r="J1582" s="30"/>
      <c r="K1582" s="30"/>
      <c r="L1582" s="28" t="s">
        <v>48</v>
      </c>
      <c r="M1582" s="28" t="s">
        <v>48</v>
      </c>
      <c r="N1582" s="28" t="s">
        <v>2821</v>
      </c>
      <c r="O1582" s="28"/>
      <c r="P1582" s="28"/>
      <c r="Q1582" s="28"/>
      <c r="R1582" s="30">
        <v>2</v>
      </c>
      <c r="S1582" s="30">
        <v>2</v>
      </c>
      <c r="T1582" s="30">
        <v>2</v>
      </c>
      <c r="U1582" s="30"/>
      <c r="V1582" s="30"/>
      <c r="W1582" s="30"/>
      <c r="X1582" s="28" t="s">
        <v>721</v>
      </c>
      <c r="Y1582" s="15" t="s">
        <v>3912</v>
      </c>
      <c r="Z1582" s="28" t="s">
        <v>3913</v>
      </c>
      <c r="AA1582" s="28"/>
      <c r="AB1582" s="28" t="s">
        <v>52</v>
      </c>
      <c r="AC1582" s="73">
        <v>4.8426136829999997</v>
      </c>
      <c r="AD1582" s="73">
        <v>31.604447390000001</v>
      </c>
      <c r="AE1582" s="73" t="s">
        <v>3914</v>
      </c>
      <c r="AF1582" s="73" t="s">
        <v>86</v>
      </c>
      <c r="AG1582" s="32" t="s">
        <v>55</v>
      </c>
      <c r="AH1582" s="32" t="s">
        <v>33</v>
      </c>
      <c r="AI1582" s="32"/>
      <c r="AJ1582" s="28" t="s">
        <v>3312</v>
      </c>
      <c r="AK1582" s="28" t="s">
        <v>3313</v>
      </c>
      <c r="AL1582" s="28" t="s">
        <v>58</v>
      </c>
      <c r="AM1582" s="33"/>
      <c r="AN1582" s="33"/>
      <c r="AO1582" s="33"/>
      <c r="AP1582" s="33"/>
      <c r="AQ1582" s="33"/>
    </row>
    <row r="1583" spans="1:43" customFormat="1" ht="15.6" x14ac:dyDescent="0.3">
      <c r="A1583" s="26">
        <v>1055</v>
      </c>
      <c r="B1583" s="27">
        <v>45873</v>
      </c>
      <c r="C1583" s="28" t="s">
        <v>3778</v>
      </c>
      <c r="D1583" s="29">
        <v>45870</v>
      </c>
      <c r="E1583" s="28" t="s">
        <v>44</v>
      </c>
      <c r="F1583" s="28" t="s">
        <v>45</v>
      </c>
      <c r="G1583" s="28" t="s">
        <v>3915</v>
      </c>
      <c r="H1583" s="28" t="s">
        <v>2405</v>
      </c>
      <c r="I1583" s="30">
        <v>3</v>
      </c>
      <c r="J1583" s="30"/>
      <c r="K1583" s="30"/>
      <c r="L1583" s="28" t="s">
        <v>381</v>
      </c>
      <c r="M1583" s="28" t="s">
        <v>381</v>
      </c>
      <c r="N1583" s="28" t="s">
        <v>356</v>
      </c>
      <c r="O1583" s="28"/>
      <c r="P1583" s="28"/>
      <c r="Q1583" s="28"/>
      <c r="R1583" s="30">
        <v>3</v>
      </c>
      <c r="S1583" s="30">
        <v>3</v>
      </c>
      <c r="T1583" s="30">
        <v>3</v>
      </c>
      <c r="U1583" s="30"/>
      <c r="V1583" s="30"/>
      <c r="W1583" s="30"/>
      <c r="X1583" s="28" t="s">
        <v>721</v>
      </c>
      <c r="Y1583" s="15" t="s">
        <v>3916</v>
      </c>
      <c r="Z1583" s="28"/>
      <c r="AA1583" s="28"/>
      <c r="AB1583" s="28" t="s">
        <v>52</v>
      </c>
      <c r="AC1583" s="31"/>
      <c r="AD1583" s="31"/>
      <c r="AE1583" s="28" t="s">
        <v>1000</v>
      </c>
      <c r="AF1583" s="28" t="s">
        <v>44</v>
      </c>
      <c r="AG1583" s="32" t="s">
        <v>85</v>
      </c>
      <c r="AH1583" s="32" t="s">
        <v>98</v>
      </c>
      <c r="AI1583" s="32" t="s">
        <v>56</v>
      </c>
      <c r="AJ1583" s="28" t="s">
        <v>3639</v>
      </c>
      <c r="AK1583" s="28"/>
      <c r="AL1583" s="28" t="s">
        <v>58</v>
      </c>
      <c r="AM1583" s="33"/>
      <c r="AN1583" s="33"/>
      <c r="AO1583" s="33"/>
      <c r="AP1583" s="33"/>
      <c r="AQ1583" s="33"/>
    </row>
    <row r="1584" spans="1:43" customFormat="1" ht="15.6" x14ac:dyDescent="0.3">
      <c r="A1584" s="26">
        <v>1056</v>
      </c>
      <c r="B1584" s="27">
        <v>45873</v>
      </c>
      <c r="C1584" s="28" t="s">
        <v>3778</v>
      </c>
      <c r="D1584" s="29">
        <v>45872</v>
      </c>
      <c r="E1584" s="28" t="s">
        <v>3917</v>
      </c>
      <c r="F1584" s="28" t="s">
        <v>103</v>
      </c>
      <c r="G1584" s="28" t="s">
        <v>3918</v>
      </c>
      <c r="H1584" s="28" t="s">
        <v>615</v>
      </c>
      <c r="I1584" s="30">
        <v>3</v>
      </c>
      <c r="J1584" s="30"/>
      <c r="K1584" s="30"/>
      <c r="L1584" s="28" t="s">
        <v>48</v>
      </c>
      <c r="M1584" s="28" t="s">
        <v>48</v>
      </c>
      <c r="N1584" s="28" t="s">
        <v>3919</v>
      </c>
      <c r="O1584" s="28"/>
      <c r="P1584" s="28"/>
      <c r="Q1584" s="28" t="s">
        <v>3920</v>
      </c>
      <c r="R1584" s="30">
        <v>1</v>
      </c>
      <c r="S1584" s="30">
        <v>1</v>
      </c>
      <c r="T1584" s="30">
        <v>1</v>
      </c>
      <c r="U1584" s="30"/>
      <c r="V1584" s="30"/>
      <c r="W1584" s="30"/>
      <c r="X1584" s="28" t="s">
        <v>721</v>
      </c>
      <c r="Y1584" s="15" t="s">
        <v>3921</v>
      </c>
      <c r="Z1584" s="28"/>
      <c r="AA1584" s="28"/>
      <c r="AB1584" s="28" t="s">
        <v>52</v>
      </c>
      <c r="AC1584" s="73">
        <v>7.7764022610000003</v>
      </c>
      <c r="AD1584" s="73">
        <v>31.87402346</v>
      </c>
      <c r="AE1584" s="73" t="s">
        <v>3922</v>
      </c>
      <c r="AF1584" s="73" t="s">
        <v>237</v>
      </c>
      <c r="AG1584" s="32" t="s">
        <v>55</v>
      </c>
      <c r="AH1584" s="32" t="s">
        <v>33</v>
      </c>
      <c r="AI1584" s="32"/>
      <c r="AJ1584" s="28" t="s">
        <v>3312</v>
      </c>
      <c r="AK1584" s="28" t="s">
        <v>3313</v>
      </c>
      <c r="AL1584" s="28" t="s">
        <v>108</v>
      </c>
      <c r="AM1584" s="33"/>
      <c r="AN1584" s="33"/>
      <c r="AO1584" s="33"/>
      <c r="AP1584" s="33"/>
      <c r="AQ1584" s="33"/>
    </row>
    <row r="1585" spans="1:43" customFormat="1" ht="15.6" x14ac:dyDescent="0.3">
      <c r="A1585" s="26">
        <v>1057</v>
      </c>
      <c r="B1585" s="27">
        <v>45873</v>
      </c>
      <c r="C1585" s="28" t="s">
        <v>3778</v>
      </c>
      <c r="D1585" s="29">
        <v>45871</v>
      </c>
      <c r="E1585" s="28" t="s">
        <v>147</v>
      </c>
      <c r="F1585" s="28" t="s">
        <v>148</v>
      </c>
      <c r="G1585" s="28" t="s">
        <v>3923</v>
      </c>
      <c r="H1585" s="28" t="s">
        <v>2968</v>
      </c>
      <c r="I1585" s="30">
        <v>1</v>
      </c>
      <c r="J1585" s="30"/>
      <c r="K1585" s="30"/>
      <c r="L1585" s="28" t="s">
        <v>71</v>
      </c>
      <c r="M1585" s="28" t="s">
        <v>71</v>
      </c>
      <c r="N1585" s="28" t="s">
        <v>78</v>
      </c>
      <c r="O1585" s="15" t="s">
        <v>1732</v>
      </c>
      <c r="P1585" s="28"/>
      <c r="Q1585" s="28"/>
      <c r="R1585" s="30">
        <v>2</v>
      </c>
      <c r="S1585" s="30">
        <v>2</v>
      </c>
      <c r="T1585" s="30"/>
      <c r="U1585" s="30">
        <v>2</v>
      </c>
      <c r="V1585" s="30"/>
      <c r="W1585" s="30"/>
      <c r="X1585" s="28" t="s">
        <v>721</v>
      </c>
      <c r="Y1585" s="15" t="s">
        <v>3924</v>
      </c>
      <c r="Z1585" s="28" t="s">
        <v>3925</v>
      </c>
      <c r="AA1585" s="28"/>
      <c r="AB1585" s="33" t="s">
        <v>52</v>
      </c>
      <c r="AC1585" s="73">
        <v>8.6810600000000004</v>
      </c>
      <c r="AD1585" s="73">
        <v>27.341999999999999</v>
      </c>
      <c r="AE1585" s="73" t="s">
        <v>3926</v>
      </c>
      <c r="AF1585" s="73" t="s">
        <v>3927</v>
      </c>
      <c r="AG1585" s="32" t="s">
        <v>85</v>
      </c>
      <c r="AH1585" s="32" t="s">
        <v>33</v>
      </c>
      <c r="AI1585" s="32" t="s">
        <v>56</v>
      </c>
      <c r="AJ1585" s="28" t="s">
        <v>3312</v>
      </c>
      <c r="AK1585" s="28" t="s">
        <v>3313</v>
      </c>
      <c r="AL1585" s="28" t="s">
        <v>69</v>
      </c>
      <c r="AM1585" s="33"/>
      <c r="AN1585" s="33"/>
      <c r="AO1585" s="33"/>
      <c r="AP1585" s="33"/>
      <c r="AQ1585" s="33"/>
    </row>
    <row r="1586" spans="1:43" customFormat="1" ht="15.6" x14ac:dyDescent="0.3">
      <c r="A1586" s="26">
        <v>1058</v>
      </c>
      <c r="B1586" s="27">
        <v>45873</v>
      </c>
      <c r="C1586" s="28" t="s">
        <v>3778</v>
      </c>
      <c r="D1586" s="29">
        <v>45873</v>
      </c>
      <c r="E1586" s="28" t="s">
        <v>59</v>
      </c>
      <c r="F1586" s="28" t="s">
        <v>60</v>
      </c>
      <c r="G1586" s="28" t="s">
        <v>3928</v>
      </c>
      <c r="H1586" s="28" t="s">
        <v>1572</v>
      </c>
      <c r="I1586" s="30">
        <v>4</v>
      </c>
      <c r="J1586" s="30"/>
      <c r="K1586" s="30"/>
      <c r="L1586" s="28" t="s">
        <v>3929</v>
      </c>
      <c r="M1586" s="28" t="s">
        <v>71</v>
      </c>
      <c r="N1586" s="28" t="s">
        <v>3930</v>
      </c>
      <c r="O1586" s="28"/>
      <c r="P1586" s="28" t="s">
        <v>284</v>
      </c>
      <c r="Q1586" s="28" t="s">
        <v>3931</v>
      </c>
      <c r="R1586" s="30">
        <v>1</v>
      </c>
      <c r="S1586" s="30">
        <v>1</v>
      </c>
      <c r="T1586" s="30">
        <v>1</v>
      </c>
      <c r="U1586" s="30"/>
      <c r="V1586" s="30"/>
      <c r="W1586" s="30"/>
      <c r="X1586" s="28" t="s">
        <v>721</v>
      </c>
      <c r="Y1586" s="15" t="s">
        <v>3932</v>
      </c>
      <c r="Z1586" s="28" t="s">
        <v>3659</v>
      </c>
      <c r="AA1586" s="28" t="s">
        <v>3933</v>
      </c>
      <c r="AB1586" s="28" t="s">
        <v>52</v>
      </c>
      <c r="AC1586" s="31">
        <v>9.0335844064348798</v>
      </c>
      <c r="AD1586" s="31">
        <v>9.0335844064348798</v>
      </c>
      <c r="AE1586" s="28" t="s">
        <v>1034</v>
      </c>
      <c r="AF1586" s="28" t="s">
        <v>952</v>
      </c>
      <c r="AG1586" s="32" t="s">
        <v>55</v>
      </c>
      <c r="AH1586" s="32" t="s">
        <v>33</v>
      </c>
      <c r="AI1586" s="32" t="s">
        <v>56</v>
      </c>
      <c r="AJ1586" s="28" t="s">
        <v>3312</v>
      </c>
      <c r="AK1586" s="28" t="s">
        <v>3313</v>
      </c>
      <c r="AL1586" s="28" t="s">
        <v>69</v>
      </c>
      <c r="AM1586" s="33"/>
      <c r="AN1586" s="33"/>
      <c r="AO1586" s="33"/>
      <c r="AP1586" s="33"/>
      <c r="AQ1586" s="33"/>
    </row>
    <row r="1587" spans="1:43" customFormat="1" ht="15.6" x14ac:dyDescent="0.3">
      <c r="A1587" s="26">
        <v>1059</v>
      </c>
      <c r="B1587" s="27">
        <v>45873</v>
      </c>
      <c r="C1587" s="28" t="s">
        <v>3778</v>
      </c>
      <c r="D1587" s="29">
        <v>45867</v>
      </c>
      <c r="E1587" s="28" t="s">
        <v>143</v>
      </c>
      <c r="F1587" s="28" t="s">
        <v>224</v>
      </c>
      <c r="G1587" s="28" t="s">
        <v>3934</v>
      </c>
      <c r="H1587" s="28" t="s">
        <v>776</v>
      </c>
      <c r="I1587" s="30">
        <v>2</v>
      </c>
      <c r="J1587" s="30"/>
      <c r="K1587" s="30"/>
      <c r="L1587" s="28" t="s">
        <v>381</v>
      </c>
      <c r="M1587" s="28" t="s">
        <v>381</v>
      </c>
      <c r="N1587" s="28" t="s">
        <v>226</v>
      </c>
      <c r="O1587" s="28"/>
      <c r="P1587" s="28"/>
      <c r="Q1587" s="28" t="s">
        <v>3935</v>
      </c>
      <c r="R1587" s="30">
        <v>2</v>
      </c>
      <c r="S1587" s="30">
        <v>2</v>
      </c>
      <c r="T1587" s="30">
        <v>2</v>
      </c>
      <c r="U1587" s="30"/>
      <c r="V1587" s="30"/>
      <c r="W1587" s="30"/>
      <c r="X1587" s="28" t="s">
        <v>721</v>
      </c>
      <c r="Y1587" s="15" t="s">
        <v>3936</v>
      </c>
      <c r="Z1587" s="74" t="s">
        <v>3937</v>
      </c>
      <c r="AA1587" s="28"/>
      <c r="AB1587" s="28" t="s">
        <v>52</v>
      </c>
      <c r="AC1587" s="31"/>
      <c r="AD1587" s="31"/>
      <c r="AE1587" s="28" t="s">
        <v>3938</v>
      </c>
      <c r="AF1587" s="28" t="s">
        <v>143</v>
      </c>
      <c r="AG1587" s="32" t="s">
        <v>85</v>
      </c>
      <c r="AH1587" s="32" t="s">
        <v>98</v>
      </c>
      <c r="AI1587" s="32"/>
      <c r="AJ1587" s="28" t="s">
        <v>3639</v>
      </c>
      <c r="AK1587" s="28"/>
      <c r="AL1587" s="28" t="s">
        <v>69</v>
      </c>
      <c r="AM1587" s="33"/>
      <c r="AN1587" s="33"/>
      <c r="AO1587" s="33"/>
      <c r="AP1587" s="33"/>
      <c r="AQ1587" s="33"/>
    </row>
    <row r="1588" spans="1:43" customFormat="1" ht="15.6" x14ac:dyDescent="0.3">
      <c r="A1588" s="26">
        <v>1060</v>
      </c>
      <c r="B1588" s="27">
        <v>45874</v>
      </c>
      <c r="C1588" s="28" t="s">
        <v>3778</v>
      </c>
      <c r="D1588" s="29">
        <v>45872</v>
      </c>
      <c r="E1588" s="28" t="s">
        <v>44</v>
      </c>
      <c r="F1588" s="28" t="s">
        <v>45</v>
      </c>
      <c r="G1588" s="28" t="s">
        <v>3939</v>
      </c>
      <c r="H1588" s="28" t="s">
        <v>2405</v>
      </c>
      <c r="I1588" s="30">
        <v>3</v>
      </c>
      <c r="J1588" s="30"/>
      <c r="K1588" s="30"/>
      <c r="L1588" s="28" t="s">
        <v>48</v>
      </c>
      <c r="M1588" s="28" t="s">
        <v>48</v>
      </c>
      <c r="N1588" s="28" t="s">
        <v>1400</v>
      </c>
      <c r="O1588" s="28"/>
      <c r="P1588" s="28"/>
      <c r="Q1588" s="28"/>
      <c r="R1588" s="30">
        <v>1</v>
      </c>
      <c r="S1588" s="30">
        <v>1</v>
      </c>
      <c r="T1588" s="30">
        <v>1</v>
      </c>
      <c r="U1588" s="30"/>
      <c r="V1588" s="30"/>
      <c r="W1588" s="30"/>
      <c r="X1588" s="28" t="s">
        <v>93</v>
      </c>
      <c r="Y1588" s="15" t="s">
        <v>3940</v>
      </c>
      <c r="Z1588" s="28"/>
      <c r="AA1588" s="28"/>
      <c r="AB1588" s="28" t="s">
        <v>52</v>
      </c>
      <c r="AC1588" s="31">
        <v>4.0272781568689302</v>
      </c>
      <c r="AD1588" s="31">
        <v>33.091825683970598</v>
      </c>
      <c r="AE1588" s="28" t="s">
        <v>139</v>
      </c>
      <c r="AF1588" s="28" t="s">
        <v>140</v>
      </c>
      <c r="AG1588" s="32" t="s">
        <v>55</v>
      </c>
      <c r="AH1588" s="32" t="s">
        <v>33</v>
      </c>
      <c r="AI1588" s="32" t="s">
        <v>56</v>
      </c>
      <c r="AJ1588" s="28" t="s">
        <v>3312</v>
      </c>
      <c r="AK1588" s="28" t="s">
        <v>3313</v>
      </c>
      <c r="AL1588" s="28" t="s">
        <v>58</v>
      </c>
      <c r="AM1588" s="33"/>
      <c r="AN1588" s="33"/>
      <c r="AO1588" s="33"/>
      <c r="AP1588" s="33"/>
      <c r="AQ1588" s="33"/>
    </row>
    <row r="1589" spans="1:43" customFormat="1" ht="15.6" x14ac:dyDescent="0.3">
      <c r="A1589" s="26">
        <v>1061</v>
      </c>
      <c r="B1589" s="27">
        <v>45874</v>
      </c>
      <c r="C1589" s="28" t="s">
        <v>3778</v>
      </c>
      <c r="D1589" s="29">
        <v>45870</v>
      </c>
      <c r="E1589" s="28" t="s">
        <v>102</v>
      </c>
      <c r="F1589" s="28" t="s">
        <v>103</v>
      </c>
      <c r="G1589" s="28" t="s">
        <v>3941</v>
      </c>
      <c r="H1589" s="28" t="s">
        <v>615</v>
      </c>
      <c r="I1589" s="30">
        <v>3</v>
      </c>
      <c r="J1589" s="30"/>
      <c r="K1589" s="30"/>
      <c r="L1589" s="28" t="s">
        <v>48</v>
      </c>
      <c r="M1589" s="28" t="s">
        <v>48</v>
      </c>
      <c r="N1589" s="28" t="s">
        <v>49</v>
      </c>
      <c r="O1589" s="28"/>
      <c r="P1589" s="28" t="s">
        <v>3942</v>
      </c>
      <c r="Q1589" s="28" t="s">
        <v>3943</v>
      </c>
      <c r="R1589" s="30">
        <v>1</v>
      </c>
      <c r="S1589" s="30">
        <v>1</v>
      </c>
      <c r="T1589" s="30">
        <v>1</v>
      </c>
      <c r="U1589" s="30"/>
      <c r="V1589" s="30"/>
      <c r="W1589" s="30"/>
      <c r="X1589" s="28" t="s">
        <v>93</v>
      </c>
      <c r="Y1589" s="15" t="s">
        <v>3944</v>
      </c>
      <c r="Z1589" s="28"/>
      <c r="AA1589" s="28"/>
      <c r="AB1589" s="28" t="s">
        <v>52</v>
      </c>
      <c r="AC1589" s="73">
        <v>6.179508255</v>
      </c>
      <c r="AD1589" s="73">
        <v>34.39264876</v>
      </c>
      <c r="AE1589" s="73" t="s">
        <v>3945</v>
      </c>
      <c r="AF1589" s="73" t="s">
        <v>749</v>
      </c>
      <c r="AG1589" s="32" t="s">
        <v>55</v>
      </c>
      <c r="AH1589" s="32" t="s">
        <v>33</v>
      </c>
      <c r="AI1589" s="32"/>
      <c r="AJ1589" s="28" t="s">
        <v>3312</v>
      </c>
      <c r="AK1589" s="28" t="s">
        <v>3313</v>
      </c>
      <c r="AL1589" s="28" t="s">
        <v>108</v>
      </c>
      <c r="AM1589" s="33"/>
      <c r="AN1589" s="33"/>
      <c r="AO1589" s="33"/>
      <c r="AP1589" s="33"/>
      <c r="AQ1589" s="33"/>
    </row>
    <row r="1590" spans="1:43" customFormat="1" ht="15.6" x14ac:dyDescent="0.3">
      <c r="A1590" s="26"/>
      <c r="B1590" s="27">
        <v>45874</v>
      </c>
      <c r="C1590" s="28" t="s">
        <v>3778</v>
      </c>
      <c r="D1590" s="29">
        <v>45870</v>
      </c>
      <c r="E1590" s="28" t="s">
        <v>102</v>
      </c>
      <c r="F1590" s="28" t="s">
        <v>103</v>
      </c>
      <c r="G1590" s="28" t="s">
        <v>3941</v>
      </c>
      <c r="H1590" s="28" t="s">
        <v>615</v>
      </c>
      <c r="I1590" s="30"/>
      <c r="J1590" s="30"/>
      <c r="K1590" s="30"/>
      <c r="L1590" s="28" t="s">
        <v>71</v>
      </c>
      <c r="M1590" s="28" t="s">
        <v>71</v>
      </c>
      <c r="N1590" s="28" t="s">
        <v>49</v>
      </c>
      <c r="O1590" s="28"/>
      <c r="P1590" s="28" t="s">
        <v>3942</v>
      </c>
      <c r="Q1590" s="28" t="s">
        <v>3943</v>
      </c>
      <c r="R1590" s="30">
        <v>1</v>
      </c>
      <c r="S1590" s="30">
        <v>1</v>
      </c>
      <c r="T1590" s="30">
        <v>1</v>
      </c>
      <c r="U1590" s="30"/>
      <c r="V1590" s="30"/>
      <c r="W1590" s="30"/>
      <c r="X1590" s="28" t="s">
        <v>93</v>
      </c>
      <c r="Y1590" s="15" t="s">
        <v>3944</v>
      </c>
      <c r="Z1590" s="28"/>
      <c r="AA1590" s="28"/>
      <c r="AB1590" s="28" t="s">
        <v>52</v>
      </c>
      <c r="AC1590" s="73">
        <v>6.179508255</v>
      </c>
      <c r="AD1590" s="73">
        <v>34.39264876</v>
      </c>
      <c r="AE1590" s="73" t="s">
        <v>3945</v>
      </c>
      <c r="AF1590" s="73" t="s">
        <v>749</v>
      </c>
      <c r="AG1590" s="32" t="s">
        <v>55</v>
      </c>
      <c r="AH1590" s="32" t="s">
        <v>33</v>
      </c>
      <c r="AI1590" s="32"/>
      <c r="AJ1590" s="28" t="s">
        <v>3312</v>
      </c>
      <c r="AK1590" s="28" t="s">
        <v>3313</v>
      </c>
      <c r="AL1590" s="28" t="s">
        <v>108</v>
      </c>
      <c r="AM1590" s="33"/>
      <c r="AN1590" s="33"/>
      <c r="AO1590" s="33"/>
      <c r="AP1590" s="33"/>
      <c r="AQ1590" s="33"/>
    </row>
    <row r="1591" spans="1:43" customFormat="1" ht="15.6" x14ac:dyDescent="0.3">
      <c r="A1591" s="26"/>
      <c r="B1591" s="27">
        <v>45874</v>
      </c>
      <c r="C1591" s="28" t="s">
        <v>3778</v>
      </c>
      <c r="D1591" s="29">
        <v>45870</v>
      </c>
      <c r="E1591" s="28" t="s">
        <v>102</v>
      </c>
      <c r="F1591" s="28" t="s">
        <v>103</v>
      </c>
      <c r="G1591" s="28" t="s">
        <v>3941</v>
      </c>
      <c r="H1591" s="28" t="s">
        <v>615</v>
      </c>
      <c r="I1591" s="30"/>
      <c r="J1591" s="30"/>
      <c r="K1591" s="30"/>
      <c r="L1591" s="28" t="s">
        <v>97</v>
      </c>
      <c r="M1591" s="28" t="s">
        <v>97</v>
      </c>
      <c r="N1591" s="28" t="s">
        <v>49</v>
      </c>
      <c r="O1591" s="28"/>
      <c r="P1591" s="28" t="s">
        <v>3942</v>
      </c>
      <c r="Q1591" s="28" t="s">
        <v>3943</v>
      </c>
      <c r="R1591" s="30" t="s">
        <v>1626</v>
      </c>
      <c r="S1591" s="30" t="s">
        <v>1626</v>
      </c>
      <c r="T1591" s="30"/>
      <c r="U1591" s="30"/>
      <c r="V1591" s="30"/>
      <c r="W1591" s="30"/>
      <c r="X1591" s="28" t="s">
        <v>93</v>
      </c>
      <c r="Y1591" s="15" t="s">
        <v>3944</v>
      </c>
      <c r="Z1591" s="28"/>
      <c r="AA1591" s="28"/>
      <c r="AB1591" s="28" t="s">
        <v>52</v>
      </c>
      <c r="AC1591" s="31"/>
      <c r="AD1591" s="31"/>
      <c r="AE1591" s="28" t="s">
        <v>3946</v>
      </c>
      <c r="AF1591" s="28" t="s">
        <v>115</v>
      </c>
      <c r="AG1591" s="32" t="s">
        <v>55</v>
      </c>
      <c r="AH1591" s="32" t="s">
        <v>98</v>
      </c>
      <c r="AI1591" s="32"/>
      <c r="AJ1591" s="28"/>
      <c r="AK1591" s="28"/>
      <c r="AL1591" s="28" t="s">
        <v>108</v>
      </c>
      <c r="AM1591" s="33"/>
      <c r="AN1591" s="33"/>
      <c r="AO1591" s="33"/>
      <c r="AP1591" s="33"/>
      <c r="AQ1591" s="33"/>
    </row>
    <row r="1592" spans="1:43" customFormat="1" ht="15.6" x14ac:dyDescent="0.3">
      <c r="A1592" s="26">
        <v>1062</v>
      </c>
      <c r="B1592" s="27">
        <v>45875</v>
      </c>
      <c r="C1592" s="28" t="s">
        <v>3778</v>
      </c>
      <c r="D1592" s="29">
        <v>45874</v>
      </c>
      <c r="E1592" s="28" t="s">
        <v>2788</v>
      </c>
      <c r="F1592" s="28" t="s">
        <v>87</v>
      </c>
      <c r="G1592" s="28" t="s">
        <v>3947</v>
      </c>
      <c r="H1592" s="28" t="s">
        <v>615</v>
      </c>
      <c r="I1592" s="30">
        <v>3</v>
      </c>
      <c r="J1592" s="30"/>
      <c r="K1592" s="30"/>
      <c r="L1592" s="28" t="s">
        <v>48</v>
      </c>
      <c r="M1592" s="28" t="s">
        <v>48</v>
      </c>
      <c r="N1592" s="28" t="s">
        <v>3384</v>
      </c>
      <c r="O1592" s="28"/>
      <c r="P1592" s="28"/>
      <c r="Q1592" s="28" t="s">
        <v>3943</v>
      </c>
      <c r="R1592" s="30">
        <v>6</v>
      </c>
      <c r="S1592" s="30">
        <v>6</v>
      </c>
      <c r="T1592" s="30">
        <v>6</v>
      </c>
      <c r="U1592" s="30"/>
      <c r="V1592" s="30"/>
      <c r="W1592" s="30"/>
      <c r="X1592" s="28" t="s">
        <v>231</v>
      </c>
      <c r="Y1592" s="15" t="s">
        <v>3948</v>
      </c>
      <c r="Z1592" s="28"/>
      <c r="AA1592" s="28"/>
      <c r="AB1592" s="28" t="s">
        <v>52</v>
      </c>
      <c r="AC1592" s="31">
        <v>4.9548345709619204</v>
      </c>
      <c r="AD1592" s="31">
        <v>31.9399240095854</v>
      </c>
      <c r="AE1592" s="28" t="s">
        <v>3949</v>
      </c>
      <c r="AF1592" s="28" t="s">
        <v>86</v>
      </c>
      <c r="AG1592" s="32" t="s">
        <v>55</v>
      </c>
      <c r="AH1592" s="32" t="s">
        <v>33</v>
      </c>
      <c r="AI1592" s="32"/>
      <c r="AJ1592" s="28" t="s">
        <v>3312</v>
      </c>
      <c r="AK1592" s="28" t="s">
        <v>3313</v>
      </c>
      <c r="AL1592" s="28" t="s">
        <v>58</v>
      </c>
      <c r="AM1592" s="33"/>
      <c r="AN1592" s="33"/>
      <c r="AO1592" s="33"/>
      <c r="AP1592" s="33"/>
      <c r="AQ1592" s="33"/>
    </row>
    <row r="1593" spans="1:43" customFormat="1" ht="15.6" x14ac:dyDescent="0.3">
      <c r="A1593" s="26"/>
      <c r="B1593" s="27">
        <v>45875</v>
      </c>
      <c r="C1593" s="28" t="s">
        <v>3778</v>
      </c>
      <c r="D1593" s="29">
        <v>45874</v>
      </c>
      <c r="E1593" s="28" t="s">
        <v>2788</v>
      </c>
      <c r="F1593" s="28" t="s">
        <v>87</v>
      </c>
      <c r="G1593" s="28" t="s">
        <v>3947</v>
      </c>
      <c r="H1593" s="28" t="s">
        <v>615</v>
      </c>
      <c r="I1593" s="30"/>
      <c r="J1593" s="30"/>
      <c r="K1593" s="30"/>
      <c r="L1593" s="28" t="s">
        <v>71</v>
      </c>
      <c r="M1593" s="28" t="s">
        <v>71</v>
      </c>
      <c r="N1593" s="28" t="s">
        <v>3384</v>
      </c>
      <c r="O1593" s="28"/>
      <c r="P1593" s="28"/>
      <c r="Q1593" s="28" t="s">
        <v>3943</v>
      </c>
      <c r="R1593" s="30">
        <v>8</v>
      </c>
      <c r="S1593" s="30">
        <v>8</v>
      </c>
      <c r="T1593" s="30">
        <v>8</v>
      </c>
      <c r="U1593" s="30"/>
      <c r="V1593" s="30"/>
      <c r="W1593" s="30"/>
      <c r="X1593" s="28" t="s">
        <v>231</v>
      </c>
      <c r="Y1593" s="15" t="s">
        <v>3948</v>
      </c>
      <c r="Z1593" s="28"/>
      <c r="AA1593" s="28"/>
      <c r="AB1593" s="28" t="s">
        <v>52</v>
      </c>
      <c r="AC1593" s="31">
        <v>4.9548345709619204</v>
      </c>
      <c r="AD1593" s="31">
        <v>31.9399240095854</v>
      </c>
      <c r="AE1593" s="28" t="s">
        <v>3949</v>
      </c>
      <c r="AF1593" s="28" t="s">
        <v>86</v>
      </c>
      <c r="AG1593" s="32" t="s">
        <v>55</v>
      </c>
      <c r="AH1593" s="32" t="s">
        <v>33</v>
      </c>
      <c r="AI1593" s="32"/>
      <c r="AJ1593" s="28" t="s">
        <v>3312</v>
      </c>
      <c r="AK1593" s="28" t="s">
        <v>3313</v>
      </c>
      <c r="AL1593" s="28" t="s">
        <v>58</v>
      </c>
      <c r="AM1593" s="33"/>
      <c r="AN1593" s="33"/>
      <c r="AO1593" s="33"/>
      <c r="AP1593" s="33"/>
      <c r="AQ1593" s="33"/>
    </row>
    <row r="1594" spans="1:43" customFormat="1" ht="15.6" x14ac:dyDescent="0.3">
      <c r="A1594" s="26"/>
      <c r="B1594" s="27">
        <v>45875</v>
      </c>
      <c r="C1594" s="28" t="s">
        <v>3778</v>
      </c>
      <c r="D1594" s="29">
        <v>45874</v>
      </c>
      <c r="E1594" s="28" t="s">
        <v>2788</v>
      </c>
      <c r="F1594" s="28" t="s">
        <v>87</v>
      </c>
      <c r="G1594" s="28" t="s">
        <v>3947</v>
      </c>
      <c r="H1594" s="28" t="s">
        <v>615</v>
      </c>
      <c r="I1594" s="30"/>
      <c r="J1594" s="30"/>
      <c r="K1594" s="30"/>
      <c r="L1594" s="28" t="s">
        <v>90</v>
      </c>
      <c r="M1594" s="28" t="s">
        <v>90</v>
      </c>
      <c r="N1594" s="28" t="s">
        <v>3384</v>
      </c>
      <c r="O1594" s="28"/>
      <c r="P1594" s="28"/>
      <c r="Q1594" s="28" t="s">
        <v>3943</v>
      </c>
      <c r="R1594" s="30">
        <v>6</v>
      </c>
      <c r="S1594" s="30">
        <v>6</v>
      </c>
      <c r="T1594" s="30">
        <v>6</v>
      </c>
      <c r="U1594" s="30"/>
      <c r="V1594" s="30"/>
      <c r="W1594" s="30"/>
      <c r="X1594" s="28" t="s">
        <v>231</v>
      </c>
      <c r="Y1594" s="15" t="s">
        <v>3948</v>
      </c>
      <c r="Z1594" s="28"/>
      <c r="AA1594" s="28"/>
      <c r="AB1594" s="28" t="s">
        <v>52</v>
      </c>
      <c r="AC1594" s="31">
        <v>4.9548345709619204</v>
      </c>
      <c r="AD1594" s="31">
        <v>31.9399240095854</v>
      </c>
      <c r="AE1594" s="28" t="s">
        <v>3949</v>
      </c>
      <c r="AF1594" s="28" t="s">
        <v>86</v>
      </c>
      <c r="AG1594" s="32" t="s">
        <v>55</v>
      </c>
      <c r="AH1594" s="32" t="s">
        <v>33</v>
      </c>
      <c r="AI1594" s="32"/>
      <c r="AJ1594" s="28" t="s">
        <v>3312</v>
      </c>
      <c r="AK1594" s="28" t="s">
        <v>3313</v>
      </c>
      <c r="AL1594" s="28" t="s">
        <v>58</v>
      </c>
      <c r="AM1594" s="33"/>
      <c r="AN1594" s="33"/>
      <c r="AO1594" s="33"/>
      <c r="AP1594" s="33"/>
      <c r="AQ1594" s="33"/>
    </row>
    <row r="1595" spans="1:43" customFormat="1" ht="15.6" x14ac:dyDescent="0.3">
      <c r="A1595" s="26"/>
      <c r="B1595" s="27">
        <v>45875</v>
      </c>
      <c r="C1595" s="28" t="s">
        <v>3778</v>
      </c>
      <c r="D1595" s="29">
        <v>45874</v>
      </c>
      <c r="E1595" s="28" t="s">
        <v>2788</v>
      </c>
      <c r="F1595" s="28" t="s">
        <v>87</v>
      </c>
      <c r="G1595" s="28" t="s">
        <v>3947</v>
      </c>
      <c r="H1595" s="28" t="s">
        <v>615</v>
      </c>
      <c r="I1595" s="30"/>
      <c r="J1595" s="30"/>
      <c r="K1595" s="30"/>
      <c r="L1595" s="28" t="s">
        <v>97</v>
      </c>
      <c r="M1595" s="28" t="s">
        <v>97</v>
      </c>
      <c r="N1595" s="28" t="s">
        <v>3384</v>
      </c>
      <c r="O1595" s="28"/>
      <c r="P1595" s="28"/>
      <c r="Q1595" s="28" t="s">
        <v>3943</v>
      </c>
      <c r="R1595" s="30" t="s">
        <v>3950</v>
      </c>
      <c r="S1595" s="30" t="s">
        <v>3950</v>
      </c>
      <c r="T1595" s="30"/>
      <c r="U1595" s="30"/>
      <c r="V1595" s="30"/>
      <c r="W1595" s="30"/>
      <c r="X1595" s="28" t="s">
        <v>231</v>
      </c>
      <c r="Y1595" s="15" t="s">
        <v>3948</v>
      </c>
      <c r="Z1595" s="28"/>
      <c r="AA1595" s="28"/>
      <c r="AB1595" s="28" t="s">
        <v>52</v>
      </c>
      <c r="AC1595" s="31">
        <v>4.9548345709619204</v>
      </c>
      <c r="AD1595" s="31">
        <v>31.9399240095854</v>
      </c>
      <c r="AE1595" s="28" t="s">
        <v>3949</v>
      </c>
      <c r="AF1595" s="28" t="s">
        <v>86</v>
      </c>
      <c r="AG1595" s="32" t="s">
        <v>55</v>
      </c>
      <c r="AH1595" s="32" t="s">
        <v>98</v>
      </c>
      <c r="AI1595" s="32"/>
      <c r="AJ1595" s="28"/>
      <c r="AK1595" s="28"/>
      <c r="AL1595" s="28" t="s">
        <v>58</v>
      </c>
      <c r="AM1595" s="33"/>
      <c r="AN1595" s="33"/>
      <c r="AO1595" s="33"/>
      <c r="AP1595" s="33"/>
      <c r="AQ1595" s="33"/>
    </row>
    <row r="1596" spans="1:43" customFormat="1" ht="15.6" x14ac:dyDescent="0.3">
      <c r="A1596" s="26"/>
      <c r="B1596" s="27">
        <v>45875</v>
      </c>
      <c r="C1596" s="28" t="s">
        <v>3778</v>
      </c>
      <c r="D1596" s="29">
        <v>45874</v>
      </c>
      <c r="E1596" s="28" t="s">
        <v>2788</v>
      </c>
      <c r="F1596" s="28" t="s">
        <v>87</v>
      </c>
      <c r="G1596" s="28" t="s">
        <v>3947</v>
      </c>
      <c r="H1596" s="28" t="s">
        <v>615</v>
      </c>
      <c r="I1596" s="30"/>
      <c r="J1596" s="30"/>
      <c r="K1596" s="30"/>
      <c r="L1596" s="28" t="s">
        <v>3024</v>
      </c>
      <c r="M1596" s="28" t="s">
        <v>48</v>
      </c>
      <c r="N1596" s="28" t="s">
        <v>3384</v>
      </c>
      <c r="O1596" s="28"/>
      <c r="P1596" s="28"/>
      <c r="Q1596" s="28"/>
      <c r="R1596" s="30" t="s">
        <v>3951</v>
      </c>
      <c r="S1596" s="30" t="s">
        <v>3951</v>
      </c>
      <c r="T1596" s="30"/>
      <c r="U1596" s="30"/>
      <c r="V1596" s="30"/>
      <c r="W1596" s="30"/>
      <c r="X1596" s="28" t="s">
        <v>231</v>
      </c>
      <c r="Y1596" s="15" t="s">
        <v>3948</v>
      </c>
      <c r="Z1596" s="28"/>
      <c r="AA1596" s="28"/>
      <c r="AB1596" s="28" t="s">
        <v>52</v>
      </c>
      <c r="AC1596" s="31">
        <v>4.9548345709619204</v>
      </c>
      <c r="AD1596" s="31">
        <v>31.9399240095854</v>
      </c>
      <c r="AE1596" s="28" t="s">
        <v>3949</v>
      </c>
      <c r="AF1596" s="28" t="s">
        <v>86</v>
      </c>
      <c r="AG1596" s="32" t="s">
        <v>55</v>
      </c>
      <c r="AH1596" s="32" t="s">
        <v>98</v>
      </c>
      <c r="AI1596" s="32"/>
      <c r="AJ1596" s="28" t="s">
        <v>3312</v>
      </c>
      <c r="AK1596" s="28" t="s">
        <v>3313</v>
      </c>
      <c r="AL1596" s="28" t="s">
        <v>58</v>
      </c>
      <c r="AM1596" s="33"/>
      <c r="AN1596" s="33"/>
      <c r="AO1596" s="33"/>
      <c r="AP1596" s="33"/>
      <c r="AQ1596" s="33"/>
    </row>
    <row r="1597" spans="1:43" customFormat="1" ht="15.6" x14ac:dyDescent="0.3">
      <c r="A1597" s="26">
        <v>1063</v>
      </c>
      <c r="B1597" s="27">
        <v>45875</v>
      </c>
      <c r="C1597" s="28" t="s">
        <v>3778</v>
      </c>
      <c r="D1597" s="29">
        <v>45872</v>
      </c>
      <c r="E1597" s="28" t="s">
        <v>44</v>
      </c>
      <c r="F1597" s="28" t="s">
        <v>45</v>
      </c>
      <c r="G1597" s="28" t="s">
        <v>3952</v>
      </c>
      <c r="H1597" s="28" t="s">
        <v>615</v>
      </c>
      <c r="I1597" s="30">
        <v>3</v>
      </c>
      <c r="J1597" s="30"/>
      <c r="K1597" s="30"/>
      <c r="L1597" s="28" t="s">
        <v>71</v>
      </c>
      <c r="M1597" s="28" t="s">
        <v>71</v>
      </c>
      <c r="N1597" s="28" t="s">
        <v>3953</v>
      </c>
      <c r="O1597" s="28"/>
      <c r="P1597" s="28"/>
      <c r="Q1597" s="28" t="s">
        <v>3954</v>
      </c>
      <c r="R1597" s="30">
        <v>8</v>
      </c>
      <c r="S1597" s="30">
        <v>8</v>
      </c>
      <c r="T1597" s="30">
        <v>3</v>
      </c>
      <c r="U1597" s="30">
        <v>3</v>
      </c>
      <c r="V1597" s="30">
        <v>2</v>
      </c>
      <c r="W1597" s="30"/>
      <c r="X1597" s="28" t="s">
        <v>231</v>
      </c>
      <c r="Y1597" s="15" t="s">
        <v>3955</v>
      </c>
      <c r="Z1597" s="28"/>
      <c r="AA1597" s="28"/>
      <c r="AB1597" s="28" t="s">
        <v>52</v>
      </c>
      <c r="AC1597" s="31">
        <v>4.6609999999999996</v>
      </c>
      <c r="AD1597" s="28">
        <v>32.579000000000001</v>
      </c>
      <c r="AE1597" s="28" t="s">
        <v>3741</v>
      </c>
      <c r="AF1597" s="28" t="s">
        <v>44</v>
      </c>
      <c r="AG1597" s="32" t="s">
        <v>55</v>
      </c>
      <c r="AH1597" s="32" t="s">
        <v>33</v>
      </c>
      <c r="AI1597" s="32" t="s">
        <v>56</v>
      </c>
      <c r="AJ1597" s="28" t="s">
        <v>3312</v>
      </c>
      <c r="AK1597" s="28" t="s">
        <v>3313</v>
      </c>
      <c r="AL1597" s="28" t="s">
        <v>58</v>
      </c>
      <c r="AM1597" s="33"/>
      <c r="AN1597" s="33"/>
      <c r="AO1597" s="33"/>
      <c r="AP1597" s="33"/>
      <c r="AQ1597" s="33"/>
    </row>
    <row r="1598" spans="1:43" customFormat="1" ht="15.6" x14ac:dyDescent="0.3">
      <c r="A1598" s="26">
        <v>1064</v>
      </c>
      <c r="B1598" s="27" t="s">
        <v>3956</v>
      </c>
      <c r="C1598" s="28" t="s">
        <v>3778</v>
      </c>
      <c r="D1598" s="29">
        <v>45874</v>
      </c>
      <c r="E1598" s="28" t="s">
        <v>159</v>
      </c>
      <c r="F1598" s="28" t="s">
        <v>159</v>
      </c>
      <c r="G1598" s="28" t="s">
        <v>3957</v>
      </c>
      <c r="H1598" s="28" t="s">
        <v>2405</v>
      </c>
      <c r="I1598" s="30">
        <v>3</v>
      </c>
      <c r="J1598" s="30"/>
      <c r="K1598" s="30"/>
      <c r="L1598" s="28" t="s">
        <v>48</v>
      </c>
      <c r="M1598" s="28" t="s">
        <v>48</v>
      </c>
      <c r="N1598" s="28" t="s">
        <v>3958</v>
      </c>
      <c r="O1598" s="28"/>
      <c r="P1598" s="28" t="s">
        <v>284</v>
      </c>
      <c r="Q1598" s="28" t="s">
        <v>3959</v>
      </c>
      <c r="R1598" s="30">
        <v>5</v>
      </c>
      <c r="S1598" s="30">
        <v>5</v>
      </c>
      <c r="T1598" s="30">
        <v>5</v>
      </c>
      <c r="U1598" s="30"/>
      <c r="V1598" s="30"/>
      <c r="W1598" s="30"/>
      <c r="X1598" s="28" t="s">
        <v>231</v>
      </c>
      <c r="Y1598" s="15" t="s">
        <v>3960</v>
      </c>
      <c r="Z1598" s="15" t="s">
        <v>3961</v>
      </c>
      <c r="AA1598" s="28"/>
      <c r="AB1598" s="28" t="s">
        <v>52</v>
      </c>
      <c r="AC1598" s="73">
        <v>7.7297585949999998</v>
      </c>
      <c r="AD1598" s="73">
        <v>29.753465670000001</v>
      </c>
      <c r="AE1598" s="73" t="s">
        <v>3962</v>
      </c>
      <c r="AF1598" s="73" t="s">
        <v>814</v>
      </c>
      <c r="AG1598" s="32" t="s">
        <v>55</v>
      </c>
      <c r="AH1598" s="32" t="s">
        <v>33</v>
      </c>
      <c r="AI1598" s="32" t="s">
        <v>56</v>
      </c>
      <c r="AJ1598" s="28" t="s">
        <v>3312</v>
      </c>
      <c r="AK1598" s="28" t="s">
        <v>3313</v>
      </c>
      <c r="AL1598" s="28" t="s">
        <v>69</v>
      </c>
      <c r="AM1598" s="33"/>
      <c r="AN1598" s="33"/>
      <c r="AO1598" s="33"/>
      <c r="AP1598" s="33"/>
      <c r="AQ1598" s="33"/>
    </row>
    <row r="1599" spans="1:43" customFormat="1" ht="15.6" x14ac:dyDescent="0.3">
      <c r="A1599" s="26"/>
      <c r="B1599" s="27" t="s">
        <v>3956</v>
      </c>
      <c r="C1599" s="28" t="s">
        <v>3778</v>
      </c>
      <c r="D1599" s="29">
        <v>45874</v>
      </c>
      <c r="E1599" s="28" t="s">
        <v>159</v>
      </c>
      <c r="F1599" s="28" t="s">
        <v>159</v>
      </c>
      <c r="G1599" s="28" t="s">
        <v>3957</v>
      </c>
      <c r="H1599" s="28" t="s">
        <v>2405</v>
      </c>
      <c r="I1599" s="30"/>
      <c r="J1599" s="30"/>
      <c r="K1599" s="30"/>
      <c r="L1599" s="28" t="s">
        <v>121</v>
      </c>
      <c r="M1599" s="28" t="s">
        <v>90</v>
      </c>
      <c r="N1599" s="28" t="s">
        <v>3958</v>
      </c>
      <c r="O1599" s="28"/>
      <c r="P1599" s="28" t="s">
        <v>284</v>
      </c>
      <c r="Q1599" s="28"/>
      <c r="R1599" s="30">
        <v>1</v>
      </c>
      <c r="S1599" s="30">
        <v>1</v>
      </c>
      <c r="T1599" s="30"/>
      <c r="U1599" s="30">
        <v>1</v>
      </c>
      <c r="V1599" s="30"/>
      <c r="W1599" s="30"/>
      <c r="X1599" s="28" t="s">
        <v>231</v>
      </c>
      <c r="Y1599" s="15" t="s">
        <v>3960</v>
      </c>
      <c r="Z1599" s="15" t="s">
        <v>3961</v>
      </c>
      <c r="AA1599" s="28"/>
      <c r="AB1599" s="28" t="s">
        <v>52</v>
      </c>
      <c r="AC1599" s="73">
        <v>7.7297585949999998</v>
      </c>
      <c r="AD1599" s="73">
        <v>29.753465670000001</v>
      </c>
      <c r="AE1599" s="73" t="s">
        <v>3962</v>
      </c>
      <c r="AF1599" s="73" t="s">
        <v>814</v>
      </c>
      <c r="AG1599" s="32" t="s">
        <v>55</v>
      </c>
      <c r="AH1599" s="32" t="s">
        <v>33</v>
      </c>
      <c r="AI1599" s="32" t="s">
        <v>56</v>
      </c>
      <c r="AJ1599" s="28" t="s">
        <v>3312</v>
      </c>
      <c r="AK1599" s="28" t="s">
        <v>3313</v>
      </c>
      <c r="AL1599" s="28" t="s">
        <v>69</v>
      </c>
      <c r="AM1599" s="33"/>
      <c r="AN1599" s="33"/>
      <c r="AO1599" s="33"/>
      <c r="AP1599" s="33"/>
      <c r="AQ1599" s="33"/>
    </row>
    <row r="1600" spans="1:43" customFormat="1" ht="15.6" x14ac:dyDescent="0.3">
      <c r="A1600" s="26"/>
      <c r="B1600" s="27" t="s">
        <v>3956</v>
      </c>
      <c r="C1600" s="28" t="s">
        <v>3778</v>
      </c>
      <c r="D1600" s="29">
        <v>45874</v>
      </c>
      <c r="E1600" s="28" t="s">
        <v>159</v>
      </c>
      <c r="F1600" s="28" t="s">
        <v>159</v>
      </c>
      <c r="G1600" s="28" t="s">
        <v>3957</v>
      </c>
      <c r="H1600" s="28" t="s">
        <v>2405</v>
      </c>
      <c r="I1600" s="30"/>
      <c r="J1600" s="30"/>
      <c r="K1600" s="30"/>
      <c r="L1600" s="28" t="s">
        <v>97</v>
      </c>
      <c r="M1600" s="28" t="s">
        <v>97</v>
      </c>
      <c r="N1600" s="28" t="s">
        <v>3958</v>
      </c>
      <c r="O1600" s="28"/>
      <c r="P1600" s="28" t="s">
        <v>284</v>
      </c>
      <c r="Q1600" s="28"/>
      <c r="R1600" s="30"/>
      <c r="S1600" s="30"/>
      <c r="T1600" s="30"/>
      <c r="U1600" s="30"/>
      <c r="V1600" s="30"/>
      <c r="W1600" s="30"/>
      <c r="X1600" s="28" t="s">
        <v>231</v>
      </c>
      <c r="Y1600" s="15" t="s">
        <v>3960</v>
      </c>
      <c r="Z1600" s="15" t="s">
        <v>3961</v>
      </c>
      <c r="AA1600" s="28"/>
      <c r="AB1600" s="28" t="s">
        <v>52</v>
      </c>
      <c r="AC1600" s="31"/>
      <c r="AD1600" s="31"/>
      <c r="AE1600" s="28" t="s">
        <v>3962</v>
      </c>
      <c r="AF1600" s="28" t="s">
        <v>814</v>
      </c>
      <c r="AG1600" s="32" t="s">
        <v>55</v>
      </c>
      <c r="AH1600" s="32" t="s">
        <v>98</v>
      </c>
      <c r="AI1600" s="32" t="s">
        <v>56</v>
      </c>
      <c r="AJ1600" s="28"/>
      <c r="AK1600" s="28"/>
      <c r="AL1600" s="28" t="s">
        <v>69</v>
      </c>
      <c r="AM1600" s="33"/>
      <c r="AN1600" s="33"/>
      <c r="AO1600" s="33"/>
      <c r="AP1600" s="33"/>
      <c r="AQ1600" s="33"/>
    </row>
    <row r="1601" spans="1:43" customFormat="1" ht="15.6" x14ac:dyDescent="0.3">
      <c r="A1601" s="26">
        <v>1065</v>
      </c>
      <c r="B1601" s="27">
        <v>45875</v>
      </c>
      <c r="C1601" s="28" t="s">
        <v>3778</v>
      </c>
      <c r="D1601" s="29">
        <v>45874</v>
      </c>
      <c r="E1601" s="28" t="s">
        <v>59</v>
      </c>
      <c r="F1601" s="28" t="s">
        <v>60</v>
      </c>
      <c r="G1601" s="28" t="s">
        <v>3963</v>
      </c>
      <c r="H1601" s="28" t="s">
        <v>2405</v>
      </c>
      <c r="I1601" s="30">
        <v>3</v>
      </c>
      <c r="J1601" s="30"/>
      <c r="K1601" s="30"/>
      <c r="L1601" s="28" t="s">
        <v>48</v>
      </c>
      <c r="M1601" s="28" t="s">
        <v>48</v>
      </c>
      <c r="N1601" s="28" t="s">
        <v>3930</v>
      </c>
      <c r="O1601" s="28"/>
      <c r="P1601" s="28" t="s">
        <v>284</v>
      </c>
      <c r="Q1601" s="28" t="s">
        <v>3959</v>
      </c>
      <c r="R1601" s="30">
        <v>1</v>
      </c>
      <c r="S1601" s="30">
        <v>1</v>
      </c>
      <c r="T1601" s="30">
        <v>1</v>
      </c>
      <c r="U1601" s="30"/>
      <c r="V1601" s="30"/>
      <c r="W1601" s="30"/>
      <c r="X1601" s="28" t="s">
        <v>231</v>
      </c>
      <c r="Y1601" s="15" t="s">
        <v>3964</v>
      </c>
      <c r="Z1601" s="28" t="s">
        <v>3798</v>
      </c>
      <c r="AA1601" s="28" t="s">
        <v>3700</v>
      </c>
      <c r="AB1601" s="28" t="s">
        <v>52</v>
      </c>
      <c r="AC1601" s="73">
        <v>8.3780955800000001</v>
      </c>
      <c r="AD1601" s="73">
        <v>28.397362860000001</v>
      </c>
      <c r="AE1601" s="73" t="s">
        <v>2355</v>
      </c>
      <c r="AF1601" s="73" t="s">
        <v>413</v>
      </c>
      <c r="AG1601" s="32" t="s">
        <v>55</v>
      </c>
      <c r="AH1601" s="32" t="s">
        <v>33</v>
      </c>
      <c r="AI1601" s="32" t="s">
        <v>56</v>
      </c>
      <c r="AJ1601" s="28" t="s">
        <v>3312</v>
      </c>
      <c r="AK1601" s="28" t="s">
        <v>3313</v>
      </c>
      <c r="AL1601" s="28" t="s">
        <v>69</v>
      </c>
      <c r="AM1601" s="33"/>
      <c r="AN1601" s="33"/>
      <c r="AO1601" s="33"/>
      <c r="AP1601" s="33"/>
      <c r="AQ1601" s="33"/>
    </row>
    <row r="1602" spans="1:43" customFormat="1" ht="15.6" x14ac:dyDescent="0.3">
      <c r="A1602" s="26"/>
      <c r="B1602" s="27">
        <v>45875</v>
      </c>
      <c r="C1602" s="28" t="s">
        <v>3778</v>
      </c>
      <c r="D1602" s="29">
        <v>45874</v>
      </c>
      <c r="E1602" s="28" t="s">
        <v>59</v>
      </c>
      <c r="F1602" s="28" t="s">
        <v>60</v>
      </c>
      <c r="G1602" s="28" t="s">
        <v>3963</v>
      </c>
      <c r="H1602" s="28" t="s">
        <v>2405</v>
      </c>
      <c r="I1602" s="30"/>
      <c r="J1602" s="30"/>
      <c r="K1602" s="30"/>
      <c r="L1602" s="28" t="s">
        <v>97</v>
      </c>
      <c r="M1602" s="28" t="s">
        <v>97</v>
      </c>
      <c r="N1602" s="28" t="s">
        <v>3930</v>
      </c>
      <c r="O1602" s="28"/>
      <c r="P1602" s="28" t="s">
        <v>284</v>
      </c>
      <c r="Q1602" s="28"/>
      <c r="R1602" s="30" t="s">
        <v>2594</v>
      </c>
      <c r="S1602" s="30" t="s">
        <v>2594</v>
      </c>
      <c r="T1602" s="30"/>
      <c r="U1602" s="30"/>
      <c r="V1602" s="30"/>
      <c r="W1602" s="30"/>
      <c r="X1602" s="28" t="s">
        <v>231</v>
      </c>
      <c r="Y1602" s="15" t="s">
        <v>3964</v>
      </c>
      <c r="Z1602" s="28"/>
      <c r="AA1602" s="28"/>
      <c r="AB1602" s="28" t="s">
        <v>52</v>
      </c>
      <c r="AC1602" s="31"/>
      <c r="AD1602" s="31"/>
      <c r="AE1602" s="28" t="s">
        <v>2355</v>
      </c>
      <c r="AF1602" s="28" t="s">
        <v>413</v>
      </c>
      <c r="AG1602" s="32" t="s">
        <v>55</v>
      </c>
      <c r="AH1602" s="32" t="s">
        <v>98</v>
      </c>
      <c r="AI1602" s="32" t="s">
        <v>56</v>
      </c>
      <c r="AJ1602" s="28"/>
      <c r="AK1602" s="28"/>
      <c r="AL1602" s="28" t="s">
        <v>69</v>
      </c>
      <c r="AM1602" s="33"/>
      <c r="AN1602" s="33"/>
      <c r="AO1602" s="33"/>
      <c r="AP1602" s="33"/>
      <c r="AQ1602" s="33"/>
    </row>
    <row r="1603" spans="1:43" customFormat="1" ht="15.6" x14ac:dyDescent="0.3">
      <c r="A1603" s="26">
        <v>1066</v>
      </c>
      <c r="B1603" s="27">
        <v>45875</v>
      </c>
      <c r="C1603" s="28" t="s">
        <v>3778</v>
      </c>
      <c r="D1603" s="29">
        <v>45874</v>
      </c>
      <c r="E1603" s="28" t="s">
        <v>59</v>
      </c>
      <c r="F1603" s="28" t="s">
        <v>60</v>
      </c>
      <c r="G1603" s="28" t="s">
        <v>3965</v>
      </c>
      <c r="H1603" s="28" t="s">
        <v>2405</v>
      </c>
      <c r="I1603" s="30">
        <v>3</v>
      </c>
      <c r="J1603" s="30"/>
      <c r="K1603" s="30"/>
      <c r="L1603" s="28" t="s">
        <v>90</v>
      </c>
      <c r="M1603" s="28" t="s">
        <v>90</v>
      </c>
      <c r="N1603" s="28" t="s">
        <v>3028</v>
      </c>
      <c r="O1603" s="28"/>
      <c r="P1603" s="28" t="s">
        <v>284</v>
      </c>
      <c r="Q1603" s="28" t="s">
        <v>3966</v>
      </c>
      <c r="R1603" s="30">
        <v>3</v>
      </c>
      <c r="S1603" s="30">
        <v>3</v>
      </c>
      <c r="T1603" s="30">
        <v>3</v>
      </c>
      <c r="U1603" s="30"/>
      <c r="V1603" s="30"/>
      <c r="W1603" s="30"/>
      <c r="X1603" s="28" t="s">
        <v>231</v>
      </c>
      <c r="Y1603" s="15" t="s">
        <v>3967</v>
      </c>
      <c r="Z1603" s="28" t="s">
        <v>3659</v>
      </c>
      <c r="AA1603" s="28" t="s">
        <v>3700</v>
      </c>
      <c r="AB1603" s="28" t="s">
        <v>52</v>
      </c>
      <c r="AC1603" s="73">
        <v>8.9499999999999993</v>
      </c>
      <c r="AD1603" s="73">
        <v>28.6166667</v>
      </c>
      <c r="AE1603" s="73" t="s">
        <v>3968</v>
      </c>
      <c r="AF1603" s="73" t="s">
        <v>952</v>
      </c>
      <c r="AG1603" s="32" t="s">
        <v>55</v>
      </c>
      <c r="AH1603" s="32" t="s">
        <v>33</v>
      </c>
      <c r="AI1603" s="32" t="s">
        <v>56</v>
      </c>
      <c r="AJ1603" s="28" t="s">
        <v>3312</v>
      </c>
      <c r="AK1603" s="28" t="s">
        <v>3313</v>
      </c>
      <c r="AL1603" s="28" t="s">
        <v>69</v>
      </c>
      <c r="AM1603" s="33"/>
      <c r="AN1603" s="33"/>
      <c r="AO1603" s="33"/>
      <c r="AP1603" s="33"/>
      <c r="AQ1603" s="33"/>
    </row>
    <row r="1604" spans="1:43" customFormat="1" ht="15.6" x14ac:dyDescent="0.3">
      <c r="A1604" s="26"/>
      <c r="B1604" s="27">
        <v>45875</v>
      </c>
      <c r="C1604" s="28" t="s">
        <v>3778</v>
      </c>
      <c r="D1604" s="29">
        <v>45874</v>
      </c>
      <c r="E1604" s="28" t="s">
        <v>59</v>
      </c>
      <c r="F1604" s="28" t="s">
        <v>60</v>
      </c>
      <c r="G1604" s="28" t="s">
        <v>3965</v>
      </c>
      <c r="H1604" s="28" t="s">
        <v>2405</v>
      </c>
      <c r="I1604" s="30"/>
      <c r="J1604" s="30"/>
      <c r="K1604" s="30"/>
      <c r="L1604" s="28" t="s">
        <v>97</v>
      </c>
      <c r="M1604" s="28" t="s">
        <v>97</v>
      </c>
      <c r="N1604" s="28" t="s">
        <v>3028</v>
      </c>
      <c r="O1604" s="28"/>
      <c r="P1604" s="28" t="s">
        <v>284</v>
      </c>
      <c r="Q1604" s="28"/>
      <c r="R1604" s="30" t="s">
        <v>2594</v>
      </c>
      <c r="S1604" s="30" t="s">
        <v>2594</v>
      </c>
      <c r="T1604" s="30"/>
      <c r="U1604" s="30"/>
      <c r="V1604" s="30"/>
      <c r="W1604" s="30"/>
      <c r="X1604" s="28" t="s">
        <v>231</v>
      </c>
      <c r="Y1604" s="15" t="s">
        <v>3967</v>
      </c>
      <c r="Z1604" s="28"/>
      <c r="AA1604" s="28"/>
      <c r="AB1604" s="28" t="s">
        <v>52</v>
      </c>
      <c r="AC1604" s="31"/>
      <c r="AD1604" s="31"/>
      <c r="AE1604" s="28" t="s">
        <v>2394</v>
      </c>
      <c r="AF1604" s="28" t="s">
        <v>952</v>
      </c>
      <c r="AG1604" s="32" t="s">
        <v>55</v>
      </c>
      <c r="AH1604" s="32" t="s">
        <v>98</v>
      </c>
      <c r="AI1604" s="32" t="s">
        <v>56</v>
      </c>
      <c r="AJ1604" s="28"/>
      <c r="AK1604" s="28"/>
      <c r="AL1604" s="28" t="s">
        <v>69</v>
      </c>
      <c r="AM1604" s="33"/>
      <c r="AN1604" s="33"/>
      <c r="AO1604" s="33"/>
      <c r="AP1604" s="33"/>
      <c r="AQ1604" s="33"/>
    </row>
    <row r="1605" spans="1:43" customFormat="1" ht="15.6" x14ac:dyDescent="0.3">
      <c r="A1605" s="26">
        <v>1067</v>
      </c>
      <c r="B1605" s="27">
        <v>45875</v>
      </c>
      <c r="C1605" s="28" t="s">
        <v>3778</v>
      </c>
      <c r="D1605" s="29">
        <v>45867</v>
      </c>
      <c r="E1605" s="28" t="s">
        <v>3969</v>
      </c>
      <c r="F1605" s="28" t="s">
        <v>224</v>
      </c>
      <c r="G1605" s="28" t="s">
        <v>3970</v>
      </c>
      <c r="H1605" s="28" t="s">
        <v>331</v>
      </c>
      <c r="I1605" s="30">
        <v>1</v>
      </c>
      <c r="J1605" s="30"/>
      <c r="K1605" s="30"/>
      <c r="L1605" s="28" t="s">
        <v>381</v>
      </c>
      <c r="M1605" s="28" t="s">
        <v>381</v>
      </c>
      <c r="N1605" s="28" t="s">
        <v>78</v>
      </c>
      <c r="O1605" s="28"/>
      <c r="P1605" s="28"/>
      <c r="Q1605" s="28" t="s">
        <v>3959</v>
      </c>
      <c r="R1605" s="30">
        <v>1</v>
      </c>
      <c r="S1605" s="30">
        <v>1</v>
      </c>
      <c r="T1605" s="30"/>
      <c r="U1605" s="30">
        <v>1</v>
      </c>
      <c r="V1605" s="30"/>
      <c r="W1605" s="30"/>
      <c r="X1605" s="28" t="s">
        <v>231</v>
      </c>
      <c r="Y1605" s="15" t="s">
        <v>3971</v>
      </c>
      <c r="Z1605" s="74" t="s">
        <v>3972</v>
      </c>
      <c r="AA1605" s="28"/>
      <c r="AB1605" s="28" t="s">
        <v>52</v>
      </c>
      <c r="AC1605" s="31"/>
      <c r="AD1605" s="31"/>
      <c r="AE1605" s="28" t="s">
        <v>277</v>
      </c>
      <c r="AF1605" s="28" t="s">
        <v>143</v>
      </c>
      <c r="AG1605" s="32" t="s">
        <v>85</v>
      </c>
      <c r="AH1605" s="32" t="s">
        <v>98</v>
      </c>
      <c r="AI1605" s="32"/>
      <c r="AJ1605" s="28" t="s">
        <v>3639</v>
      </c>
      <c r="AK1605" s="28"/>
      <c r="AL1605" s="28" t="s">
        <v>69</v>
      </c>
      <c r="AM1605" s="33"/>
      <c r="AN1605" s="33"/>
      <c r="AO1605" s="33"/>
      <c r="AP1605" s="33"/>
      <c r="AQ1605" s="33"/>
    </row>
    <row r="1606" spans="1:43" customFormat="1" ht="15.6" x14ac:dyDescent="0.3">
      <c r="A1606" s="26"/>
      <c r="B1606" s="27">
        <v>45875</v>
      </c>
      <c r="C1606" s="28" t="s">
        <v>3778</v>
      </c>
      <c r="D1606" s="29">
        <v>45867</v>
      </c>
      <c r="E1606" s="28" t="s">
        <v>3969</v>
      </c>
      <c r="F1606" s="28" t="s">
        <v>224</v>
      </c>
      <c r="G1606" s="28" t="s">
        <v>3970</v>
      </c>
      <c r="H1606" s="28" t="s">
        <v>331</v>
      </c>
      <c r="I1606" s="30"/>
      <c r="J1606" s="30"/>
      <c r="K1606" s="30"/>
      <c r="L1606" s="28" t="s">
        <v>90</v>
      </c>
      <c r="M1606" s="28" t="s">
        <v>90</v>
      </c>
      <c r="N1606" s="28" t="s">
        <v>78</v>
      </c>
      <c r="O1606" s="15" t="s">
        <v>1732</v>
      </c>
      <c r="P1606" s="28"/>
      <c r="Q1606" s="28" t="s">
        <v>3959</v>
      </c>
      <c r="R1606" s="30">
        <v>1</v>
      </c>
      <c r="S1606" s="30">
        <v>1</v>
      </c>
      <c r="T1606" s="30"/>
      <c r="U1606" s="30"/>
      <c r="V1606" s="30"/>
      <c r="W1606" s="30">
        <v>1</v>
      </c>
      <c r="X1606" s="28" t="s">
        <v>231</v>
      </c>
      <c r="Y1606" s="15" t="s">
        <v>3971</v>
      </c>
      <c r="Z1606" s="28"/>
      <c r="AA1606" s="28"/>
      <c r="AB1606" s="28" t="s">
        <v>52</v>
      </c>
      <c r="AC1606" s="73">
        <v>7.698336963</v>
      </c>
      <c r="AD1606" s="73">
        <v>27.993499379999999</v>
      </c>
      <c r="AE1606" s="73" t="s">
        <v>3973</v>
      </c>
      <c r="AF1606" s="73" t="s">
        <v>143</v>
      </c>
      <c r="AG1606" s="32" t="s">
        <v>85</v>
      </c>
      <c r="AH1606" s="32" t="s">
        <v>33</v>
      </c>
      <c r="AI1606" s="32"/>
      <c r="AJ1606" s="28" t="s">
        <v>3312</v>
      </c>
      <c r="AK1606" s="28" t="s">
        <v>3313</v>
      </c>
      <c r="AL1606" s="28" t="s">
        <v>69</v>
      </c>
      <c r="AM1606" s="33"/>
      <c r="AN1606" s="33"/>
      <c r="AO1606" s="33"/>
      <c r="AP1606" s="33"/>
      <c r="AQ1606" s="33"/>
    </row>
    <row r="1607" spans="1:43" customFormat="1" ht="15.6" x14ac:dyDescent="0.3">
      <c r="A1607" s="26">
        <v>1068</v>
      </c>
      <c r="B1607" s="27">
        <v>45875</v>
      </c>
      <c r="C1607" s="28" t="s">
        <v>3778</v>
      </c>
      <c r="D1607" s="29">
        <v>45853</v>
      </c>
      <c r="E1607" s="28" t="s">
        <v>72</v>
      </c>
      <c r="F1607" s="28" t="s">
        <v>73</v>
      </c>
      <c r="G1607" s="28" t="s">
        <v>3974</v>
      </c>
      <c r="H1607" s="28" t="s">
        <v>2968</v>
      </c>
      <c r="I1607" s="30">
        <v>1</v>
      </c>
      <c r="J1607" s="30"/>
      <c r="K1607" s="30"/>
      <c r="L1607" s="28" t="s">
        <v>76</v>
      </c>
      <c r="M1607" s="28" t="s">
        <v>77</v>
      </c>
      <c r="N1607" s="28" t="s">
        <v>501</v>
      </c>
      <c r="O1607" s="28"/>
      <c r="P1607" s="28"/>
      <c r="Q1607" s="28" t="s">
        <v>3975</v>
      </c>
      <c r="R1607" s="30">
        <v>2</v>
      </c>
      <c r="S1607" s="30">
        <v>2</v>
      </c>
      <c r="T1607" s="30"/>
      <c r="U1607" s="30">
        <v>1</v>
      </c>
      <c r="V1607" s="30"/>
      <c r="W1607" s="30">
        <v>1</v>
      </c>
      <c r="X1607" s="28" t="s">
        <v>231</v>
      </c>
      <c r="Y1607" s="15" t="s">
        <v>3976</v>
      </c>
      <c r="Z1607" s="28"/>
      <c r="AA1607" s="28"/>
      <c r="AB1607" s="28" t="s">
        <v>52</v>
      </c>
      <c r="AC1607" s="31">
        <v>5.84420994291788</v>
      </c>
      <c r="AD1607" s="31">
        <v>27.6380604338685</v>
      </c>
      <c r="AE1607" s="28" t="s">
        <v>1495</v>
      </c>
      <c r="AF1607" s="28" t="s">
        <v>171</v>
      </c>
      <c r="AG1607" s="32" t="s">
        <v>206</v>
      </c>
      <c r="AH1607" s="32" t="s">
        <v>33</v>
      </c>
      <c r="AI1607" s="32"/>
      <c r="AJ1607" s="28" t="s">
        <v>3312</v>
      </c>
      <c r="AK1607" s="28" t="s">
        <v>3313</v>
      </c>
      <c r="AL1607" s="28" t="s">
        <v>58</v>
      </c>
      <c r="AM1607" s="33"/>
      <c r="AN1607" s="33"/>
      <c r="AO1607" s="33"/>
      <c r="AP1607" s="33"/>
      <c r="AQ1607" s="33"/>
    </row>
    <row r="1608" spans="1:43" customFormat="1" ht="15.6" x14ac:dyDescent="0.3">
      <c r="A1608" s="26">
        <v>1069</v>
      </c>
      <c r="B1608" s="27">
        <v>45876</v>
      </c>
      <c r="C1608" s="28" t="s">
        <v>3778</v>
      </c>
      <c r="D1608" s="29">
        <v>45875</v>
      </c>
      <c r="E1608" s="28" t="s">
        <v>86</v>
      </c>
      <c r="F1608" s="28" t="s">
        <v>87</v>
      </c>
      <c r="G1608" s="28" t="s">
        <v>3977</v>
      </c>
      <c r="H1608" s="28" t="s">
        <v>615</v>
      </c>
      <c r="I1608" s="30">
        <v>3</v>
      </c>
      <c r="J1608" s="30"/>
      <c r="K1608" s="30"/>
      <c r="L1608" s="28" t="s">
        <v>76</v>
      </c>
      <c r="M1608" s="28" t="s">
        <v>77</v>
      </c>
      <c r="N1608" s="28" t="s">
        <v>3978</v>
      </c>
      <c r="O1608" s="28"/>
      <c r="P1608" s="28"/>
      <c r="Q1608" s="28"/>
      <c r="R1608" s="30">
        <v>7</v>
      </c>
      <c r="S1608" s="30">
        <v>7</v>
      </c>
      <c r="T1608" s="30"/>
      <c r="U1608" s="30">
        <v>7</v>
      </c>
      <c r="V1608" s="30"/>
      <c r="W1608" s="30"/>
      <c r="X1608" s="28" t="s">
        <v>130</v>
      </c>
      <c r="Y1608" s="15" t="s">
        <v>3979</v>
      </c>
      <c r="Z1608" s="28" t="s">
        <v>3980</v>
      </c>
      <c r="AA1608" s="28"/>
      <c r="AB1608" s="28" t="s">
        <v>52</v>
      </c>
      <c r="AC1608" s="73">
        <v>4.8776250000000001</v>
      </c>
      <c r="AD1608" s="73">
        <v>31.413553</v>
      </c>
      <c r="AE1608" s="73" t="s">
        <v>3981</v>
      </c>
      <c r="AF1608" s="73" t="s">
        <v>86</v>
      </c>
      <c r="AG1608" s="32" t="s">
        <v>206</v>
      </c>
      <c r="AH1608" s="32" t="s">
        <v>33</v>
      </c>
      <c r="AI1608" s="32"/>
      <c r="AJ1608" s="28" t="s">
        <v>3312</v>
      </c>
      <c r="AK1608" s="28" t="s">
        <v>3313</v>
      </c>
      <c r="AL1608" s="28" t="s">
        <v>58</v>
      </c>
      <c r="AM1608" s="33"/>
      <c r="AN1608" s="33"/>
      <c r="AO1608" s="33"/>
      <c r="AP1608" s="33"/>
      <c r="AQ1608" s="33"/>
    </row>
    <row r="1609" spans="1:43" customFormat="1" ht="15.6" x14ac:dyDescent="0.3">
      <c r="A1609" s="26"/>
      <c r="B1609" s="27">
        <v>45876</v>
      </c>
      <c r="C1609" s="28" t="s">
        <v>3778</v>
      </c>
      <c r="D1609" s="29">
        <v>45875</v>
      </c>
      <c r="E1609" s="28" t="s">
        <v>86</v>
      </c>
      <c r="F1609" s="28" t="s">
        <v>87</v>
      </c>
      <c r="G1609" s="28" t="s">
        <v>3977</v>
      </c>
      <c r="H1609" s="28" t="s">
        <v>615</v>
      </c>
      <c r="I1609" s="30"/>
      <c r="J1609" s="30"/>
      <c r="K1609" s="30"/>
      <c r="L1609" s="28" t="s">
        <v>97</v>
      </c>
      <c r="M1609" s="28" t="s">
        <v>97</v>
      </c>
      <c r="N1609" s="28" t="s">
        <v>3978</v>
      </c>
      <c r="O1609" s="28"/>
      <c r="P1609" s="28"/>
      <c r="Q1609" s="28"/>
      <c r="R1609" s="30"/>
      <c r="S1609" s="30"/>
      <c r="T1609" s="30"/>
      <c r="U1609" s="30"/>
      <c r="V1609" s="30"/>
      <c r="W1609" s="30"/>
      <c r="X1609" s="28" t="s">
        <v>130</v>
      </c>
      <c r="Y1609" s="15" t="s">
        <v>3979</v>
      </c>
      <c r="Z1609" s="28"/>
      <c r="AA1609" s="28"/>
      <c r="AB1609" s="28" t="s">
        <v>52</v>
      </c>
      <c r="AC1609" s="31"/>
      <c r="AD1609" s="31"/>
      <c r="AE1609" s="28" t="s">
        <v>1353</v>
      </c>
      <c r="AF1609" s="28" t="s">
        <v>86</v>
      </c>
      <c r="AG1609" s="32" t="s">
        <v>206</v>
      </c>
      <c r="AH1609" s="32" t="s">
        <v>98</v>
      </c>
      <c r="AI1609" s="32"/>
      <c r="AJ1609" s="28"/>
      <c r="AK1609" s="28"/>
      <c r="AL1609" s="28" t="s">
        <v>58</v>
      </c>
      <c r="AM1609" s="33"/>
      <c r="AN1609" s="33"/>
      <c r="AO1609" s="33"/>
      <c r="AP1609" s="33"/>
      <c r="AQ1609" s="33"/>
    </row>
    <row r="1610" spans="1:43" customFormat="1" ht="15.6" x14ac:dyDescent="0.3">
      <c r="A1610" s="26">
        <v>1070</v>
      </c>
      <c r="B1610" s="27">
        <v>45876</v>
      </c>
      <c r="C1610" s="28" t="s">
        <v>3778</v>
      </c>
      <c r="D1610" s="29">
        <v>45871</v>
      </c>
      <c r="E1610" s="28" t="s">
        <v>44</v>
      </c>
      <c r="F1610" s="28" t="s">
        <v>45</v>
      </c>
      <c r="G1610" s="28" t="s">
        <v>3982</v>
      </c>
      <c r="H1610" s="28" t="s">
        <v>2405</v>
      </c>
      <c r="I1610" s="30">
        <v>3</v>
      </c>
      <c r="J1610" s="30"/>
      <c r="K1610" s="30"/>
      <c r="L1610" s="28" t="s">
        <v>3983</v>
      </c>
      <c r="M1610" s="28" t="s">
        <v>71</v>
      </c>
      <c r="N1610" s="28" t="s">
        <v>2649</v>
      </c>
      <c r="O1610" s="28"/>
      <c r="P1610" s="28"/>
      <c r="Q1610" s="28"/>
      <c r="R1610" s="30">
        <v>1</v>
      </c>
      <c r="S1610" s="30">
        <v>1</v>
      </c>
      <c r="T1610" s="30">
        <v>1</v>
      </c>
      <c r="U1610" s="30"/>
      <c r="V1610" s="30"/>
      <c r="W1610" s="30"/>
      <c r="X1610" s="28" t="s">
        <v>130</v>
      </c>
      <c r="Y1610" s="15" t="s">
        <v>3984</v>
      </c>
      <c r="Z1610" s="28"/>
      <c r="AA1610" s="28"/>
      <c r="AB1610" s="28" t="s">
        <v>52</v>
      </c>
      <c r="AC1610" s="31">
        <v>4.6609999999999996</v>
      </c>
      <c r="AD1610" s="28">
        <v>32.579000000000001</v>
      </c>
      <c r="AE1610" s="28" t="s">
        <v>3741</v>
      </c>
      <c r="AF1610" s="28" t="s">
        <v>44</v>
      </c>
      <c r="AG1610" s="32" t="s">
        <v>55</v>
      </c>
      <c r="AH1610" s="32" t="s">
        <v>33</v>
      </c>
      <c r="AI1610" s="32" t="s">
        <v>56</v>
      </c>
      <c r="AJ1610" s="28" t="s">
        <v>3312</v>
      </c>
      <c r="AK1610" s="28" t="s">
        <v>3313</v>
      </c>
      <c r="AL1610" s="28" t="s">
        <v>58</v>
      </c>
      <c r="AM1610" s="33"/>
      <c r="AN1610" s="33"/>
      <c r="AO1610" s="33"/>
      <c r="AP1610" s="33"/>
      <c r="AQ1610" s="33"/>
    </row>
    <row r="1611" spans="1:43" customFormat="1" ht="15.6" x14ac:dyDescent="0.3">
      <c r="A1611" s="26">
        <v>1071</v>
      </c>
      <c r="B1611" s="27">
        <v>45876</v>
      </c>
      <c r="C1611" s="28" t="s">
        <v>3778</v>
      </c>
      <c r="D1611" s="29">
        <v>45874</v>
      </c>
      <c r="E1611" s="28" t="s">
        <v>3917</v>
      </c>
      <c r="F1611" s="28" t="s">
        <v>103</v>
      </c>
      <c r="G1611" s="28" t="s">
        <v>3985</v>
      </c>
      <c r="H1611" s="28" t="s">
        <v>615</v>
      </c>
      <c r="I1611" s="30">
        <v>3</v>
      </c>
      <c r="J1611" s="30"/>
      <c r="K1611" s="30"/>
      <c r="L1611" s="28" t="s">
        <v>324</v>
      </c>
      <c r="M1611" s="28" t="s">
        <v>324</v>
      </c>
      <c r="N1611" s="28" t="s">
        <v>78</v>
      </c>
      <c r="O1611" s="28"/>
      <c r="P1611" s="28"/>
      <c r="Q1611" s="28"/>
      <c r="R1611" s="30">
        <v>2</v>
      </c>
      <c r="S1611" s="30">
        <v>2</v>
      </c>
      <c r="T1611" s="30">
        <v>2</v>
      </c>
      <c r="U1611" s="30"/>
      <c r="V1611" s="30"/>
      <c r="W1611" s="30"/>
      <c r="X1611" s="28" t="s">
        <v>130</v>
      </c>
      <c r="Y1611" s="15" t="s">
        <v>3986</v>
      </c>
      <c r="Z1611" s="28"/>
      <c r="AA1611" s="28"/>
      <c r="AB1611" s="28" t="s">
        <v>52</v>
      </c>
      <c r="AC1611" s="31"/>
      <c r="AD1611" s="31"/>
      <c r="AE1611" s="28" t="s">
        <v>2184</v>
      </c>
      <c r="AF1611" s="28" t="s">
        <v>464</v>
      </c>
      <c r="AG1611" s="32" t="s">
        <v>85</v>
      </c>
      <c r="AH1611" s="32" t="s">
        <v>98</v>
      </c>
      <c r="AI1611" s="32"/>
      <c r="AJ1611" s="28"/>
      <c r="AK1611" s="28"/>
      <c r="AL1611" s="28" t="s">
        <v>108</v>
      </c>
      <c r="AM1611" s="33"/>
      <c r="AN1611" s="33"/>
      <c r="AO1611" s="33"/>
      <c r="AP1611" s="33"/>
      <c r="AQ1611" s="33"/>
    </row>
    <row r="1612" spans="1:43" customFormat="1" ht="15.6" x14ac:dyDescent="0.3">
      <c r="A1612" s="26">
        <v>1072</v>
      </c>
      <c r="B1612" s="27">
        <v>45876</v>
      </c>
      <c r="C1612" s="28" t="s">
        <v>3778</v>
      </c>
      <c r="D1612" s="29">
        <v>45874</v>
      </c>
      <c r="E1612" s="28" t="s">
        <v>59</v>
      </c>
      <c r="F1612" s="28" t="s">
        <v>60</v>
      </c>
      <c r="G1612" s="28" t="s">
        <v>3987</v>
      </c>
      <c r="H1612" s="28" t="s">
        <v>1460</v>
      </c>
      <c r="I1612" s="30">
        <v>3</v>
      </c>
      <c r="J1612" s="30"/>
      <c r="K1612" s="30"/>
      <c r="L1612" s="28" t="s">
        <v>71</v>
      </c>
      <c r="M1612" s="28" t="s">
        <v>71</v>
      </c>
      <c r="N1612" s="28" t="s">
        <v>3028</v>
      </c>
      <c r="O1612" s="28"/>
      <c r="P1612" s="28" t="s">
        <v>284</v>
      </c>
      <c r="Q1612" s="28"/>
      <c r="R1612" s="30">
        <v>1</v>
      </c>
      <c r="S1612" s="30">
        <v>1</v>
      </c>
      <c r="T1612" s="30">
        <v>1</v>
      </c>
      <c r="U1612" s="30"/>
      <c r="V1612" s="30"/>
      <c r="W1612" s="30"/>
      <c r="X1612" s="28" t="s">
        <v>130</v>
      </c>
      <c r="Y1612" s="15" t="s">
        <v>3988</v>
      </c>
      <c r="Z1612" s="28" t="s">
        <v>3570</v>
      </c>
      <c r="AA1612" s="28" t="s">
        <v>3700</v>
      </c>
      <c r="AB1612" s="28" t="s">
        <v>52</v>
      </c>
      <c r="AC1612" s="73">
        <v>7.9851416899999998</v>
      </c>
      <c r="AD1612" s="73">
        <v>28.51605756</v>
      </c>
      <c r="AE1612" s="73" t="s">
        <v>3989</v>
      </c>
      <c r="AF1612" s="73" t="s">
        <v>67</v>
      </c>
      <c r="AG1612" s="32" t="s">
        <v>55</v>
      </c>
      <c r="AH1612" s="32" t="s">
        <v>33</v>
      </c>
      <c r="AI1612" s="32" t="s">
        <v>56</v>
      </c>
      <c r="AJ1612" s="28" t="s">
        <v>3312</v>
      </c>
      <c r="AK1612" s="28" t="s">
        <v>3313</v>
      </c>
      <c r="AL1612" s="28" t="s">
        <v>69</v>
      </c>
      <c r="AM1612" s="33"/>
      <c r="AN1612" s="33"/>
      <c r="AO1612" s="33"/>
      <c r="AP1612" s="33"/>
      <c r="AQ1612" s="33"/>
    </row>
    <row r="1613" spans="1:43" customFormat="1" ht="15.6" x14ac:dyDescent="0.3">
      <c r="A1613" s="26"/>
      <c r="B1613" s="27">
        <v>45876</v>
      </c>
      <c r="C1613" s="28" t="s">
        <v>3778</v>
      </c>
      <c r="D1613" s="29">
        <v>45874</v>
      </c>
      <c r="E1613" s="28" t="s">
        <v>59</v>
      </c>
      <c r="F1613" s="28" t="s">
        <v>60</v>
      </c>
      <c r="G1613" s="28" t="s">
        <v>3987</v>
      </c>
      <c r="H1613" s="28" t="s">
        <v>1460</v>
      </c>
      <c r="I1613" s="30"/>
      <c r="J1613" s="30"/>
      <c r="K1613" s="30"/>
      <c r="L1613" s="28" t="s">
        <v>97</v>
      </c>
      <c r="M1613" s="28" t="s">
        <v>97</v>
      </c>
      <c r="N1613" s="28" t="s">
        <v>3028</v>
      </c>
      <c r="O1613" s="28"/>
      <c r="P1613" s="28" t="s">
        <v>284</v>
      </c>
      <c r="Q1613" s="28"/>
      <c r="R1613" s="30"/>
      <c r="S1613" s="30"/>
      <c r="T1613" s="30"/>
      <c r="U1613" s="30"/>
      <c r="V1613" s="30"/>
      <c r="W1613" s="30"/>
      <c r="X1613" s="28" t="s">
        <v>130</v>
      </c>
      <c r="Y1613" s="15" t="s">
        <v>3988</v>
      </c>
      <c r="Z1613" s="28"/>
      <c r="AA1613" s="28"/>
      <c r="AB1613" s="28" t="s">
        <v>52</v>
      </c>
      <c r="AC1613" s="31"/>
      <c r="AD1613" s="31"/>
      <c r="AE1613" s="28" t="s">
        <v>223</v>
      </c>
      <c r="AF1613" s="28" t="s">
        <v>67</v>
      </c>
      <c r="AG1613" s="32" t="s">
        <v>55</v>
      </c>
      <c r="AH1613" s="32" t="s">
        <v>98</v>
      </c>
      <c r="AI1613" s="32" t="s">
        <v>56</v>
      </c>
      <c r="AJ1613" s="28"/>
      <c r="AK1613" s="28"/>
      <c r="AL1613" s="28" t="s">
        <v>69</v>
      </c>
      <c r="AM1613" s="33"/>
      <c r="AN1613" s="33"/>
      <c r="AO1613" s="33"/>
      <c r="AP1613" s="33"/>
      <c r="AQ1613" s="33"/>
    </row>
    <row r="1614" spans="1:43" customFormat="1" ht="15.6" x14ac:dyDescent="0.3">
      <c r="A1614" s="26">
        <v>1073</v>
      </c>
      <c r="B1614" s="27">
        <v>45876</v>
      </c>
      <c r="C1614" s="28" t="s">
        <v>3778</v>
      </c>
      <c r="D1614" s="29">
        <v>45850</v>
      </c>
      <c r="E1614" s="28" t="s">
        <v>72</v>
      </c>
      <c r="F1614" s="28" t="s">
        <v>73</v>
      </c>
      <c r="G1614" s="28" t="s">
        <v>3990</v>
      </c>
      <c r="H1614" s="28" t="s">
        <v>89</v>
      </c>
      <c r="I1614" s="30">
        <v>2</v>
      </c>
      <c r="J1614" s="30"/>
      <c r="K1614" s="30"/>
      <c r="L1614" s="28" t="s">
        <v>48</v>
      </c>
      <c r="M1614" s="28" t="s">
        <v>48</v>
      </c>
      <c r="N1614" s="28" t="s">
        <v>501</v>
      </c>
      <c r="O1614" s="28"/>
      <c r="P1614" s="28"/>
      <c r="Q1614" s="28" t="s">
        <v>3991</v>
      </c>
      <c r="R1614" s="30">
        <v>1</v>
      </c>
      <c r="S1614" s="30">
        <v>1</v>
      </c>
      <c r="T1614" s="30">
        <v>1</v>
      </c>
      <c r="U1614" s="30"/>
      <c r="V1614" s="30"/>
      <c r="W1614" s="30"/>
      <c r="X1614" s="28" t="s">
        <v>130</v>
      </c>
      <c r="Y1614" s="15" t="s">
        <v>3992</v>
      </c>
      <c r="Z1614" s="28"/>
      <c r="AA1614" s="28"/>
      <c r="AB1614" s="28" t="s">
        <v>52</v>
      </c>
      <c r="AC1614" s="31">
        <v>5.84420994291788</v>
      </c>
      <c r="AD1614" s="31">
        <v>27.6380604338685</v>
      </c>
      <c r="AE1614" s="28" t="s">
        <v>1495</v>
      </c>
      <c r="AF1614" s="28" t="s">
        <v>171</v>
      </c>
      <c r="AG1614" s="32" t="s">
        <v>206</v>
      </c>
      <c r="AH1614" s="32" t="s">
        <v>33</v>
      </c>
      <c r="AI1614" s="32"/>
      <c r="AJ1614" s="28" t="s">
        <v>3312</v>
      </c>
      <c r="AK1614" s="28" t="s">
        <v>3313</v>
      </c>
      <c r="AL1614" s="28" t="s">
        <v>58</v>
      </c>
      <c r="AM1614" s="33"/>
      <c r="AN1614" s="33"/>
      <c r="AO1614" s="33"/>
      <c r="AP1614" s="33"/>
      <c r="AQ1614" s="33"/>
    </row>
    <row r="1615" spans="1:43" customFormat="1" ht="15.6" x14ac:dyDescent="0.3">
      <c r="A1615" s="26">
        <v>1074</v>
      </c>
      <c r="B1615" s="27">
        <v>45877</v>
      </c>
      <c r="C1615" s="28" t="s">
        <v>3778</v>
      </c>
      <c r="D1615" s="29">
        <v>45876</v>
      </c>
      <c r="E1615" s="28" t="s">
        <v>127</v>
      </c>
      <c r="F1615" s="28" t="s">
        <v>87</v>
      </c>
      <c r="G1615" s="28" t="s">
        <v>3993</v>
      </c>
      <c r="H1615" s="28" t="s">
        <v>2405</v>
      </c>
      <c r="I1615" s="30">
        <v>3</v>
      </c>
      <c r="J1615" s="30"/>
      <c r="K1615" s="30"/>
      <c r="L1615" s="28" t="s">
        <v>3994</v>
      </c>
      <c r="M1615" s="28" t="s">
        <v>90</v>
      </c>
      <c r="N1615" s="28" t="s">
        <v>1100</v>
      </c>
      <c r="O1615" s="28"/>
      <c r="P1615" s="28"/>
      <c r="Q1615" s="28"/>
      <c r="R1615" s="30">
        <v>7</v>
      </c>
      <c r="S1615" s="30">
        <v>7</v>
      </c>
      <c r="T1615" s="30">
        <v>6</v>
      </c>
      <c r="U1615" s="30">
        <v>1</v>
      </c>
      <c r="V1615" s="30"/>
      <c r="W1615" s="30"/>
      <c r="X1615" s="28" t="s">
        <v>840</v>
      </c>
      <c r="Y1615" s="15" t="s">
        <v>3995</v>
      </c>
      <c r="Z1615" s="28" t="s">
        <v>3996</v>
      </c>
      <c r="AA1615" s="15" t="s">
        <v>3997</v>
      </c>
      <c r="AB1615" s="28" t="s">
        <v>52</v>
      </c>
      <c r="AC1615" s="31">
        <v>4.0281064777486701</v>
      </c>
      <c r="AD1615" s="31">
        <v>30.3833578925254</v>
      </c>
      <c r="AE1615" s="28" t="s">
        <v>1365</v>
      </c>
      <c r="AF1615" s="28" t="s">
        <v>3065</v>
      </c>
      <c r="AG1615" s="32" t="s">
        <v>85</v>
      </c>
      <c r="AH1615" s="32" t="s">
        <v>33</v>
      </c>
      <c r="AI1615" s="32" t="s">
        <v>56</v>
      </c>
      <c r="AJ1615" s="28" t="s">
        <v>3312</v>
      </c>
      <c r="AK1615" s="28" t="s">
        <v>3313</v>
      </c>
      <c r="AL1615" s="28" t="s">
        <v>58</v>
      </c>
      <c r="AM1615" s="33"/>
      <c r="AN1615" s="33"/>
      <c r="AO1615" s="33"/>
      <c r="AP1615" s="33"/>
      <c r="AQ1615" s="33"/>
    </row>
    <row r="1616" spans="1:43" customFormat="1" ht="15.6" x14ac:dyDescent="0.3">
      <c r="A1616" s="26">
        <v>1075</v>
      </c>
      <c r="B1616" s="27">
        <v>45877</v>
      </c>
      <c r="C1616" s="28" t="s">
        <v>3778</v>
      </c>
      <c r="D1616" s="29">
        <v>45844</v>
      </c>
      <c r="E1616" s="28" t="s">
        <v>86</v>
      </c>
      <c r="F1616" s="28" t="s">
        <v>87</v>
      </c>
      <c r="G1616" s="28" t="s">
        <v>3998</v>
      </c>
      <c r="H1616" s="28" t="s">
        <v>2405</v>
      </c>
      <c r="I1616" s="30">
        <v>3</v>
      </c>
      <c r="J1616" s="30"/>
      <c r="K1616" s="30"/>
      <c r="L1616" s="28" t="s">
        <v>129</v>
      </c>
      <c r="M1616" s="28" t="s">
        <v>129</v>
      </c>
      <c r="N1616" s="28" t="s">
        <v>78</v>
      </c>
      <c r="O1616" s="28"/>
      <c r="P1616" s="28"/>
      <c r="Q1616" s="28"/>
      <c r="R1616" s="30">
        <v>1</v>
      </c>
      <c r="S1616" s="30">
        <v>1</v>
      </c>
      <c r="T1616" s="30">
        <v>1</v>
      </c>
      <c r="U1616" s="30"/>
      <c r="V1616" s="30"/>
      <c r="W1616" s="30"/>
      <c r="X1616" s="28" t="s">
        <v>840</v>
      </c>
      <c r="Y1616" s="15" t="s">
        <v>3999</v>
      </c>
      <c r="Z1616" s="28"/>
      <c r="AA1616" s="28"/>
      <c r="AB1616" s="28" t="s">
        <v>52</v>
      </c>
      <c r="AC1616" s="31"/>
      <c r="AD1616" s="31"/>
      <c r="AE1616" s="28" t="s">
        <v>4000</v>
      </c>
      <c r="AF1616" s="28" t="s">
        <v>86</v>
      </c>
      <c r="AG1616" s="32" t="s">
        <v>85</v>
      </c>
      <c r="AH1616" s="32" t="s">
        <v>98</v>
      </c>
      <c r="AI1616" s="32"/>
      <c r="AJ1616" s="28" t="s">
        <v>3639</v>
      </c>
      <c r="AK1616" s="28"/>
      <c r="AL1616" s="28" t="s">
        <v>58</v>
      </c>
      <c r="AM1616" s="33"/>
      <c r="AN1616" s="33"/>
      <c r="AO1616" s="33"/>
      <c r="AP1616" s="33"/>
      <c r="AQ1616" s="33"/>
    </row>
    <row r="1617" spans="1:43" customFormat="1" ht="15.6" x14ac:dyDescent="0.3">
      <c r="A1617" s="26">
        <v>1076</v>
      </c>
      <c r="B1617" s="27" t="s">
        <v>4001</v>
      </c>
      <c r="C1617" s="28" t="s">
        <v>3778</v>
      </c>
      <c r="D1617" s="29">
        <v>45845</v>
      </c>
      <c r="E1617" s="28" t="s">
        <v>86</v>
      </c>
      <c r="F1617" s="28" t="s">
        <v>87</v>
      </c>
      <c r="G1617" s="28" t="s">
        <v>4002</v>
      </c>
      <c r="H1617" s="28" t="s">
        <v>331</v>
      </c>
      <c r="I1617" s="30">
        <v>1</v>
      </c>
      <c r="J1617" s="30"/>
      <c r="K1617" s="30"/>
      <c r="L1617" s="28" t="s">
        <v>129</v>
      </c>
      <c r="M1617" s="28" t="s">
        <v>129</v>
      </c>
      <c r="N1617" s="28" t="s">
        <v>332</v>
      </c>
      <c r="O1617" s="28"/>
      <c r="P1617" s="28"/>
      <c r="Q1617" s="28"/>
      <c r="R1617" s="30">
        <v>5</v>
      </c>
      <c r="S1617" s="30">
        <v>5</v>
      </c>
      <c r="T1617" s="30"/>
      <c r="U1617" s="30"/>
      <c r="V1617" s="30">
        <v>5</v>
      </c>
      <c r="W1617" s="30"/>
      <c r="X1617" s="28" t="s">
        <v>840</v>
      </c>
      <c r="Y1617" s="15" t="s">
        <v>4003</v>
      </c>
      <c r="Z1617" s="28" t="s">
        <v>4004</v>
      </c>
      <c r="AA1617" s="28"/>
      <c r="AB1617" s="28" t="s">
        <v>52</v>
      </c>
      <c r="AC1617" s="31"/>
      <c r="AD1617" s="31"/>
      <c r="AE1617" s="28" t="s">
        <v>4005</v>
      </c>
      <c r="AF1617" s="28" t="s">
        <v>86</v>
      </c>
      <c r="AG1617" s="32" t="s">
        <v>85</v>
      </c>
      <c r="AH1617" s="32" t="s">
        <v>98</v>
      </c>
      <c r="AI1617" s="32"/>
      <c r="AJ1617" s="28" t="s">
        <v>3639</v>
      </c>
      <c r="AK1617" s="28"/>
      <c r="AL1617" s="28" t="s">
        <v>58</v>
      </c>
      <c r="AM1617" s="33"/>
      <c r="AN1617" s="33"/>
      <c r="AO1617" s="33"/>
      <c r="AP1617" s="33"/>
      <c r="AQ1617" s="33"/>
    </row>
    <row r="1618" spans="1:43" customFormat="1" ht="15.6" x14ac:dyDescent="0.3">
      <c r="A1618" s="26">
        <v>1077</v>
      </c>
      <c r="B1618" s="27">
        <v>45877</v>
      </c>
      <c r="C1618" s="28" t="s">
        <v>3778</v>
      </c>
      <c r="D1618" s="29">
        <v>45875</v>
      </c>
      <c r="E1618" s="28" t="s">
        <v>44</v>
      </c>
      <c r="F1618" s="28" t="s">
        <v>45</v>
      </c>
      <c r="G1618" s="28" t="s">
        <v>4006</v>
      </c>
      <c r="H1618" s="28" t="s">
        <v>2405</v>
      </c>
      <c r="I1618" s="30">
        <v>3</v>
      </c>
      <c r="J1618" s="30"/>
      <c r="K1618" s="30"/>
      <c r="L1618" s="28" t="s">
        <v>3252</v>
      </c>
      <c r="M1618" s="28" t="s">
        <v>48</v>
      </c>
      <c r="N1618" s="28" t="s">
        <v>100</v>
      </c>
      <c r="O1618" s="28"/>
      <c r="P1618" s="28"/>
      <c r="Q1618" s="28"/>
      <c r="R1618" s="30">
        <v>3</v>
      </c>
      <c r="S1618" s="30">
        <v>3</v>
      </c>
      <c r="T1618" s="30">
        <v>3</v>
      </c>
      <c r="U1618" s="30"/>
      <c r="V1618" s="30"/>
      <c r="W1618" s="30"/>
      <c r="X1618" s="28" t="s">
        <v>840</v>
      </c>
      <c r="Y1618" s="15" t="s">
        <v>4007</v>
      </c>
      <c r="Z1618" s="28"/>
      <c r="AA1618" s="28"/>
      <c r="AB1618" s="28" t="s">
        <v>52</v>
      </c>
      <c r="AC1618" s="31">
        <v>4.0272781568689302</v>
      </c>
      <c r="AD1618" s="31">
        <v>33.091825683970598</v>
      </c>
      <c r="AE1618" s="28" t="s">
        <v>139</v>
      </c>
      <c r="AF1618" s="28" t="s">
        <v>140</v>
      </c>
      <c r="AG1618" s="32" t="s">
        <v>55</v>
      </c>
      <c r="AH1618" s="32" t="s">
        <v>33</v>
      </c>
      <c r="AI1618" s="32" t="s">
        <v>56</v>
      </c>
      <c r="AJ1618" s="28" t="s">
        <v>3312</v>
      </c>
      <c r="AK1618" s="28" t="s">
        <v>3313</v>
      </c>
      <c r="AL1618" s="28" t="s">
        <v>58</v>
      </c>
      <c r="AM1618" s="33"/>
      <c r="AN1618" s="33"/>
      <c r="AO1618" s="33"/>
      <c r="AP1618" s="33"/>
      <c r="AQ1618" s="33"/>
    </row>
    <row r="1619" spans="1:43" customFormat="1" ht="15.6" x14ac:dyDescent="0.3">
      <c r="A1619" s="26">
        <v>1078</v>
      </c>
      <c r="B1619" s="27">
        <v>45877</v>
      </c>
      <c r="C1619" s="28" t="s">
        <v>3778</v>
      </c>
      <c r="D1619" s="29">
        <v>45875</v>
      </c>
      <c r="E1619" s="28" t="s">
        <v>283</v>
      </c>
      <c r="F1619" s="28" t="s">
        <v>284</v>
      </c>
      <c r="G1619" s="28" t="s">
        <v>4008</v>
      </c>
      <c r="H1619" s="28" t="s">
        <v>2968</v>
      </c>
      <c r="I1619" s="30">
        <v>1</v>
      </c>
      <c r="J1619" s="30"/>
      <c r="K1619" s="30"/>
      <c r="L1619" s="28" t="s">
        <v>48</v>
      </c>
      <c r="M1619" s="28" t="s">
        <v>48</v>
      </c>
      <c r="N1619" s="28" t="s">
        <v>4009</v>
      </c>
      <c r="O1619" s="28"/>
      <c r="P1619" s="28"/>
      <c r="Q1619" s="28"/>
      <c r="R1619" s="30">
        <v>1</v>
      </c>
      <c r="S1619" s="30">
        <v>1</v>
      </c>
      <c r="T1619" s="30">
        <v>1</v>
      </c>
      <c r="U1619" s="30"/>
      <c r="V1619" s="30"/>
      <c r="W1619" s="30"/>
      <c r="X1619" s="28" t="s">
        <v>840</v>
      </c>
      <c r="Y1619" s="15" t="s">
        <v>4010</v>
      </c>
      <c r="Z1619" s="28" t="s">
        <v>4011</v>
      </c>
      <c r="AA1619" s="28"/>
      <c r="AB1619" s="28" t="s">
        <v>52</v>
      </c>
      <c r="AC1619" s="73">
        <v>9.2799089450000007</v>
      </c>
      <c r="AD1619" s="73">
        <v>29.659401299999999</v>
      </c>
      <c r="AE1619" s="73" t="s">
        <v>4012</v>
      </c>
      <c r="AF1619" s="73" t="s">
        <v>3900</v>
      </c>
      <c r="AG1619" s="32" t="s">
        <v>55</v>
      </c>
      <c r="AH1619" s="32" t="s">
        <v>33</v>
      </c>
      <c r="AI1619" s="32"/>
      <c r="AJ1619" s="28" t="s">
        <v>3312</v>
      </c>
      <c r="AK1619" s="28" t="s">
        <v>3313</v>
      </c>
      <c r="AL1619" s="28" t="s">
        <v>108</v>
      </c>
      <c r="AM1619" s="33"/>
      <c r="AN1619" s="33"/>
      <c r="AO1619" s="33"/>
      <c r="AP1619" s="33"/>
      <c r="AQ1619" s="33"/>
    </row>
    <row r="1620" spans="1:43" customFormat="1" ht="15.6" x14ac:dyDescent="0.3">
      <c r="A1620" s="26"/>
      <c r="B1620" s="27">
        <v>45877</v>
      </c>
      <c r="C1620" s="28" t="s">
        <v>3778</v>
      </c>
      <c r="D1620" s="29">
        <v>45875</v>
      </c>
      <c r="E1620" s="28" t="s">
        <v>283</v>
      </c>
      <c r="F1620" s="28" t="s">
        <v>284</v>
      </c>
      <c r="G1620" s="28" t="s">
        <v>4008</v>
      </c>
      <c r="H1620" s="28" t="s">
        <v>2968</v>
      </c>
      <c r="I1620" s="30"/>
      <c r="J1620" s="30"/>
      <c r="K1620" s="30"/>
      <c r="L1620" s="28" t="s">
        <v>97</v>
      </c>
      <c r="M1620" s="28" t="s">
        <v>97</v>
      </c>
      <c r="N1620" s="28" t="s">
        <v>4009</v>
      </c>
      <c r="O1620" s="28"/>
      <c r="P1620" s="28"/>
      <c r="Q1620" s="28"/>
      <c r="R1620" s="30"/>
      <c r="S1620" s="30"/>
      <c r="T1620" s="30"/>
      <c r="U1620" s="30"/>
      <c r="V1620" s="30"/>
      <c r="W1620" s="30"/>
      <c r="X1620" s="28" t="s">
        <v>840</v>
      </c>
      <c r="Y1620" s="15" t="s">
        <v>4010</v>
      </c>
      <c r="Z1620" s="28"/>
      <c r="AA1620" s="28"/>
      <c r="AB1620" s="28" t="s">
        <v>52</v>
      </c>
      <c r="AC1620" s="31"/>
      <c r="AD1620" s="31"/>
      <c r="AE1620" s="28" t="s">
        <v>4013</v>
      </c>
      <c r="AF1620" s="28" t="s">
        <v>792</v>
      </c>
      <c r="AG1620" s="32" t="s">
        <v>55</v>
      </c>
      <c r="AH1620" s="32" t="s">
        <v>98</v>
      </c>
      <c r="AI1620" s="32"/>
      <c r="AJ1620" s="28"/>
      <c r="AK1620" s="28"/>
      <c r="AL1620" s="28" t="s">
        <v>108</v>
      </c>
      <c r="AM1620" s="33"/>
      <c r="AN1620" s="33"/>
      <c r="AO1620" s="33"/>
      <c r="AP1620" s="33"/>
      <c r="AQ1620" s="33"/>
    </row>
    <row r="1621" spans="1:43" customFormat="1" ht="15.6" x14ac:dyDescent="0.3">
      <c r="A1621" s="26">
        <v>1079</v>
      </c>
      <c r="B1621" s="27">
        <v>45877</v>
      </c>
      <c r="C1621" s="28" t="s">
        <v>3778</v>
      </c>
      <c r="D1621" s="29">
        <v>45866</v>
      </c>
      <c r="E1621" s="28" t="s">
        <v>143</v>
      </c>
      <c r="F1621" s="28" t="s">
        <v>224</v>
      </c>
      <c r="G1621" s="28" t="s">
        <v>4014</v>
      </c>
      <c r="H1621" s="28" t="s">
        <v>331</v>
      </c>
      <c r="I1621" s="30">
        <v>1</v>
      </c>
      <c r="J1621" s="30"/>
      <c r="K1621" s="30"/>
      <c r="L1621" s="28" t="s">
        <v>76</v>
      </c>
      <c r="M1621" s="28" t="s">
        <v>77</v>
      </c>
      <c r="N1621" s="28" t="s">
        <v>332</v>
      </c>
      <c r="O1621" s="15" t="s">
        <v>1732</v>
      </c>
      <c r="P1621" s="28"/>
      <c r="Q1621" s="28"/>
      <c r="R1621" s="30">
        <v>1</v>
      </c>
      <c r="S1621" s="30">
        <v>1</v>
      </c>
      <c r="T1621" s="30"/>
      <c r="U1621" s="30">
        <v>1</v>
      </c>
      <c r="V1621" s="30"/>
      <c r="W1621" s="30"/>
      <c r="X1621" s="28" t="s">
        <v>840</v>
      </c>
      <c r="Y1621" s="15" t="s">
        <v>4015</v>
      </c>
      <c r="Z1621" s="74"/>
      <c r="AA1621" s="28"/>
      <c r="AB1621" s="28" t="s">
        <v>52</v>
      </c>
      <c r="AC1621" s="73">
        <v>7.698336963</v>
      </c>
      <c r="AD1621" s="73">
        <v>27.993499379999999</v>
      </c>
      <c r="AE1621" s="73" t="s">
        <v>3973</v>
      </c>
      <c r="AF1621" s="73" t="s">
        <v>143</v>
      </c>
      <c r="AG1621" s="32" t="s">
        <v>85</v>
      </c>
      <c r="AH1621" s="32" t="s">
        <v>33</v>
      </c>
      <c r="AI1621" s="32"/>
      <c r="AJ1621" s="28" t="s">
        <v>3312</v>
      </c>
      <c r="AK1621" s="28" t="s">
        <v>3313</v>
      </c>
      <c r="AL1621" s="28" t="s">
        <v>69</v>
      </c>
      <c r="AM1621" s="33"/>
      <c r="AN1621" s="33"/>
      <c r="AO1621" s="33"/>
      <c r="AP1621" s="33"/>
      <c r="AQ1621" s="33"/>
    </row>
    <row r="1622" spans="1:43" customFormat="1" ht="15.6" x14ac:dyDescent="0.3">
      <c r="A1622" s="26">
        <v>1080</v>
      </c>
      <c r="B1622" s="27">
        <v>45880</v>
      </c>
      <c r="C1622" s="28" t="s">
        <v>3778</v>
      </c>
      <c r="D1622" s="29">
        <v>45869</v>
      </c>
      <c r="E1622" s="28" t="s">
        <v>127</v>
      </c>
      <c r="F1622" s="28" t="s">
        <v>87</v>
      </c>
      <c r="G1622" s="28" t="s">
        <v>4016</v>
      </c>
      <c r="H1622" s="28" t="s">
        <v>89</v>
      </c>
      <c r="I1622" s="30">
        <v>2</v>
      </c>
      <c r="J1622" s="30"/>
      <c r="K1622" s="30"/>
      <c r="L1622" s="28" t="s">
        <v>1687</v>
      </c>
      <c r="M1622" s="28" t="s">
        <v>77</v>
      </c>
      <c r="N1622" s="28" t="s">
        <v>78</v>
      </c>
      <c r="O1622" s="15" t="s">
        <v>1732</v>
      </c>
      <c r="P1622" s="28"/>
      <c r="Q1622" s="28" t="s">
        <v>4017</v>
      </c>
      <c r="R1622" s="30">
        <v>1</v>
      </c>
      <c r="S1622" s="30">
        <v>1</v>
      </c>
      <c r="T1622" s="30"/>
      <c r="U1622" s="30">
        <v>1</v>
      </c>
      <c r="V1622" s="30"/>
      <c r="W1622" s="30"/>
      <c r="X1622" s="28" t="s">
        <v>870</v>
      </c>
      <c r="Y1622" s="15" t="s">
        <v>4018</v>
      </c>
      <c r="Z1622" s="28"/>
      <c r="AA1622" s="15" t="s">
        <v>4019</v>
      </c>
      <c r="AB1622" s="28" t="s">
        <v>52</v>
      </c>
      <c r="AC1622" s="31">
        <v>4.0758023267416599</v>
      </c>
      <c r="AD1622" s="31">
        <v>30.7511684835404</v>
      </c>
      <c r="AE1622" s="28" t="s">
        <v>178</v>
      </c>
      <c r="AF1622" s="28" t="s">
        <v>3065</v>
      </c>
      <c r="AG1622" s="32" t="s">
        <v>85</v>
      </c>
      <c r="AH1622" s="32" t="s">
        <v>33</v>
      </c>
      <c r="AI1622" s="32" t="s">
        <v>56</v>
      </c>
      <c r="AJ1622" s="28" t="s">
        <v>3312</v>
      </c>
      <c r="AK1622" s="28" t="s">
        <v>3313</v>
      </c>
      <c r="AL1622" s="28" t="s">
        <v>58</v>
      </c>
      <c r="AM1622" s="33"/>
      <c r="AN1622" s="33"/>
      <c r="AO1622" s="33"/>
      <c r="AP1622" s="33"/>
      <c r="AQ1622" s="33"/>
    </row>
    <row r="1623" spans="1:43" customFormat="1" ht="15.6" x14ac:dyDescent="0.3">
      <c r="A1623" s="26">
        <v>1081</v>
      </c>
      <c r="B1623" s="27">
        <v>45880</v>
      </c>
      <c r="C1623" s="28" t="s">
        <v>3778</v>
      </c>
      <c r="D1623" s="29">
        <v>45877</v>
      </c>
      <c r="E1623" s="28" t="s">
        <v>44</v>
      </c>
      <c r="F1623" s="28" t="s">
        <v>45</v>
      </c>
      <c r="G1623" s="28" t="s">
        <v>456</v>
      </c>
      <c r="H1623" s="28" t="s">
        <v>2405</v>
      </c>
      <c r="I1623" s="30">
        <v>3</v>
      </c>
      <c r="J1623" s="30"/>
      <c r="K1623" s="30"/>
      <c r="L1623" s="28" t="s">
        <v>48</v>
      </c>
      <c r="M1623" s="28" t="s">
        <v>48</v>
      </c>
      <c r="N1623" s="28" t="s">
        <v>100</v>
      </c>
      <c r="O1623" s="28"/>
      <c r="P1623" s="28"/>
      <c r="Q1623" s="28"/>
      <c r="R1623" s="30">
        <v>1</v>
      </c>
      <c r="S1623" s="30">
        <v>1</v>
      </c>
      <c r="T1623" s="30">
        <v>1</v>
      </c>
      <c r="U1623" s="30"/>
      <c r="V1623" s="30"/>
      <c r="W1623" s="30"/>
      <c r="X1623" s="28" t="s">
        <v>870</v>
      </c>
      <c r="Y1623" s="15" t="s">
        <v>4020</v>
      </c>
      <c r="Z1623" s="28"/>
      <c r="AA1623" s="28"/>
      <c r="AB1623" s="28" t="s">
        <v>52</v>
      </c>
      <c r="AC1623" s="31">
        <v>4.0272781568689302</v>
      </c>
      <c r="AD1623" s="31">
        <v>33.091825683970598</v>
      </c>
      <c r="AE1623" s="28" t="s">
        <v>139</v>
      </c>
      <c r="AF1623" s="28" t="s">
        <v>140</v>
      </c>
      <c r="AG1623" s="32" t="s">
        <v>55</v>
      </c>
      <c r="AH1623" s="32" t="s">
        <v>33</v>
      </c>
      <c r="AI1623" s="32" t="s">
        <v>56</v>
      </c>
      <c r="AJ1623" s="28" t="s">
        <v>3312</v>
      </c>
      <c r="AK1623" s="28" t="s">
        <v>3313</v>
      </c>
      <c r="AL1623" s="28" t="s">
        <v>58</v>
      </c>
      <c r="AM1623" s="33"/>
      <c r="AN1623" s="33"/>
      <c r="AO1623" s="33"/>
      <c r="AP1623" s="33"/>
      <c r="AQ1623" s="33"/>
    </row>
    <row r="1624" spans="1:43" customFormat="1" ht="15.6" x14ac:dyDescent="0.3">
      <c r="A1624" s="26">
        <v>1082</v>
      </c>
      <c r="B1624" s="27">
        <v>45880</v>
      </c>
      <c r="C1624" s="28" t="s">
        <v>3778</v>
      </c>
      <c r="D1624" s="29" t="s">
        <v>4021</v>
      </c>
      <c r="E1624" s="28" t="s">
        <v>102</v>
      </c>
      <c r="F1624" s="28" t="s">
        <v>103</v>
      </c>
      <c r="G1624" s="28" t="s">
        <v>4022</v>
      </c>
      <c r="H1624" s="28" t="s">
        <v>2148</v>
      </c>
      <c r="I1624" s="30">
        <v>3</v>
      </c>
      <c r="J1624" s="30"/>
      <c r="K1624" s="30"/>
      <c r="L1624" s="28" t="s">
        <v>90</v>
      </c>
      <c r="M1624" s="28" t="s">
        <v>90</v>
      </c>
      <c r="N1624" s="28" t="s">
        <v>91</v>
      </c>
      <c r="O1624" s="28"/>
      <c r="P1624" s="28"/>
      <c r="Q1624" s="28" t="s">
        <v>4023</v>
      </c>
      <c r="R1624" s="30">
        <v>4</v>
      </c>
      <c r="S1624" s="30">
        <v>4</v>
      </c>
      <c r="T1624" s="30"/>
      <c r="U1624" s="30">
        <v>2</v>
      </c>
      <c r="V1624" s="30">
        <v>1</v>
      </c>
      <c r="W1624" s="30">
        <v>1</v>
      </c>
      <c r="X1624" s="28" t="s">
        <v>870</v>
      </c>
      <c r="Y1624" s="15" t="s">
        <v>4024</v>
      </c>
      <c r="Z1624" s="28"/>
      <c r="AA1624" s="28"/>
      <c r="AB1624" s="28" t="s">
        <v>52</v>
      </c>
      <c r="AC1624" s="73">
        <v>8.0679957859999991</v>
      </c>
      <c r="AD1624" s="73">
        <v>32.136886189999998</v>
      </c>
      <c r="AE1624" s="73" t="s">
        <v>745</v>
      </c>
      <c r="AF1624" s="73" t="s">
        <v>464</v>
      </c>
      <c r="AG1624" s="32" t="s">
        <v>55</v>
      </c>
      <c r="AH1624" s="32" t="s">
        <v>33</v>
      </c>
      <c r="AI1624" s="32"/>
      <c r="AJ1624" s="28" t="s">
        <v>3312</v>
      </c>
      <c r="AK1624" s="28" t="s">
        <v>3313</v>
      </c>
      <c r="AL1624" s="28" t="s">
        <v>108</v>
      </c>
      <c r="AM1624" s="33"/>
      <c r="AN1624" s="33"/>
      <c r="AO1624" s="33"/>
      <c r="AP1624" s="33"/>
      <c r="AQ1624" s="33"/>
    </row>
    <row r="1625" spans="1:43" customFormat="1" ht="15.6" x14ac:dyDescent="0.3">
      <c r="A1625" s="26">
        <v>1083</v>
      </c>
      <c r="B1625" s="27">
        <v>45880</v>
      </c>
      <c r="C1625" s="28" t="s">
        <v>3778</v>
      </c>
      <c r="D1625" s="29">
        <v>45880</v>
      </c>
      <c r="E1625" s="28" t="s">
        <v>59</v>
      </c>
      <c r="F1625" s="28" t="s">
        <v>60</v>
      </c>
      <c r="G1625" s="28" t="s">
        <v>4025</v>
      </c>
      <c r="H1625" s="28" t="s">
        <v>4026</v>
      </c>
      <c r="I1625" s="30">
        <v>3</v>
      </c>
      <c r="J1625" s="30"/>
      <c r="K1625" s="30"/>
      <c r="L1625" s="28" t="s">
        <v>48</v>
      </c>
      <c r="M1625" s="28" t="s">
        <v>48</v>
      </c>
      <c r="N1625" s="28" t="s">
        <v>3930</v>
      </c>
      <c r="O1625" s="28"/>
      <c r="P1625" s="28" t="s">
        <v>284</v>
      </c>
      <c r="Q1625" s="28" t="s">
        <v>4027</v>
      </c>
      <c r="R1625" s="30">
        <v>1</v>
      </c>
      <c r="S1625" s="30">
        <v>1</v>
      </c>
      <c r="T1625" s="30">
        <v>1</v>
      </c>
      <c r="U1625" s="30"/>
      <c r="V1625" s="30"/>
      <c r="W1625" s="30"/>
      <c r="X1625" s="28" t="s">
        <v>870</v>
      </c>
      <c r="Y1625" s="15" t="s">
        <v>4028</v>
      </c>
      <c r="Z1625" s="28" t="s">
        <v>4029</v>
      </c>
      <c r="AA1625" s="28" t="s">
        <v>3325</v>
      </c>
      <c r="AB1625" s="28" t="s">
        <v>52</v>
      </c>
      <c r="AC1625" s="73">
        <v>8.9499999999999993</v>
      </c>
      <c r="AD1625" s="73">
        <v>28.6166667</v>
      </c>
      <c r="AE1625" s="73" t="s">
        <v>3968</v>
      </c>
      <c r="AF1625" s="73" t="s">
        <v>952</v>
      </c>
      <c r="AG1625" s="32" t="s">
        <v>55</v>
      </c>
      <c r="AH1625" s="32" t="s">
        <v>33</v>
      </c>
      <c r="AI1625" s="32" t="s">
        <v>56</v>
      </c>
      <c r="AJ1625" s="28" t="s">
        <v>3312</v>
      </c>
      <c r="AK1625" s="28" t="s">
        <v>3313</v>
      </c>
      <c r="AL1625" s="28" t="s">
        <v>69</v>
      </c>
      <c r="AM1625" s="33"/>
      <c r="AN1625" s="33"/>
      <c r="AO1625" s="33"/>
      <c r="AP1625" s="33"/>
      <c r="AQ1625" s="33"/>
    </row>
    <row r="1626" spans="1:43" customFormat="1" ht="15.6" x14ac:dyDescent="0.3">
      <c r="A1626" s="26"/>
      <c r="B1626" s="27">
        <v>45880</v>
      </c>
      <c r="C1626" s="28" t="s">
        <v>3778</v>
      </c>
      <c r="D1626" s="29">
        <v>45880</v>
      </c>
      <c r="E1626" s="28" t="s">
        <v>59</v>
      </c>
      <c r="F1626" s="28" t="s">
        <v>60</v>
      </c>
      <c r="G1626" s="28" t="s">
        <v>4025</v>
      </c>
      <c r="H1626" s="28" t="s">
        <v>4026</v>
      </c>
      <c r="I1626" s="30"/>
      <c r="J1626" s="30"/>
      <c r="K1626" s="30"/>
      <c r="L1626" s="28" t="s">
        <v>71</v>
      </c>
      <c r="M1626" s="28" t="s">
        <v>71</v>
      </c>
      <c r="N1626" s="28" t="s">
        <v>3930</v>
      </c>
      <c r="O1626" s="28"/>
      <c r="P1626" s="28" t="s">
        <v>284</v>
      </c>
      <c r="Q1626" s="28" t="s">
        <v>4027</v>
      </c>
      <c r="R1626" s="30">
        <v>1</v>
      </c>
      <c r="S1626" s="30">
        <v>1</v>
      </c>
      <c r="T1626" s="30">
        <v>1</v>
      </c>
      <c r="U1626" s="30"/>
      <c r="V1626" s="30"/>
      <c r="W1626" s="30"/>
      <c r="X1626" s="28" t="s">
        <v>870</v>
      </c>
      <c r="Y1626" s="15" t="s">
        <v>4028</v>
      </c>
      <c r="Z1626" s="28"/>
      <c r="AA1626" s="28"/>
      <c r="AB1626" s="28" t="s">
        <v>52</v>
      </c>
      <c r="AC1626" s="73">
        <v>8.9499999999999993</v>
      </c>
      <c r="AD1626" s="73">
        <v>28.6166667</v>
      </c>
      <c r="AE1626" s="73" t="s">
        <v>3968</v>
      </c>
      <c r="AF1626" s="73" t="s">
        <v>952</v>
      </c>
      <c r="AG1626" s="32" t="s">
        <v>55</v>
      </c>
      <c r="AH1626" s="32" t="s">
        <v>33</v>
      </c>
      <c r="AI1626" s="32" t="s">
        <v>56</v>
      </c>
      <c r="AJ1626" s="28" t="s">
        <v>3312</v>
      </c>
      <c r="AK1626" s="28" t="s">
        <v>3313</v>
      </c>
      <c r="AL1626" s="28" t="s">
        <v>69</v>
      </c>
      <c r="AM1626" s="33"/>
      <c r="AN1626" s="33"/>
      <c r="AO1626" s="33"/>
      <c r="AP1626" s="33"/>
      <c r="AQ1626" s="33"/>
    </row>
    <row r="1627" spans="1:43" customFormat="1" ht="15.6" x14ac:dyDescent="0.3">
      <c r="A1627" s="26"/>
      <c r="B1627" s="27">
        <v>45880</v>
      </c>
      <c r="C1627" s="28" t="s">
        <v>3778</v>
      </c>
      <c r="D1627" s="29">
        <v>45880</v>
      </c>
      <c r="E1627" s="28" t="s">
        <v>59</v>
      </c>
      <c r="F1627" s="28" t="s">
        <v>60</v>
      </c>
      <c r="G1627" s="28" t="s">
        <v>4025</v>
      </c>
      <c r="H1627" s="28" t="s">
        <v>4026</v>
      </c>
      <c r="I1627" s="30"/>
      <c r="J1627" s="30"/>
      <c r="K1627" s="30"/>
      <c r="L1627" s="28" t="s">
        <v>97</v>
      </c>
      <c r="M1627" s="28" t="s">
        <v>97</v>
      </c>
      <c r="N1627" s="28" t="s">
        <v>3930</v>
      </c>
      <c r="O1627" s="28"/>
      <c r="P1627" s="28" t="s">
        <v>284</v>
      </c>
      <c r="Q1627" s="28"/>
      <c r="R1627" s="30" t="s">
        <v>553</v>
      </c>
      <c r="S1627" s="30" t="s">
        <v>553</v>
      </c>
      <c r="T1627" s="30"/>
      <c r="U1627" s="30"/>
      <c r="V1627" s="30"/>
      <c r="W1627" s="30"/>
      <c r="X1627" s="28" t="s">
        <v>870</v>
      </c>
      <c r="Y1627" s="15" t="s">
        <v>4028</v>
      </c>
      <c r="Z1627" s="28"/>
      <c r="AA1627" s="28"/>
      <c r="AB1627" s="28" t="s">
        <v>52</v>
      </c>
      <c r="AC1627" s="31"/>
      <c r="AD1627" s="31"/>
      <c r="AE1627" s="28" t="s">
        <v>2394</v>
      </c>
      <c r="AF1627" s="28" t="s">
        <v>952</v>
      </c>
      <c r="AG1627" s="32" t="s">
        <v>55</v>
      </c>
      <c r="AH1627" s="32" t="s">
        <v>98</v>
      </c>
      <c r="AI1627" s="32" t="s">
        <v>56</v>
      </c>
      <c r="AJ1627" s="28"/>
      <c r="AK1627" s="28"/>
      <c r="AL1627" s="28" t="s">
        <v>69</v>
      </c>
      <c r="AM1627" s="33"/>
      <c r="AN1627" s="33"/>
      <c r="AO1627" s="33"/>
      <c r="AP1627" s="33"/>
      <c r="AQ1627" s="33"/>
    </row>
    <row r="1628" spans="1:43" customFormat="1" ht="15.6" x14ac:dyDescent="0.3">
      <c r="A1628" s="26">
        <v>1084</v>
      </c>
      <c r="B1628" s="27">
        <v>45881</v>
      </c>
      <c r="C1628" s="28" t="s">
        <v>3778</v>
      </c>
      <c r="D1628" s="29">
        <v>45875</v>
      </c>
      <c r="E1628" s="28" t="s">
        <v>127</v>
      </c>
      <c r="F1628" s="28" t="s">
        <v>87</v>
      </c>
      <c r="G1628" s="28" t="s">
        <v>4030</v>
      </c>
      <c r="H1628" s="28" t="s">
        <v>89</v>
      </c>
      <c r="I1628" s="30">
        <v>2</v>
      </c>
      <c r="J1628" s="30"/>
      <c r="K1628" s="30"/>
      <c r="L1628" s="28" t="s">
        <v>76</v>
      </c>
      <c r="M1628" s="28" t="s">
        <v>77</v>
      </c>
      <c r="N1628" s="28" t="s">
        <v>4031</v>
      </c>
      <c r="O1628" s="15" t="s">
        <v>1732</v>
      </c>
      <c r="P1628" s="28"/>
      <c r="Q1628" s="28" t="s">
        <v>4017</v>
      </c>
      <c r="R1628" s="30">
        <v>1</v>
      </c>
      <c r="S1628" s="30">
        <v>1</v>
      </c>
      <c r="T1628" s="30"/>
      <c r="U1628" s="30">
        <v>1</v>
      </c>
      <c r="V1628" s="30"/>
      <c r="W1628" s="30"/>
      <c r="X1628" s="28" t="s">
        <v>255</v>
      </c>
      <c r="Y1628" s="15" t="s">
        <v>4032</v>
      </c>
      <c r="Z1628" s="28"/>
      <c r="AA1628" s="15" t="s">
        <v>4033</v>
      </c>
      <c r="AB1628" s="28" t="s">
        <v>52</v>
      </c>
      <c r="AC1628" s="31">
        <v>4.0758023267416599</v>
      </c>
      <c r="AD1628" s="31">
        <v>30.7511684835404</v>
      </c>
      <c r="AE1628" s="28" t="s">
        <v>178</v>
      </c>
      <c r="AF1628" s="28" t="s">
        <v>3065</v>
      </c>
      <c r="AG1628" s="32" t="s">
        <v>85</v>
      </c>
      <c r="AH1628" s="32" t="s">
        <v>33</v>
      </c>
      <c r="AI1628" s="32" t="s">
        <v>56</v>
      </c>
      <c r="AJ1628" s="28" t="s">
        <v>3312</v>
      </c>
      <c r="AK1628" s="28" t="s">
        <v>3313</v>
      </c>
      <c r="AL1628" s="28" t="s">
        <v>58</v>
      </c>
      <c r="AM1628" s="33"/>
      <c r="AN1628" s="33"/>
      <c r="AO1628" s="33"/>
      <c r="AP1628" s="33"/>
      <c r="AQ1628" s="33"/>
    </row>
    <row r="1629" spans="1:43" customFormat="1" ht="15.6" x14ac:dyDescent="0.3">
      <c r="A1629" s="26">
        <v>1085</v>
      </c>
      <c r="B1629" s="27">
        <v>45881</v>
      </c>
      <c r="C1629" s="28" t="s">
        <v>3778</v>
      </c>
      <c r="D1629" s="29">
        <v>45873</v>
      </c>
      <c r="E1629" s="28" t="s">
        <v>44</v>
      </c>
      <c r="F1629" s="28" t="s">
        <v>45</v>
      </c>
      <c r="G1629" s="28" t="s">
        <v>4034</v>
      </c>
      <c r="H1629" s="28" t="s">
        <v>2405</v>
      </c>
      <c r="I1629" s="30">
        <v>3</v>
      </c>
      <c r="J1629" s="30"/>
      <c r="K1629" s="30"/>
      <c r="L1629" s="28" t="s">
        <v>71</v>
      </c>
      <c r="M1629" s="28" t="s">
        <v>71</v>
      </c>
      <c r="N1629" s="28" t="s">
        <v>49</v>
      </c>
      <c r="O1629" s="28"/>
      <c r="P1629" s="28"/>
      <c r="Q1629" s="28" t="s">
        <v>4035</v>
      </c>
      <c r="R1629" s="30">
        <v>1</v>
      </c>
      <c r="S1629" s="30">
        <v>1</v>
      </c>
      <c r="T1629" s="30">
        <v>1</v>
      </c>
      <c r="U1629" s="30"/>
      <c r="V1629" s="30"/>
      <c r="W1629" s="30"/>
      <c r="X1629" s="28" t="s">
        <v>255</v>
      </c>
      <c r="Y1629" s="15" t="s">
        <v>4036</v>
      </c>
      <c r="Z1629" s="28"/>
      <c r="AA1629" s="28"/>
      <c r="AB1629" s="28" t="s">
        <v>52</v>
      </c>
      <c r="AC1629" s="73">
        <v>5.4661799999999996</v>
      </c>
      <c r="AD1629" s="73">
        <v>34.623660000000001</v>
      </c>
      <c r="AE1629" s="73" t="s">
        <v>445</v>
      </c>
      <c r="AF1629" s="73" t="s">
        <v>183</v>
      </c>
      <c r="AG1629" s="32" t="s">
        <v>55</v>
      </c>
      <c r="AH1629" s="32" t="s">
        <v>33</v>
      </c>
      <c r="AI1629" s="32" t="s">
        <v>56</v>
      </c>
      <c r="AJ1629" s="28" t="s">
        <v>3312</v>
      </c>
      <c r="AK1629" s="28" t="s">
        <v>3313</v>
      </c>
      <c r="AL1629" s="28" t="s">
        <v>58</v>
      </c>
      <c r="AM1629" s="33"/>
      <c r="AN1629" s="33"/>
      <c r="AO1629" s="33"/>
      <c r="AP1629" s="33"/>
      <c r="AQ1629" s="33"/>
    </row>
    <row r="1630" spans="1:43" customFormat="1" ht="15.6" x14ac:dyDescent="0.3">
      <c r="A1630" s="26">
        <v>1086</v>
      </c>
      <c r="B1630" s="27">
        <v>45881</v>
      </c>
      <c r="C1630" s="28" t="s">
        <v>3778</v>
      </c>
      <c r="D1630" s="29">
        <v>45880</v>
      </c>
      <c r="E1630" s="28" t="s">
        <v>192</v>
      </c>
      <c r="F1630" s="28" t="s">
        <v>159</v>
      </c>
      <c r="G1630" s="28" t="s">
        <v>4037</v>
      </c>
      <c r="H1630" s="28" t="s">
        <v>89</v>
      </c>
      <c r="I1630" s="30">
        <v>2</v>
      </c>
      <c r="J1630" s="30"/>
      <c r="K1630" s="30"/>
      <c r="L1630" s="28" t="s">
        <v>48</v>
      </c>
      <c r="M1630" s="28" t="s">
        <v>48</v>
      </c>
      <c r="N1630" s="28" t="s">
        <v>4038</v>
      </c>
      <c r="O1630" s="28"/>
      <c r="P1630" s="28"/>
      <c r="Q1630" s="28"/>
      <c r="R1630" s="30">
        <v>3</v>
      </c>
      <c r="S1630" s="30">
        <v>3</v>
      </c>
      <c r="T1630" s="30">
        <v>3</v>
      </c>
      <c r="U1630" s="30"/>
      <c r="V1630" s="30"/>
      <c r="W1630" s="30"/>
      <c r="X1630" s="28" t="s">
        <v>255</v>
      </c>
      <c r="Y1630" s="15" t="s">
        <v>4039</v>
      </c>
      <c r="Z1630" s="28"/>
      <c r="AA1630" s="33" t="s">
        <v>3813</v>
      </c>
      <c r="AB1630" s="28" t="s">
        <v>52</v>
      </c>
      <c r="AC1630" s="73">
        <v>6.88641741</v>
      </c>
      <c r="AD1630" s="73">
        <v>29.514778969999998</v>
      </c>
      <c r="AE1630" s="28" t="s">
        <v>2294</v>
      </c>
      <c r="AF1630" s="28" t="s">
        <v>1646</v>
      </c>
      <c r="AG1630" s="32" t="s">
        <v>55</v>
      </c>
      <c r="AH1630" s="32" t="s">
        <v>33</v>
      </c>
      <c r="AI1630" s="32" t="s">
        <v>56</v>
      </c>
      <c r="AJ1630" s="28" t="s">
        <v>3312</v>
      </c>
      <c r="AK1630" s="28" t="s">
        <v>3313</v>
      </c>
      <c r="AL1630" s="28" t="s">
        <v>69</v>
      </c>
      <c r="AM1630" s="33"/>
      <c r="AN1630" s="33"/>
      <c r="AO1630" s="33"/>
      <c r="AP1630" s="33"/>
      <c r="AQ1630" s="33"/>
    </row>
    <row r="1631" spans="1:43" customFormat="1" ht="15.6" x14ac:dyDescent="0.3">
      <c r="A1631" s="26"/>
      <c r="B1631" s="27">
        <v>45881</v>
      </c>
      <c r="C1631" s="28" t="s">
        <v>3778</v>
      </c>
      <c r="D1631" s="29">
        <v>45880</v>
      </c>
      <c r="E1631" s="28" t="s">
        <v>192</v>
      </c>
      <c r="F1631" s="28" t="s">
        <v>159</v>
      </c>
      <c r="G1631" s="28" t="s">
        <v>4037</v>
      </c>
      <c r="H1631" s="28" t="s">
        <v>89</v>
      </c>
      <c r="I1631" s="30"/>
      <c r="J1631" s="30"/>
      <c r="K1631" s="30"/>
      <c r="L1631" s="28" t="s">
        <v>71</v>
      </c>
      <c r="M1631" s="28" t="s">
        <v>71</v>
      </c>
      <c r="N1631" s="28" t="s">
        <v>4038</v>
      </c>
      <c r="O1631" s="28"/>
      <c r="P1631" s="28"/>
      <c r="Q1631" s="28"/>
      <c r="R1631" s="30">
        <v>6</v>
      </c>
      <c r="S1631" s="30">
        <v>6</v>
      </c>
      <c r="T1631" s="30">
        <v>6</v>
      </c>
      <c r="U1631" s="30"/>
      <c r="V1631" s="30"/>
      <c r="W1631" s="30"/>
      <c r="X1631" s="28" t="s">
        <v>255</v>
      </c>
      <c r="Y1631" s="15" t="s">
        <v>4039</v>
      </c>
      <c r="Z1631" s="28"/>
      <c r="AA1631" s="33" t="s">
        <v>3813</v>
      </c>
      <c r="AB1631" s="28" t="s">
        <v>52</v>
      </c>
      <c r="AC1631" s="73">
        <v>6.88641741</v>
      </c>
      <c r="AD1631" s="73">
        <v>29.514778969999998</v>
      </c>
      <c r="AE1631" s="28" t="s">
        <v>2294</v>
      </c>
      <c r="AF1631" s="28" t="s">
        <v>1646</v>
      </c>
      <c r="AG1631" s="32" t="s">
        <v>55</v>
      </c>
      <c r="AH1631" s="32" t="s">
        <v>33</v>
      </c>
      <c r="AI1631" s="32" t="s">
        <v>56</v>
      </c>
      <c r="AJ1631" s="28" t="s">
        <v>3312</v>
      </c>
      <c r="AK1631" s="28" t="s">
        <v>3313</v>
      </c>
      <c r="AL1631" s="28" t="s">
        <v>69</v>
      </c>
      <c r="AM1631" s="33"/>
      <c r="AN1631" s="33"/>
      <c r="AO1631" s="33"/>
      <c r="AP1631" s="33"/>
      <c r="AQ1631" s="33"/>
    </row>
    <row r="1632" spans="1:43" customFormat="1" ht="15.6" x14ac:dyDescent="0.3">
      <c r="A1632" s="26"/>
      <c r="B1632" s="27">
        <v>45881</v>
      </c>
      <c r="C1632" s="28" t="s">
        <v>3778</v>
      </c>
      <c r="D1632" s="29">
        <v>45880</v>
      </c>
      <c r="E1632" s="28" t="s">
        <v>192</v>
      </c>
      <c r="F1632" s="28" t="s">
        <v>159</v>
      </c>
      <c r="G1632" s="28" t="s">
        <v>4037</v>
      </c>
      <c r="H1632" s="28" t="s">
        <v>89</v>
      </c>
      <c r="I1632" s="30"/>
      <c r="J1632" s="30"/>
      <c r="K1632" s="30"/>
      <c r="L1632" s="28" t="s">
        <v>97</v>
      </c>
      <c r="M1632" s="28" t="s">
        <v>97</v>
      </c>
      <c r="N1632" s="28" t="s">
        <v>4038</v>
      </c>
      <c r="O1632" s="28"/>
      <c r="P1632" s="28"/>
      <c r="Q1632" s="28"/>
      <c r="R1632" s="30"/>
      <c r="S1632" s="30"/>
      <c r="T1632" s="30"/>
      <c r="U1632" s="30"/>
      <c r="V1632" s="30"/>
      <c r="W1632" s="30"/>
      <c r="X1632" s="28" t="s">
        <v>255</v>
      </c>
      <c r="Y1632" s="15" t="s">
        <v>4039</v>
      </c>
      <c r="Z1632" s="28"/>
      <c r="AA1632" s="33" t="s">
        <v>3813</v>
      </c>
      <c r="AB1632" s="28" t="s">
        <v>52</v>
      </c>
      <c r="AC1632" s="31"/>
      <c r="AD1632" s="31"/>
      <c r="AE1632" s="28" t="s">
        <v>2294</v>
      </c>
      <c r="AF1632" s="28" t="s">
        <v>1646</v>
      </c>
      <c r="AG1632" s="32" t="s">
        <v>55</v>
      </c>
      <c r="AH1632" s="32" t="s">
        <v>98</v>
      </c>
      <c r="AI1632" s="32" t="s">
        <v>56</v>
      </c>
      <c r="AJ1632" s="28"/>
      <c r="AK1632" s="28"/>
      <c r="AL1632" s="28" t="s">
        <v>69</v>
      </c>
      <c r="AM1632" s="33"/>
      <c r="AN1632" s="33"/>
      <c r="AO1632" s="33"/>
      <c r="AP1632" s="33"/>
      <c r="AQ1632" s="33"/>
    </row>
    <row r="1633" spans="1:43" customFormat="1" ht="15.6" x14ac:dyDescent="0.3">
      <c r="A1633" s="26"/>
      <c r="B1633" s="27">
        <v>45881</v>
      </c>
      <c r="C1633" s="28" t="s">
        <v>3778</v>
      </c>
      <c r="D1633" s="29">
        <v>45880</v>
      </c>
      <c r="E1633" s="28" t="s">
        <v>192</v>
      </c>
      <c r="F1633" s="28" t="s">
        <v>159</v>
      </c>
      <c r="G1633" s="28" t="s">
        <v>4037</v>
      </c>
      <c r="H1633" s="28" t="s">
        <v>89</v>
      </c>
      <c r="I1633" s="30"/>
      <c r="J1633" s="30"/>
      <c r="K1633" s="30"/>
      <c r="L1633" s="28" t="s">
        <v>3024</v>
      </c>
      <c r="M1633" s="28" t="s">
        <v>48</v>
      </c>
      <c r="N1633" s="28" t="s">
        <v>4038</v>
      </c>
      <c r="O1633" s="28"/>
      <c r="P1633" s="28"/>
      <c r="Q1633" s="28"/>
      <c r="R1633" s="30" t="s">
        <v>4040</v>
      </c>
      <c r="S1633" s="30" t="s">
        <v>4040</v>
      </c>
      <c r="T1633" s="30"/>
      <c r="U1633" s="30"/>
      <c r="V1633" s="30"/>
      <c r="W1633" s="30"/>
      <c r="X1633" s="28" t="s">
        <v>255</v>
      </c>
      <c r="Y1633" s="15" t="s">
        <v>4039</v>
      </c>
      <c r="Z1633" s="28"/>
      <c r="AA1633" s="33" t="s">
        <v>3813</v>
      </c>
      <c r="AB1633" s="28" t="s">
        <v>52</v>
      </c>
      <c r="AC1633" s="31"/>
      <c r="AD1633" s="31"/>
      <c r="AE1633" s="28" t="s">
        <v>2294</v>
      </c>
      <c r="AF1633" s="28" t="s">
        <v>1646</v>
      </c>
      <c r="AG1633" s="32" t="s">
        <v>55</v>
      </c>
      <c r="AH1633" s="32" t="s">
        <v>98</v>
      </c>
      <c r="AI1633" s="32" t="s">
        <v>56</v>
      </c>
      <c r="AJ1633" s="28" t="s">
        <v>3312</v>
      </c>
      <c r="AK1633" s="28" t="s">
        <v>3313</v>
      </c>
      <c r="AL1633" s="28" t="s">
        <v>69</v>
      </c>
      <c r="AM1633" s="33"/>
      <c r="AN1633" s="33"/>
      <c r="AO1633" s="33"/>
      <c r="AP1633" s="33"/>
      <c r="AQ1633" s="33"/>
    </row>
    <row r="1634" spans="1:43" customFormat="1" ht="15.6" x14ac:dyDescent="0.3">
      <c r="A1634" s="26">
        <v>1087</v>
      </c>
      <c r="B1634" s="27">
        <v>45882</v>
      </c>
      <c r="C1634" s="28" t="s">
        <v>3778</v>
      </c>
      <c r="D1634" s="29">
        <v>45878</v>
      </c>
      <c r="E1634" s="28" t="s">
        <v>86</v>
      </c>
      <c r="F1634" s="28" t="s">
        <v>87</v>
      </c>
      <c r="G1634" s="28" t="s">
        <v>4041</v>
      </c>
      <c r="H1634" s="28" t="s">
        <v>820</v>
      </c>
      <c r="I1634" s="30">
        <v>4</v>
      </c>
      <c r="J1634" s="30"/>
      <c r="K1634" s="30"/>
      <c r="L1634" s="28" t="s">
        <v>48</v>
      </c>
      <c r="M1634" s="28" t="s">
        <v>48</v>
      </c>
      <c r="N1634" s="28" t="s">
        <v>4042</v>
      </c>
      <c r="O1634" s="28"/>
      <c r="P1634" s="28" t="s">
        <v>4043</v>
      </c>
      <c r="Q1634" s="28"/>
      <c r="R1634" s="30">
        <v>1</v>
      </c>
      <c r="S1634" s="30">
        <v>1</v>
      </c>
      <c r="T1634" s="30">
        <v>1</v>
      </c>
      <c r="U1634" s="30"/>
      <c r="V1634" s="30"/>
      <c r="W1634" s="30"/>
      <c r="X1634" s="28" t="s">
        <v>279</v>
      </c>
      <c r="Y1634" s="15" t="s">
        <v>4044</v>
      </c>
      <c r="Z1634" s="28" t="s">
        <v>4045</v>
      </c>
      <c r="AA1634" s="28"/>
      <c r="AB1634" s="28" t="s">
        <v>52</v>
      </c>
      <c r="AC1634" s="73">
        <v>3.760180257</v>
      </c>
      <c r="AD1634" s="73">
        <v>31.370745429999999</v>
      </c>
      <c r="AE1634" s="28" t="s">
        <v>4046</v>
      </c>
      <c r="AF1634" s="28" t="s">
        <v>4047</v>
      </c>
      <c r="AG1634" s="32" t="s">
        <v>206</v>
      </c>
      <c r="AH1634" s="32" t="s">
        <v>33</v>
      </c>
      <c r="AI1634" s="32"/>
      <c r="AJ1634" s="28" t="s">
        <v>3312</v>
      </c>
      <c r="AK1634" s="28" t="s">
        <v>3313</v>
      </c>
      <c r="AL1634" s="28" t="s">
        <v>58</v>
      </c>
      <c r="AM1634" s="33"/>
      <c r="AN1634" s="33"/>
      <c r="AO1634" s="33"/>
      <c r="AP1634" s="33"/>
      <c r="AQ1634" s="33"/>
    </row>
    <row r="1635" spans="1:43" customFormat="1" ht="15.6" x14ac:dyDescent="0.3">
      <c r="A1635" s="26">
        <v>1088</v>
      </c>
      <c r="B1635" s="27">
        <v>45882</v>
      </c>
      <c r="C1635" s="28" t="s">
        <v>3778</v>
      </c>
      <c r="D1635" s="29">
        <v>45830</v>
      </c>
      <c r="E1635" s="28" t="s">
        <v>44</v>
      </c>
      <c r="F1635" s="28" t="s">
        <v>45</v>
      </c>
      <c r="G1635" s="28" t="s">
        <v>3037</v>
      </c>
      <c r="H1635" s="28" t="s">
        <v>2405</v>
      </c>
      <c r="I1635" s="30">
        <v>3</v>
      </c>
      <c r="J1635" s="30"/>
      <c r="K1635" s="30"/>
      <c r="L1635" s="28" t="s">
        <v>129</v>
      </c>
      <c r="M1635" s="28" t="s">
        <v>129</v>
      </c>
      <c r="N1635" s="28" t="s">
        <v>78</v>
      </c>
      <c r="O1635" s="28"/>
      <c r="P1635" s="28"/>
      <c r="Q1635" s="28"/>
      <c r="R1635" s="30">
        <v>3</v>
      </c>
      <c r="S1635" s="30">
        <v>3</v>
      </c>
      <c r="T1635" s="30">
        <v>3</v>
      </c>
      <c r="U1635" s="30"/>
      <c r="V1635" s="30"/>
      <c r="W1635" s="30"/>
      <c r="X1635" s="28" t="s">
        <v>279</v>
      </c>
      <c r="Y1635" s="15" t="s">
        <v>4048</v>
      </c>
      <c r="Z1635" s="28"/>
      <c r="AA1635" s="28"/>
      <c r="AB1635" s="28" t="s">
        <v>52</v>
      </c>
      <c r="AC1635" s="31"/>
      <c r="AD1635" s="31"/>
      <c r="AE1635" s="28" t="s">
        <v>1286</v>
      </c>
      <c r="AF1635" s="28" t="s">
        <v>44</v>
      </c>
      <c r="AG1635" s="32" t="s">
        <v>85</v>
      </c>
      <c r="AH1635" s="32" t="s">
        <v>98</v>
      </c>
      <c r="AI1635" s="32" t="s">
        <v>56</v>
      </c>
      <c r="AJ1635" s="28" t="s">
        <v>3639</v>
      </c>
      <c r="AK1635" s="28"/>
      <c r="AL1635" s="28" t="s">
        <v>58</v>
      </c>
      <c r="AM1635" s="33"/>
      <c r="AN1635" s="33"/>
      <c r="AO1635" s="33"/>
      <c r="AP1635" s="33"/>
      <c r="AQ1635" s="33"/>
    </row>
    <row r="1636" spans="1:43" customFormat="1" ht="15.6" x14ac:dyDescent="0.3">
      <c r="A1636" s="26">
        <v>1089</v>
      </c>
      <c r="B1636" s="27">
        <v>45882</v>
      </c>
      <c r="C1636" s="28" t="s">
        <v>3778</v>
      </c>
      <c r="D1636" s="29">
        <v>45875</v>
      </c>
      <c r="E1636" s="28" t="s">
        <v>44</v>
      </c>
      <c r="F1636" s="28" t="s">
        <v>45</v>
      </c>
      <c r="G1636" s="28" t="s">
        <v>4049</v>
      </c>
      <c r="H1636" s="28" t="s">
        <v>2405</v>
      </c>
      <c r="I1636" s="30">
        <v>3</v>
      </c>
      <c r="J1636" s="30"/>
      <c r="K1636" s="30"/>
      <c r="L1636" s="28" t="s">
        <v>2312</v>
      </c>
      <c r="M1636" s="28" t="s">
        <v>2312</v>
      </c>
      <c r="N1636" s="28" t="s">
        <v>226</v>
      </c>
      <c r="O1636" s="28"/>
      <c r="P1636" s="28"/>
      <c r="Q1636" s="28"/>
      <c r="R1636" s="30">
        <v>2</v>
      </c>
      <c r="S1636" s="30">
        <v>2</v>
      </c>
      <c r="T1636" s="30">
        <v>2</v>
      </c>
      <c r="U1636" s="30"/>
      <c r="V1636" s="30"/>
      <c r="W1636" s="30"/>
      <c r="X1636" s="28" t="s">
        <v>279</v>
      </c>
      <c r="Y1636" s="15" t="s">
        <v>4050</v>
      </c>
      <c r="Z1636" s="28"/>
      <c r="AA1636" s="28"/>
      <c r="AB1636" s="28" t="s">
        <v>52</v>
      </c>
      <c r="AC1636" s="31"/>
      <c r="AD1636" s="31"/>
      <c r="AE1636" s="28" t="s">
        <v>1566</v>
      </c>
      <c r="AF1636" s="28" t="s">
        <v>44</v>
      </c>
      <c r="AG1636" s="32" t="s">
        <v>85</v>
      </c>
      <c r="AH1636" s="32" t="s">
        <v>98</v>
      </c>
      <c r="AI1636" s="32" t="s">
        <v>56</v>
      </c>
      <c r="AJ1636" s="28" t="s">
        <v>3639</v>
      </c>
      <c r="AK1636" s="28"/>
      <c r="AL1636" s="28" t="s">
        <v>58</v>
      </c>
      <c r="AM1636" s="33"/>
      <c r="AN1636" s="33"/>
      <c r="AO1636" s="33"/>
      <c r="AP1636" s="33"/>
      <c r="AQ1636" s="33"/>
    </row>
    <row r="1637" spans="1:43" customFormat="1" ht="15.6" x14ac:dyDescent="0.3">
      <c r="A1637" s="26"/>
      <c r="B1637" s="27">
        <v>45882</v>
      </c>
      <c r="C1637" s="28" t="s">
        <v>3778</v>
      </c>
      <c r="D1637" s="29">
        <v>45875</v>
      </c>
      <c r="E1637" s="28" t="s">
        <v>44</v>
      </c>
      <c r="F1637" s="28" t="s">
        <v>45</v>
      </c>
      <c r="G1637" s="28" t="s">
        <v>4049</v>
      </c>
      <c r="H1637" s="28" t="s">
        <v>2405</v>
      </c>
      <c r="I1637" s="30"/>
      <c r="J1637" s="30"/>
      <c r="K1637" s="30"/>
      <c r="L1637" s="28" t="s">
        <v>97</v>
      </c>
      <c r="M1637" s="28" t="s">
        <v>97</v>
      </c>
      <c r="N1637" s="28" t="s">
        <v>226</v>
      </c>
      <c r="O1637" s="28"/>
      <c r="P1637" s="28"/>
      <c r="Q1637" s="28"/>
      <c r="R1637" s="30"/>
      <c r="S1637" s="30"/>
      <c r="T1637" s="30"/>
      <c r="U1637" s="30"/>
      <c r="V1637" s="30"/>
      <c r="W1637" s="30"/>
      <c r="X1637" s="28" t="s">
        <v>279</v>
      </c>
      <c r="Y1637" s="15" t="s">
        <v>4050</v>
      </c>
      <c r="Z1637" s="28"/>
      <c r="AA1637" s="28"/>
      <c r="AB1637" s="28" t="s">
        <v>52</v>
      </c>
      <c r="AC1637" s="31"/>
      <c r="AD1637" s="31"/>
      <c r="AE1637" s="28" t="s">
        <v>1566</v>
      </c>
      <c r="AF1637" s="28" t="s">
        <v>44</v>
      </c>
      <c r="AG1637" s="32" t="s">
        <v>85</v>
      </c>
      <c r="AH1637" s="32" t="s">
        <v>98</v>
      </c>
      <c r="AI1637" s="32" t="s">
        <v>56</v>
      </c>
      <c r="AJ1637" s="28"/>
      <c r="AK1637" s="28"/>
      <c r="AL1637" s="28" t="s">
        <v>58</v>
      </c>
      <c r="AM1637" s="33"/>
      <c r="AN1637" s="33"/>
      <c r="AO1637" s="33"/>
      <c r="AP1637" s="33"/>
      <c r="AQ1637" s="33"/>
    </row>
    <row r="1638" spans="1:43" customFormat="1" ht="15.6" x14ac:dyDescent="0.3">
      <c r="A1638" s="26"/>
      <c r="B1638" s="27">
        <v>45882</v>
      </c>
      <c r="C1638" s="28" t="s">
        <v>3778</v>
      </c>
      <c r="D1638" s="29">
        <v>45875</v>
      </c>
      <c r="E1638" s="28" t="s">
        <v>44</v>
      </c>
      <c r="F1638" s="28" t="s">
        <v>45</v>
      </c>
      <c r="G1638" s="28" t="s">
        <v>4049</v>
      </c>
      <c r="H1638" s="28" t="s">
        <v>2405</v>
      </c>
      <c r="I1638" s="30"/>
      <c r="J1638" s="30"/>
      <c r="K1638" s="30"/>
      <c r="L1638" s="28" t="s">
        <v>862</v>
      </c>
      <c r="M1638" s="28" t="s">
        <v>862</v>
      </c>
      <c r="N1638" s="28" t="s">
        <v>226</v>
      </c>
      <c r="O1638" s="28"/>
      <c r="P1638" s="28"/>
      <c r="Q1638" s="28"/>
      <c r="R1638" s="30"/>
      <c r="S1638" s="30"/>
      <c r="T1638" s="30"/>
      <c r="U1638" s="30"/>
      <c r="V1638" s="30"/>
      <c r="W1638" s="30"/>
      <c r="X1638" s="28" t="s">
        <v>279</v>
      </c>
      <c r="Y1638" s="15" t="s">
        <v>4050</v>
      </c>
      <c r="Z1638" s="28"/>
      <c r="AA1638" s="28"/>
      <c r="AB1638" s="28" t="s">
        <v>52</v>
      </c>
      <c r="AC1638" s="31"/>
      <c r="AD1638" s="31"/>
      <c r="AE1638" s="28" t="s">
        <v>1566</v>
      </c>
      <c r="AF1638" s="28" t="s">
        <v>44</v>
      </c>
      <c r="AG1638" s="32" t="s">
        <v>85</v>
      </c>
      <c r="AH1638" s="32" t="s">
        <v>98</v>
      </c>
      <c r="AI1638" s="32" t="s">
        <v>56</v>
      </c>
      <c r="AJ1638" s="28" t="s">
        <v>3639</v>
      </c>
      <c r="AK1638" s="28"/>
      <c r="AL1638" s="28" t="s">
        <v>58</v>
      </c>
      <c r="AM1638" s="33"/>
      <c r="AN1638" s="33"/>
      <c r="AO1638" s="33"/>
      <c r="AP1638" s="33"/>
      <c r="AQ1638" s="33"/>
    </row>
    <row r="1639" spans="1:43" customFormat="1" ht="15.6" x14ac:dyDescent="0.3">
      <c r="A1639" s="26">
        <v>1090</v>
      </c>
      <c r="B1639" s="27">
        <v>45882</v>
      </c>
      <c r="C1639" s="28" t="s">
        <v>3778</v>
      </c>
      <c r="D1639" s="29">
        <v>45880</v>
      </c>
      <c r="E1639" s="15" t="s">
        <v>110</v>
      </c>
      <c r="F1639" s="15" t="s">
        <v>103</v>
      </c>
      <c r="G1639" s="28" t="s">
        <v>4051</v>
      </c>
      <c r="H1639" s="28" t="s">
        <v>615</v>
      </c>
      <c r="I1639" s="30">
        <v>3</v>
      </c>
      <c r="J1639" s="30"/>
      <c r="K1639" s="30"/>
      <c r="L1639" s="28" t="s">
        <v>90</v>
      </c>
      <c r="M1639" s="28" t="s">
        <v>90</v>
      </c>
      <c r="N1639" s="28" t="s">
        <v>91</v>
      </c>
      <c r="O1639" s="28"/>
      <c r="P1639" s="28"/>
      <c r="Q1639" s="28"/>
      <c r="R1639" s="30">
        <v>4</v>
      </c>
      <c r="S1639" s="30">
        <v>4</v>
      </c>
      <c r="T1639" s="30"/>
      <c r="U1639" s="30"/>
      <c r="V1639" s="30">
        <v>4</v>
      </c>
      <c r="W1639" s="30"/>
      <c r="X1639" s="28" t="s">
        <v>279</v>
      </c>
      <c r="Y1639" s="15" t="s">
        <v>4052</v>
      </c>
      <c r="Z1639" s="28"/>
      <c r="AA1639" s="28"/>
      <c r="AB1639" s="28" t="s">
        <v>52</v>
      </c>
      <c r="AC1639" s="73">
        <v>8.5320610000000006</v>
      </c>
      <c r="AD1639" s="73">
        <v>31.936791110000001</v>
      </c>
      <c r="AE1639" s="28" t="s">
        <v>4053</v>
      </c>
      <c r="AF1639" s="28" t="s">
        <v>464</v>
      </c>
      <c r="AG1639" s="32" t="s">
        <v>55</v>
      </c>
      <c r="AH1639" s="32" t="s">
        <v>33</v>
      </c>
      <c r="AI1639" s="32"/>
      <c r="AJ1639" s="28" t="s">
        <v>3312</v>
      </c>
      <c r="AK1639" s="28" t="s">
        <v>3313</v>
      </c>
      <c r="AL1639" s="28" t="s">
        <v>108</v>
      </c>
      <c r="AM1639" s="33"/>
      <c r="AN1639" s="33"/>
      <c r="AO1639" s="33"/>
      <c r="AP1639" s="33"/>
      <c r="AQ1639" s="33"/>
    </row>
    <row r="1640" spans="1:43" customFormat="1" ht="15.6" x14ac:dyDescent="0.3">
      <c r="A1640" s="26">
        <v>1091</v>
      </c>
      <c r="B1640" s="27" t="s">
        <v>4054</v>
      </c>
      <c r="C1640" s="28" t="s">
        <v>3778</v>
      </c>
      <c r="D1640" s="29" t="s">
        <v>4055</v>
      </c>
      <c r="E1640" s="15" t="s">
        <v>110</v>
      </c>
      <c r="F1640" s="15" t="s">
        <v>103</v>
      </c>
      <c r="G1640" s="28" t="s">
        <v>352</v>
      </c>
      <c r="H1640" s="28" t="s">
        <v>615</v>
      </c>
      <c r="I1640" s="30">
        <v>3</v>
      </c>
      <c r="J1640" s="30"/>
      <c r="K1640" s="30"/>
      <c r="L1640" s="28" t="s">
        <v>324</v>
      </c>
      <c r="M1640" s="28" t="s">
        <v>324</v>
      </c>
      <c r="N1640" s="28" t="s">
        <v>361</v>
      </c>
      <c r="O1640" s="28"/>
      <c r="P1640" s="28"/>
      <c r="Q1640" s="28"/>
      <c r="R1640" s="30">
        <v>1</v>
      </c>
      <c r="S1640" s="30">
        <v>1</v>
      </c>
      <c r="T1640" s="30"/>
      <c r="U1640" s="30">
        <v>1</v>
      </c>
      <c r="V1640" s="30"/>
      <c r="W1640" s="30"/>
      <c r="X1640" s="28" t="s">
        <v>279</v>
      </c>
      <c r="Y1640" s="15" t="s">
        <v>4056</v>
      </c>
      <c r="Z1640" s="28"/>
      <c r="AA1640" s="28"/>
      <c r="AB1640" s="28" t="s">
        <v>52</v>
      </c>
      <c r="AC1640" s="31"/>
      <c r="AD1640" s="31"/>
      <c r="AE1640" s="28"/>
      <c r="AF1640" s="28" t="s">
        <v>352</v>
      </c>
      <c r="AG1640" s="32" t="s">
        <v>55</v>
      </c>
      <c r="AH1640" s="32" t="s">
        <v>98</v>
      </c>
      <c r="AI1640" s="32"/>
      <c r="AJ1640" s="28" t="s">
        <v>4057</v>
      </c>
      <c r="AK1640" s="28"/>
      <c r="AL1640" s="28" t="s">
        <v>108</v>
      </c>
      <c r="AM1640" s="33"/>
      <c r="AN1640" s="33"/>
      <c r="AO1640" s="33"/>
      <c r="AP1640" s="33"/>
      <c r="AQ1640" s="33"/>
    </row>
    <row r="1641" spans="1:43" customFormat="1" ht="15.6" x14ac:dyDescent="0.3">
      <c r="A1641" s="26">
        <v>1092</v>
      </c>
      <c r="B1641" s="27">
        <v>45882</v>
      </c>
      <c r="C1641" s="28" t="s">
        <v>3778</v>
      </c>
      <c r="D1641" s="29" t="s">
        <v>4058</v>
      </c>
      <c r="E1641" s="28" t="s">
        <v>192</v>
      </c>
      <c r="F1641" s="28" t="s">
        <v>159</v>
      </c>
      <c r="G1641" s="28" t="s">
        <v>4059</v>
      </c>
      <c r="H1641" s="28" t="s">
        <v>89</v>
      </c>
      <c r="I1641" s="30">
        <v>2</v>
      </c>
      <c r="J1641" s="30"/>
      <c r="K1641" s="30"/>
      <c r="L1641" s="28" t="s">
        <v>48</v>
      </c>
      <c r="M1641" s="28" t="s">
        <v>48</v>
      </c>
      <c r="N1641" s="28" t="s">
        <v>2884</v>
      </c>
      <c r="O1641" s="28"/>
      <c r="P1641" s="28" t="s">
        <v>284</v>
      </c>
      <c r="Q1641" s="28"/>
      <c r="R1641" s="30">
        <v>1</v>
      </c>
      <c r="S1641" s="30">
        <v>1</v>
      </c>
      <c r="T1641" s="30">
        <v>1</v>
      </c>
      <c r="U1641" s="30"/>
      <c r="V1641" s="30"/>
      <c r="W1641" s="30"/>
      <c r="X1641" s="28" t="s">
        <v>279</v>
      </c>
      <c r="Y1641" s="15" t="s">
        <v>4060</v>
      </c>
      <c r="Z1641" s="28"/>
      <c r="AA1641" s="33" t="s">
        <v>3813</v>
      </c>
      <c r="AB1641" s="28" t="s">
        <v>52</v>
      </c>
      <c r="AC1641" s="73">
        <v>7.7015820000000001</v>
      </c>
      <c r="AD1641" s="73">
        <v>29.715299999999999</v>
      </c>
      <c r="AE1641" s="28" t="s">
        <v>4061</v>
      </c>
      <c r="AF1641" s="28" t="s">
        <v>814</v>
      </c>
      <c r="AG1641" s="32" t="s">
        <v>55</v>
      </c>
      <c r="AH1641" s="32" t="s">
        <v>33</v>
      </c>
      <c r="AI1641" s="32" t="s">
        <v>56</v>
      </c>
      <c r="AJ1641" s="28" t="s">
        <v>3312</v>
      </c>
      <c r="AK1641" s="28" t="s">
        <v>3313</v>
      </c>
      <c r="AL1641" s="28" t="s">
        <v>69</v>
      </c>
      <c r="AM1641" s="33"/>
      <c r="AN1641" s="33"/>
      <c r="AO1641" s="33"/>
      <c r="AP1641" s="33"/>
      <c r="AQ1641" s="33"/>
    </row>
    <row r="1642" spans="1:43" customFormat="1" ht="15.6" x14ac:dyDescent="0.3">
      <c r="A1642" s="26">
        <v>1093</v>
      </c>
      <c r="B1642" s="27">
        <v>45883</v>
      </c>
      <c r="C1642" s="28" t="s">
        <v>3778</v>
      </c>
      <c r="D1642" s="29">
        <v>45875</v>
      </c>
      <c r="E1642" s="28" t="s">
        <v>86</v>
      </c>
      <c r="F1642" s="28" t="s">
        <v>87</v>
      </c>
      <c r="G1642" s="28" t="s">
        <v>4062</v>
      </c>
      <c r="H1642" s="28" t="s">
        <v>2405</v>
      </c>
      <c r="I1642" s="30">
        <v>3</v>
      </c>
      <c r="J1642" s="30"/>
      <c r="K1642" s="30"/>
      <c r="L1642" s="28" t="s">
        <v>90</v>
      </c>
      <c r="M1642" s="28" t="s">
        <v>90</v>
      </c>
      <c r="N1642" s="28" t="s">
        <v>226</v>
      </c>
      <c r="O1642" s="28"/>
      <c r="P1642" s="28"/>
      <c r="Q1642" s="28"/>
      <c r="R1642" s="30">
        <v>23</v>
      </c>
      <c r="S1642" s="30">
        <v>23</v>
      </c>
      <c r="T1642" s="30">
        <v>23</v>
      </c>
      <c r="U1642" s="30"/>
      <c r="V1642" s="30"/>
      <c r="W1642" s="30"/>
      <c r="X1642" s="28" t="s">
        <v>315</v>
      </c>
      <c r="Y1642" s="15" t="s">
        <v>4063</v>
      </c>
      <c r="Z1642" s="15" t="s">
        <v>4064</v>
      </c>
      <c r="AA1642" s="28"/>
      <c r="AB1642" s="28" t="s">
        <v>52</v>
      </c>
      <c r="AC1642" s="73">
        <v>4.5181800000000001</v>
      </c>
      <c r="AD1642" s="73">
        <v>31.032730000000001</v>
      </c>
      <c r="AE1642" s="73" t="s">
        <v>3424</v>
      </c>
      <c r="AF1642" s="73" t="s">
        <v>86</v>
      </c>
      <c r="AG1642" s="32" t="s">
        <v>85</v>
      </c>
      <c r="AH1642" s="32" t="s">
        <v>33</v>
      </c>
      <c r="AI1642" s="32"/>
      <c r="AJ1642" s="28" t="s">
        <v>3312</v>
      </c>
      <c r="AK1642" s="28" t="s">
        <v>3313</v>
      </c>
      <c r="AL1642" s="28" t="s">
        <v>58</v>
      </c>
      <c r="AM1642" s="33"/>
      <c r="AN1642" s="33"/>
      <c r="AO1642" s="33"/>
      <c r="AP1642" s="33"/>
      <c r="AQ1642" s="33"/>
    </row>
    <row r="1643" spans="1:43" customFormat="1" ht="15.6" x14ac:dyDescent="0.3">
      <c r="A1643" s="26">
        <v>1094</v>
      </c>
      <c r="B1643" s="27">
        <v>45883</v>
      </c>
      <c r="C1643" s="28" t="s">
        <v>3778</v>
      </c>
      <c r="D1643" s="29">
        <v>45883</v>
      </c>
      <c r="E1643" s="28" t="s">
        <v>59</v>
      </c>
      <c r="F1643" s="28" t="s">
        <v>60</v>
      </c>
      <c r="G1643" s="28" t="s">
        <v>4065</v>
      </c>
      <c r="H1643" s="28" t="s">
        <v>615</v>
      </c>
      <c r="I1643" s="30">
        <v>3</v>
      </c>
      <c r="J1643" s="30"/>
      <c r="K1643" s="30"/>
      <c r="L1643" s="28" t="s">
        <v>48</v>
      </c>
      <c r="M1643" s="28" t="s">
        <v>48</v>
      </c>
      <c r="N1643" s="28" t="s">
        <v>3028</v>
      </c>
      <c r="O1643" s="28"/>
      <c r="P1643" s="28" t="s">
        <v>284</v>
      </c>
      <c r="Q1643" s="28"/>
      <c r="R1643" s="30">
        <v>2</v>
      </c>
      <c r="S1643" s="30">
        <v>2</v>
      </c>
      <c r="T1643" s="30">
        <v>2</v>
      </c>
      <c r="U1643" s="30"/>
      <c r="V1643" s="30"/>
      <c r="W1643" s="30"/>
      <c r="X1643" s="28" t="s">
        <v>315</v>
      </c>
      <c r="Y1643" s="15" t="s">
        <v>4066</v>
      </c>
      <c r="Z1643" s="28" t="s">
        <v>4029</v>
      </c>
      <c r="AA1643" s="28" t="s">
        <v>4067</v>
      </c>
      <c r="AB1643" s="28" t="s">
        <v>52</v>
      </c>
      <c r="AC1643" s="73">
        <v>9.2530208510000005</v>
      </c>
      <c r="AD1643" s="73">
        <v>28.683789690000001</v>
      </c>
      <c r="AE1643" s="28" t="s">
        <v>4068</v>
      </c>
      <c r="AF1643" s="28" t="s">
        <v>952</v>
      </c>
      <c r="AG1643" s="32" t="s">
        <v>55</v>
      </c>
      <c r="AH1643" s="32" t="s">
        <v>33</v>
      </c>
      <c r="AI1643" s="32" t="s">
        <v>56</v>
      </c>
      <c r="AJ1643" s="28" t="s">
        <v>3312</v>
      </c>
      <c r="AK1643" s="28" t="s">
        <v>3313</v>
      </c>
      <c r="AL1643" s="28" t="s">
        <v>69</v>
      </c>
      <c r="AM1643" s="33"/>
      <c r="AN1643" s="33"/>
      <c r="AO1643" s="33"/>
      <c r="AP1643" s="33"/>
      <c r="AQ1643" s="33"/>
    </row>
    <row r="1644" spans="1:43" customFormat="1" ht="15.6" x14ac:dyDescent="0.3">
      <c r="A1644" s="26"/>
      <c r="B1644" s="27">
        <v>45883</v>
      </c>
      <c r="C1644" s="28" t="s">
        <v>3778</v>
      </c>
      <c r="D1644" s="29">
        <v>45883</v>
      </c>
      <c r="E1644" s="28" t="s">
        <v>59</v>
      </c>
      <c r="F1644" s="28" t="s">
        <v>60</v>
      </c>
      <c r="G1644" s="28" t="s">
        <v>4065</v>
      </c>
      <c r="H1644" s="28" t="s">
        <v>615</v>
      </c>
      <c r="I1644" s="30"/>
      <c r="J1644" s="30"/>
      <c r="K1644" s="30"/>
      <c r="L1644" s="28" t="s">
        <v>71</v>
      </c>
      <c r="M1644" s="28" t="s">
        <v>71</v>
      </c>
      <c r="N1644" s="28" t="s">
        <v>3028</v>
      </c>
      <c r="O1644" s="28"/>
      <c r="P1644" s="28" t="s">
        <v>284</v>
      </c>
      <c r="Q1644" s="28"/>
      <c r="R1644" s="30">
        <v>2</v>
      </c>
      <c r="S1644" s="30">
        <v>2</v>
      </c>
      <c r="T1644" s="30">
        <v>1</v>
      </c>
      <c r="U1644" s="30"/>
      <c r="V1644" s="30">
        <v>1</v>
      </c>
      <c r="W1644" s="30"/>
      <c r="X1644" s="28" t="s">
        <v>315</v>
      </c>
      <c r="Y1644" s="15" t="s">
        <v>4066</v>
      </c>
      <c r="Z1644" s="28"/>
      <c r="AA1644" s="28"/>
      <c r="AB1644" s="28" t="s">
        <v>52</v>
      </c>
      <c r="AC1644" s="73">
        <v>9.2530208510000005</v>
      </c>
      <c r="AD1644" s="73">
        <v>28.683789690000001</v>
      </c>
      <c r="AE1644" s="28" t="s">
        <v>4068</v>
      </c>
      <c r="AF1644" s="28" t="s">
        <v>952</v>
      </c>
      <c r="AG1644" s="32" t="s">
        <v>55</v>
      </c>
      <c r="AH1644" s="32" t="s">
        <v>33</v>
      </c>
      <c r="AI1644" s="32" t="s">
        <v>56</v>
      </c>
      <c r="AJ1644" s="28" t="s">
        <v>3312</v>
      </c>
      <c r="AK1644" s="28" t="s">
        <v>3313</v>
      </c>
      <c r="AL1644" s="28" t="s">
        <v>69</v>
      </c>
      <c r="AM1644" s="33"/>
      <c r="AN1644" s="33"/>
      <c r="AO1644" s="33"/>
      <c r="AP1644" s="33"/>
      <c r="AQ1644" s="33"/>
    </row>
    <row r="1645" spans="1:43" customFormat="1" ht="15.6" x14ac:dyDescent="0.3">
      <c r="A1645" s="26"/>
      <c r="B1645" s="27">
        <v>45883</v>
      </c>
      <c r="C1645" s="28" t="s">
        <v>3778</v>
      </c>
      <c r="D1645" s="29">
        <v>45883</v>
      </c>
      <c r="E1645" s="28" t="s">
        <v>59</v>
      </c>
      <c r="F1645" s="28" t="s">
        <v>60</v>
      </c>
      <c r="G1645" s="28" t="s">
        <v>4065</v>
      </c>
      <c r="H1645" s="28" t="s">
        <v>615</v>
      </c>
      <c r="I1645" s="30"/>
      <c r="J1645" s="30"/>
      <c r="K1645" s="30"/>
      <c r="L1645" s="28" t="s">
        <v>97</v>
      </c>
      <c r="M1645" s="28" t="s">
        <v>97</v>
      </c>
      <c r="N1645" s="28" t="s">
        <v>3028</v>
      </c>
      <c r="O1645" s="28"/>
      <c r="P1645" s="28" t="s">
        <v>284</v>
      </c>
      <c r="Q1645" s="28"/>
      <c r="R1645" s="30" t="s">
        <v>1857</v>
      </c>
      <c r="S1645" s="30" t="s">
        <v>1857</v>
      </c>
      <c r="T1645" s="30"/>
      <c r="U1645" s="30"/>
      <c r="V1645" s="30"/>
      <c r="W1645" s="30"/>
      <c r="X1645" s="28" t="s">
        <v>315</v>
      </c>
      <c r="Y1645" s="15" t="s">
        <v>4066</v>
      </c>
      <c r="Z1645" s="28"/>
      <c r="AA1645" s="28"/>
      <c r="AB1645" s="28" t="s">
        <v>52</v>
      </c>
      <c r="AC1645" s="31"/>
      <c r="AD1645" s="31"/>
      <c r="AE1645" s="28" t="s">
        <v>4068</v>
      </c>
      <c r="AF1645" s="28" t="s">
        <v>952</v>
      </c>
      <c r="AG1645" s="32" t="s">
        <v>55</v>
      </c>
      <c r="AH1645" s="32" t="s">
        <v>98</v>
      </c>
      <c r="AI1645" s="32" t="s">
        <v>56</v>
      </c>
      <c r="AJ1645" s="28"/>
      <c r="AK1645" s="28"/>
      <c r="AL1645" s="28" t="s">
        <v>69</v>
      </c>
      <c r="AM1645" s="33"/>
      <c r="AN1645" s="33"/>
      <c r="AO1645" s="33"/>
      <c r="AP1645" s="33"/>
      <c r="AQ1645" s="33"/>
    </row>
    <row r="1646" spans="1:43" customFormat="1" ht="15.6" x14ac:dyDescent="0.3">
      <c r="A1646" s="26">
        <v>1095</v>
      </c>
      <c r="B1646" s="27">
        <v>45884</v>
      </c>
      <c r="C1646" s="28" t="s">
        <v>3778</v>
      </c>
      <c r="D1646" s="29">
        <v>45878</v>
      </c>
      <c r="E1646" s="28" t="s">
        <v>127</v>
      </c>
      <c r="F1646" s="28" t="s">
        <v>87</v>
      </c>
      <c r="G1646" s="28" t="s">
        <v>4069</v>
      </c>
      <c r="H1646" s="28" t="s">
        <v>615</v>
      </c>
      <c r="I1646" s="30">
        <v>3</v>
      </c>
      <c r="J1646" s="30"/>
      <c r="K1646" s="30"/>
      <c r="L1646" s="28" t="s">
        <v>129</v>
      </c>
      <c r="M1646" s="28" t="s">
        <v>129</v>
      </c>
      <c r="N1646" s="28" t="s">
        <v>78</v>
      </c>
      <c r="O1646" s="28"/>
      <c r="P1646" s="28"/>
      <c r="Q1646" s="28" t="s">
        <v>4070</v>
      </c>
      <c r="R1646" s="30">
        <v>1</v>
      </c>
      <c r="S1646" s="30">
        <v>1</v>
      </c>
      <c r="T1646" s="30">
        <v>1</v>
      </c>
      <c r="U1646" s="30"/>
      <c r="V1646" s="30"/>
      <c r="W1646" s="30"/>
      <c r="X1646" s="28" t="s">
        <v>963</v>
      </c>
      <c r="Y1646" s="15" t="s">
        <v>4071</v>
      </c>
      <c r="Z1646" s="28"/>
      <c r="AA1646" s="15" t="s">
        <v>4072</v>
      </c>
      <c r="AB1646" s="28" t="s">
        <v>52</v>
      </c>
      <c r="AC1646" s="31">
        <v>4.0758023267416599</v>
      </c>
      <c r="AD1646" s="31">
        <v>30.7511684835404</v>
      </c>
      <c r="AE1646" s="28" t="s">
        <v>178</v>
      </c>
      <c r="AF1646" s="28" t="s">
        <v>3065</v>
      </c>
      <c r="AG1646" s="32" t="s">
        <v>85</v>
      </c>
      <c r="AH1646" s="32" t="s">
        <v>98</v>
      </c>
      <c r="AI1646" s="32" t="s">
        <v>56</v>
      </c>
      <c r="AJ1646" s="28" t="s">
        <v>3639</v>
      </c>
      <c r="AK1646" s="28"/>
      <c r="AL1646" s="28" t="s">
        <v>58</v>
      </c>
      <c r="AM1646" s="33"/>
      <c r="AN1646" s="33"/>
      <c r="AO1646" s="33"/>
      <c r="AP1646" s="33"/>
      <c r="AQ1646" s="33"/>
    </row>
    <row r="1647" spans="1:43" customFormat="1" ht="15.6" x14ac:dyDescent="0.3">
      <c r="A1647" s="26">
        <v>1096</v>
      </c>
      <c r="B1647" s="27">
        <v>45884</v>
      </c>
      <c r="C1647" s="28" t="s">
        <v>3778</v>
      </c>
      <c r="D1647" s="29">
        <v>45881</v>
      </c>
      <c r="E1647" s="28" t="s">
        <v>44</v>
      </c>
      <c r="F1647" s="28" t="s">
        <v>45</v>
      </c>
      <c r="G1647" s="28" t="s">
        <v>1464</v>
      </c>
      <c r="H1647" s="28" t="s">
        <v>2405</v>
      </c>
      <c r="I1647" s="30">
        <v>3</v>
      </c>
      <c r="J1647" s="30"/>
      <c r="K1647" s="30"/>
      <c r="L1647" s="28" t="s">
        <v>48</v>
      </c>
      <c r="M1647" s="28" t="s">
        <v>48</v>
      </c>
      <c r="N1647" s="28" t="s">
        <v>49</v>
      </c>
      <c r="O1647" s="28"/>
      <c r="P1647" s="28"/>
      <c r="Q1647" s="28"/>
      <c r="R1647" s="30">
        <v>1</v>
      </c>
      <c r="S1647" s="30">
        <v>1</v>
      </c>
      <c r="T1647" s="30">
        <v>1</v>
      </c>
      <c r="U1647" s="30"/>
      <c r="V1647" s="30"/>
      <c r="W1647" s="30"/>
      <c r="X1647" s="28" t="s">
        <v>963</v>
      </c>
      <c r="Y1647" s="15" t="s">
        <v>4073</v>
      </c>
      <c r="Z1647" s="28"/>
      <c r="AA1647" s="28"/>
      <c r="AB1647" s="28" t="s">
        <v>52</v>
      </c>
      <c r="AC1647" s="73">
        <v>4.3517200000000003</v>
      </c>
      <c r="AD1647" s="73">
        <v>33.654229999999998</v>
      </c>
      <c r="AE1647" s="73" t="s">
        <v>4074</v>
      </c>
      <c r="AF1647" s="73" t="s">
        <v>349</v>
      </c>
      <c r="AG1647" s="32" t="s">
        <v>55</v>
      </c>
      <c r="AH1647" s="32" t="s">
        <v>33</v>
      </c>
      <c r="AI1647" s="32" t="s">
        <v>56</v>
      </c>
      <c r="AJ1647" s="28" t="s">
        <v>3312</v>
      </c>
      <c r="AK1647" s="28" t="s">
        <v>3313</v>
      </c>
      <c r="AL1647" s="28" t="s">
        <v>58</v>
      </c>
      <c r="AM1647" s="33"/>
      <c r="AN1647" s="33"/>
      <c r="AO1647" s="33"/>
      <c r="AP1647" s="33"/>
      <c r="AQ1647" s="33"/>
    </row>
    <row r="1648" spans="1:43" customFormat="1" ht="15.6" x14ac:dyDescent="0.3">
      <c r="A1648" s="26">
        <v>1097</v>
      </c>
      <c r="B1648" s="27">
        <v>45886</v>
      </c>
      <c r="C1648" s="28" t="s">
        <v>3778</v>
      </c>
      <c r="D1648" s="29">
        <v>45885</v>
      </c>
      <c r="E1648" s="28" t="s">
        <v>59</v>
      </c>
      <c r="F1648" s="28" t="s">
        <v>60</v>
      </c>
      <c r="G1648" s="28" t="s">
        <v>4075</v>
      </c>
      <c r="H1648" s="28" t="s">
        <v>2405</v>
      </c>
      <c r="I1648" s="30">
        <v>3</v>
      </c>
      <c r="J1648" s="30"/>
      <c r="K1648" s="30"/>
      <c r="L1648" s="28" t="s">
        <v>48</v>
      </c>
      <c r="M1648" s="28" t="s">
        <v>48</v>
      </c>
      <c r="N1648" s="28" t="s">
        <v>1031</v>
      </c>
      <c r="O1648" s="28"/>
      <c r="P1648" s="28" t="s">
        <v>284</v>
      </c>
      <c r="Q1648" s="28"/>
      <c r="R1648" s="30">
        <v>2</v>
      </c>
      <c r="S1648" s="30">
        <v>2</v>
      </c>
      <c r="T1648" s="30">
        <v>2</v>
      </c>
      <c r="U1648" s="30"/>
      <c r="V1648" s="30"/>
      <c r="W1648" s="30"/>
      <c r="X1648" s="28" t="s">
        <v>963</v>
      </c>
      <c r="Y1648" s="15" t="s">
        <v>4076</v>
      </c>
      <c r="Z1648" s="28" t="s">
        <v>4077</v>
      </c>
      <c r="AA1648" s="28" t="s">
        <v>4078</v>
      </c>
      <c r="AB1648" s="28" t="s">
        <v>52</v>
      </c>
      <c r="AC1648" s="73">
        <v>8.5648212669999992</v>
      </c>
      <c r="AD1648" s="73">
        <v>28.58912578</v>
      </c>
      <c r="AE1648" s="73" t="s">
        <v>4079</v>
      </c>
      <c r="AF1648" s="73" t="s">
        <v>413</v>
      </c>
      <c r="AG1648" s="32" t="s">
        <v>55</v>
      </c>
      <c r="AH1648" s="32" t="s">
        <v>33</v>
      </c>
      <c r="AI1648" s="32" t="s">
        <v>56</v>
      </c>
      <c r="AJ1648" s="28" t="s">
        <v>3312</v>
      </c>
      <c r="AK1648" s="28" t="s">
        <v>3313</v>
      </c>
      <c r="AL1648" s="28" t="s">
        <v>69</v>
      </c>
      <c r="AM1648" s="33"/>
      <c r="AN1648" s="33"/>
      <c r="AO1648" s="33"/>
      <c r="AP1648" s="33"/>
      <c r="AQ1648" s="33"/>
    </row>
    <row r="1649" spans="1:43" customFormat="1" ht="15.6" x14ac:dyDescent="0.3">
      <c r="A1649" s="26"/>
      <c r="B1649" s="27">
        <v>45886</v>
      </c>
      <c r="C1649" s="28" t="s">
        <v>3778</v>
      </c>
      <c r="D1649" s="29">
        <v>45885</v>
      </c>
      <c r="E1649" s="28" t="s">
        <v>59</v>
      </c>
      <c r="F1649" s="28" t="s">
        <v>60</v>
      </c>
      <c r="G1649" s="28" t="s">
        <v>4075</v>
      </c>
      <c r="H1649" s="28" t="s">
        <v>2405</v>
      </c>
      <c r="I1649" s="30"/>
      <c r="J1649" s="30"/>
      <c r="K1649" s="30"/>
      <c r="L1649" s="28" t="s">
        <v>48</v>
      </c>
      <c r="M1649" s="28" t="s">
        <v>48</v>
      </c>
      <c r="N1649" s="28" t="s">
        <v>1031</v>
      </c>
      <c r="O1649" s="28"/>
      <c r="P1649" s="28" t="s">
        <v>284</v>
      </c>
      <c r="Q1649" s="28"/>
      <c r="R1649" s="30" t="s">
        <v>553</v>
      </c>
      <c r="S1649" s="30" t="s">
        <v>553</v>
      </c>
      <c r="T1649" s="30"/>
      <c r="U1649" s="30"/>
      <c r="V1649" s="30"/>
      <c r="W1649" s="30"/>
      <c r="X1649" s="28" t="s">
        <v>963</v>
      </c>
      <c r="Y1649" s="15" t="s">
        <v>4076</v>
      </c>
      <c r="Z1649" s="28"/>
      <c r="AA1649" s="28"/>
      <c r="AB1649" s="28" t="s">
        <v>52</v>
      </c>
      <c r="AC1649" s="31"/>
      <c r="AD1649" s="31"/>
      <c r="AE1649" s="28" t="s">
        <v>4079</v>
      </c>
      <c r="AF1649" s="28" t="s">
        <v>413</v>
      </c>
      <c r="AG1649" s="32" t="s">
        <v>55</v>
      </c>
      <c r="AH1649" s="32" t="s">
        <v>98</v>
      </c>
      <c r="AI1649" s="32" t="s">
        <v>56</v>
      </c>
      <c r="AJ1649" s="28" t="s">
        <v>3312</v>
      </c>
      <c r="AK1649" s="28" t="s">
        <v>3313</v>
      </c>
      <c r="AL1649" s="28" t="s">
        <v>69</v>
      </c>
      <c r="AM1649" s="33"/>
      <c r="AN1649" s="33"/>
      <c r="AO1649" s="33"/>
      <c r="AP1649" s="33"/>
      <c r="AQ1649" s="33"/>
    </row>
    <row r="1650" spans="1:43" customFormat="1" ht="15.6" x14ac:dyDescent="0.3">
      <c r="A1650" s="26"/>
      <c r="B1650" s="27">
        <v>45886</v>
      </c>
      <c r="C1650" s="28" t="s">
        <v>3778</v>
      </c>
      <c r="D1650" s="29">
        <v>45885</v>
      </c>
      <c r="E1650" s="28" t="s">
        <v>59</v>
      </c>
      <c r="F1650" s="28" t="s">
        <v>60</v>
      </c>
      <c r="G1650" s="28" t="s">
        <v>4075</v>
      </c>
      <c r="H1650" s="28" t="s">
        <v>2405</v>
      </c>
      <c r="I1650" s="30"/>
      <c r="J1650" s="30"/>
      <c r="K1650" s="30"/>
      <c r="L1650" s="28" t="s">
        <v>48</v>
      </c>
      <c r="M1650" s="28" t="s">
        <v>48</v>
      </c>
      <c r="N1650" s="28" t="s">
        <v>4080</v>
      </c>
      <c r="O1650" s="28"/>
      <c r="P1650" s="28" t="s">
        <v>284</v>
      </c>
      <c r="Q1650" s="28"/>
      <c r="R1650" s="30">
        <v>3</v>
      </c>
      <c r="S1650" s="30">
        <v>3</v>
      </c>
      <c r="T1650" s="30">
        <v>3</v>
      </c>
      <c r="U1650" s="30"/>
      <c r="V1650" s="30"/>
      <c r="W1650" s="30"/>
      <c r="X1650" s="28" t="s">
        <v>963</v>
      </c>
      <c r="Y1650" s="15" t="s">
        <v>4076</v>
      </c>
      <c r="Z1650" s="28"/>
      <c r="AA1650" s="28"/>
      <c r="AB1650" s="28" t="s">
        <v>52</v>
      </c>
      <c r="AC1650" s="73">
        <v>8.5648212669999992</v>
      </c>
      <c r="AD1650" s="73">
        <v>28.58912578</v>
      </c>
      <c r="AE1650" s="73" t="s">
        <v>4079</v>
      </c>
      <c r="AF1650" s="73" t="s">
        <v>413</v>
      </c>
      <c r="AG1650" s="32" t="s">
        <v>55</v>
      </c>
      <c r="AH1650" s="32" t="s">
        <v>33</v>
      </c>
      <c r="AI1650" s="32" t="s">
        <v>56</v>
      </c>
      <c r="AJ1650" s="28" t="s">
        <v>3312</v>
      </c>
      <c r="AK1650" s="28" t="s">
        <v>3313</v>
      </c>
      <c r="AL1650" s="28" t="s">
        <v>69</v>
      </c>
      <c r="AM1650" s="33"/>
      <c r="AN1650" s="33"/>
      <c r="AO1650" s="33"/>
      <c r="AP1650" s="33"/>
      <c r="AQ1650" s="33"/>
    </row>
    <row r="1651" spans="1:43" customFormat="1" ht="15.6" x14ac:dyDescent="0.3">
      <c r="A1651" s="26"/>
      <c r="B1651" s="27">
        <v>45886</v>
      </c>
      <c r="C1651" s="28" t="s">
        <v>3778</v>
      </c>
      <c r="D1651" s="29">
        <v>45885</v>
      </c>
      <c r="E1651" s="28" t="s">
        <v>59</v>
      </c>
      <c r="F1651" s="28" t="s">
        <v>60</v>
      </c>
      <c r="G1651" s="28" t="s">
        <v>4075</v>
      </c>
      <c r="H1651" s="28" t="s">
        <v>2405</v>
      </c>
      <c r="I1651" s="30"/>
      <c r="J1651" s="30"/>
      <c r="K1651" s="30"/>
      <c r="L1651" s="28" t="s">
        <v>3731</v>
      </c>
      <c r="M1651" s="28" t="s">
        <v>48</v>
      </c>
      <c r="N1651" s="28" t="s">
        <v>4080</v>
      </c>
      <c r="O1651" s="28"/>
      <c r="P1651" s="28" t="s">
        <v>284</v>
      </c>
      <c r="Q1651" s="28"/>
      <c r="R1651" s="30" t="s">
        <v>4081</v>
      </c>
      <c r="S1651" s="30" t="s">
        <v>4081</v>
      </c>
      <c r="T1651" s="30"/>
      <c r="U1651" s="30"/>
      <c r="V1651" s="30"/>
      <c r="W1651" s="30"/>
      <c r="X1651" s="28" t="s">
        <v>963</v>
      </c>
      <c r="Y1651" s="15" t="s">
        <v>4076</v>
      </c>
      <c r="Z1651" s="28"/>
      <c r="AA1651" s="28"/>
      <c r="AB1651" s="28" t="s">
        <v>52</v>
      </c>
      <c r="AC1651" s="31"/>
      <c r="AD1651" s="31"/>
      <c r="AE1651" s="28" t="s">
        <v>4079</v>
      </c>
      <c r="AF1651" s="28" t="s">
        <v>413</v>
      </c>
      <c r="AG1651" s="32" t="s">
        <v>55</v>
      </c>
      <c r="AH1651" s="32" t="s">
        <v>98</v>
      </c>
      <c r="AI1651" s="32" t="s">
        <v>56</v>
      </c>
      <c r="AJ1651" s="28" t="s">
        <v>3312</v>
      </c>
      <c r="AK1651" s="28" t="s">
        <v>3313</v>
      </c>
      <c r="AL1651" s="28" t="s">
        <v>69</v>
      </c>
      <c r="AM1651" s="33"/>
      <c r="AN1651" s="33"/>
      <c r="AO1651" s="33"/>
      <c r="AP1651" s="33"/>
      <c r="AQ1651" s="33"/>
    </row>
    <row r="1652" spans="1:43" customFormat="1" ht="15.6" x14ac:dyDescent="0.3">
      <c r="A1652" s="26">
        <v>1098</v>
      </c>
      <c r="B1652" s="27">
        <v>45887</v>
      </c>
      <c r="C1652" s="28" t="s">
        <v>3778</v>
      </c>
      <c r="D1652" s="29">
        <v>45877</v>
      </c>
      <c r="E1652" s="28" t="s">
        <v>127</v>
      </c>
      <c r="F1652" s="28" t="s">
        <v>87</v>
      </c>
      <c r="G1652" s="72" t="s">
        <v>4082</v>
      </c>
      <c r="H1652" s="28" t="s">
        <v>615</v>
      </c>
      <c r="I1652" s="30"/>
      <c r="J1652" s="30"/>
      <c r="K1652" s="30"/>
      <c r="L1652" s="72" t="s">
        <v>901</v>
      </c>
      <c r="M1652" s="28" t="s">
        <v>129</v>
      </c>
      <c r="N1652" s="28" t="s">
        <v>78</v>
      </c>
      <c r="O1652" s="28"/>
      <c r="P1652" s="28"/>
      <c r="Q1652" s="28"/>
      <c r="R1652" s="30">
        <v>1</v>
      </c>
      <c r="S1652" s="30">
        <v>1</v>
      </c>
      <c r="T1652" s="30">
        <v>1</v>
      </c>
      <c r="U1652" s="30"/>
      <c r="V1652" s="30"/>
      <c r="W1652" s="30"/>
      <c r="X1652" s="28" t="s">
        <v>992</v>
      </c>
      <c r="Y1652" s="15" t="s">
        <v>4083</v>
      </c>
      <c r="Z1652" s="28"/>
      <c r="AA1652" s="15" t="s">
        <v>4084</v>
      </c>
      <c r="AB1652" s="28" t="s">
        <v>52</v>
      </c>
      <c r="AC1652" s="31"/>
      <c r="AD1652" s="31"/>
      <c r="AE1652" s="28" t="s">
        <v>3013</v>
      </c>
      <c r="AF1652" s="28" t="s">
        <v>1692</v>
      </c>
      <c r="AG1652" s="32" t="s">
        <v>85</v>
      </c>
      <c r="AH1652" s="32" t="s">
        <v>98</v>
      </c>
      <c r="AI1652" s="32" t="s">
        <v>56</v>
      </c>
      <c r="AJ1652" s="28" t="s">
        <v>3639</v>
      </c>
      <c r="AK1652" s="28"/>
      <c r="AL1652" s="28" t="s">
        <v>58</v>
      </c>
      <c r="AM1652" s="33"/>
      <c r="AN1652" s="33"/>
      <c r="AO1652" s="33"/>
      <c r="AP1652" s="33"/>
      <c r="AQ1652" s="33"/>
    </row>
    <row r="1653" spans="1:43" customFormat="1" ht="15.6" x14ac:dyDescent="0.3">
      <c r="A1653" s="26">
        <v>1099</v>
      </c>
      <c r="B1653" s="27">
        <v>45887</v>
      </c>
      <c r="C1653" s="28" t="s">
        <v>3778</v>
      </c>
      <c r="D1653" s="29">
        <v>45884</v>
      </c>
      <c r="E1653" s="28" t="s">
        <v>44</v>
      </c>
      <c r="F1653" s="28" t="s">
        <v>45</v>
      </c>
      <c r="G1653" s="72" t="s">
        <v>4085</v>
      </c>
      <c r="H1653" s="28" t="s">
        <v>2405</v>
      </c>
      <c r="I1653" s="30"/>
      <c r="J1653" s="30"/>
      <c r="K1653" s="30"/>
      <c r="L1653" s="28" t="s">
        <v>121</v>
      </c>
      <c r="M1653" s="28" t="s">
        <v>90</v>
      </c>
      <c r="N1653" s="28" t="s">
        <v>226</v>
      </c>
      <c r="O1653" s="28"/>
      <c r="P1653" s="28"/>
      <c r="Q1653" s="28"/>
      <c r="R1653" s="30">
        <v>1</v>
      </c>
      <c r="S1653" s="30">
        <v>1</v>
      </c>
      <c r="T1653" s="30"/>
      <c r="U1653" s="30">
        <v>1</v>
      </c>
      <c r="V1653" s="30"/>
      <c r="W1653" s="30"/>
      <c r="X1653" s="28" t="s">
        <v>992</v>
      </c>
      <c r="Y1653" s="15" t="s">
        <v>4086</v>
      </c>
      <c r="Z1653" s="28"/>
      <c r="AA1653" s="28"/>
      <c r="AB1653" s="28" t="s">
        <v>52</v>
      </c>
      <c r="AC1653" s="73">
        <v>4.3949337000000002</v>
      </c>
      <c r="AD1653" s="73">
        <v>32.282271600000001</v>
      </c>
      <c r="AE1653" s="73" t="s">
        <v>1173</v>
      </c>
      <c r="AF1653" s="73" t="s">
        <v>44</v>
      </c>
      <c r="AG1653" s="32" t="s">
        <v>85</v>
      </c>
      <c r="AH1653" s="32" t="s">
        <v>33</v>
      </c>
      <c r="AI1653" s="32" t="s">
        <v>56</v>
      </c>
      <c r="AJ1653" s="28" t="s">
        <v>3312</v>
      </c>
      <c r="AK1653" s="28" t="s">
        <v>3313</v>
      </c>
      <c r="AL1653" s="28" t="s">
        <v>58</v>
      </c>
      <c r="AM1653" s="33"/>
      <c r="AN1653" s="33"/>
      <c r="AO1653" s="33"/>
      <c r="AP1653" s="33"/>
      <c r="AQ1653" s="33"/>
    </row>
    <row r="1654" spans="1:43" customFormat="1" ht="15.6" x14ac:dyDescent="0.3">
      <c r="A1654" s="26">
        <v>1100</v>
      </c>
      <c r="B1654" s="27">
        <v>45887</v>
      </c>
      <c r="C1654" s="28" t="s">
        <v>3778</v>
      </c>
      <c r="D1654" s="29">
        <v>45878</v>
      </c>
      <c r="E1654" s="15" t="s">
        <v>110</v>
      </c>
      <c r="F1654" s="15" t="s">
        <v>103</v>
      </c>
      <c r="G1654" s="72" t="s">
        <v>4087</v>
      </c>
      <c r="H1654" s="28" t="s">
        <v>615</v>
      </c>
      <c r="I1654" s="30"/>
      <c r="J1654" s="30"/>
      <c r="K1654" s="30"/>
      <c r="L1654" s="28" t="s">
        <v>70</v>
      </c>
      <c r="M1654" s="28" t="s">
        <v>71</v>
      </c>
      <c r="N1654" s="72" t="s">
        <v>802</v>
      </c>
      <c r="O1654" s="28"/>
      <c r="P1654" s="28"/>
      <c r="Q1654" s="28"/>
      <c r="R1654" s="30">
        <v>1</v>
      </c>
      <c r="S1654" s="30">
        <v>1</v>
      </c>
      <c r="T1654" s="30">
        <v>1</v>
      </c>
      <c r="U1654" s="30"/>
      <c r="V1654" s="30"/>
      <c r="W1654" s="30"/>
      <c r="X1654" s="28" t="s">
        <v>992</v>
      </c>
      <c r="Y1654" s="15" t="s">
        <v>4088</v>
      </c>
      <c r="Z1654" s="28"/>
      <c r="AA1654" s="28"/>
      <c r="AB1654" s="28" t="s">
        <v>52</v>
      </c>
      <c r="AC1654" s="31">
        <v>7.3129999999999997</v>
      </c>
      <c r="AD1654" s="37">
        <v>32.468000000000004</v>
      </c>
      <c r="AE1654" s="28" t="s">
        <v>1771</v>
      </c>
      <c r="AF1654" s="28" t="s">
        <v>188</v>
      </c>
      <c r="AG1654" s="32" t="s">
        <v>55</v>
      </c>
      <c r="AH1654" s="32" t="s">
        <v>33</v>
      </c>
      <c r="AI1654" s="32"/>
      <c r="AJ1654" s="28" t="s">
        <v>3312</v>
      </c>
      <c r="AK1654" s="28" t="s">
        <v>3313</v>
      </c>
      <c r="AL1654" s="28" t="s">
        <v>108</v>
      </c>
      <c r="AM1654" s="33"/>
      <c r="AN1654" s="33"/>
      <c r="AO1654" s="33"/>
      <c r="AP1654" s="33"/>
      <c r="AQ1654" s="33"/>
    </row>
    <row r="1655" spans="1:43" customFormat="1" ht="15.6" x14ac:dyDescent="0.3">
      <c r="A1655" s="26">
        <v>1120</v>
      </c>
      <c r="B1655" s="27">
        <v>45887</v>
      </c>
      <c r="C1655" s="28" t="s">
        <v>3778</v>
      </c>
      <c r="D1655" s="29" t="s">
        <v>4089</v>
      </c>
      <c r="E1655" s="28" t="s">
        <v>283</v>
      </c>
      <c r="F1655" s="28" t="s">
        <v>284</v>
      </c>
      <c r="G1655" s="28" t="s">
        <v>4090</v>
      </c>
      <c r="H1655" s="28" t="s">
        <v>615</v>
      </c>
      <c r="I1655" s="30"/>
      <c r="J1655" s="30"/>
      <c r="K1655" s="30"/>
      <c r="L1655" s="28" t="s">
        <v>117</v>
      </c>
      <c r="M1655" s="28" t="s">
        <v>48</v>
      </c>
      <c r="N1655" s="28" t="s">
        <v>78</v>
      </c>
      <c r="O1655" s="28"/>
      <c r="P1655" s="33" t="s">
        <v>2062</v>
      </c>
      <c r="Q1655" s="28"/>
      <c r="R1655" s="30">
        <v>17</v>
      </c>
      <c r="S1655" s="30">
        <v>17</v>
      </c>
      <c r="T1655" s="30">
        <v>9</v>
      </c>
      <c r="U1655" s="30">
        <v>5</v>
      </c>
      <c r="V1655" s="30">
        <v>3</v>
      </c>
      <c r="W1655" s="30"/>
      <c r="X1655" s="28" t="s">
        <v>992</v>
      </c>
      <c r="Y1655" s="15" t="s">
        <v>4091</v>
      </c>
      <c r="Z1655" s="28" t="s">
        <v>4092</v>
      </c>
      <c r="AA1655" s="28"/>
      <c r="AB1655" s="28" t="s">
        <v>5441</v>
      </c>
      <c r="AC1655" s="31"/>
      <c r="AD1655" s="31"/>
      <c r="AE1655" s="28" t="s">
        <v>4093</v>
      </c>
      <c r="AF1655" s="28" t="s">
        <v>452</v>
      </c>
      <c r="AG1655" s="32" t="s">
        <v>85</v>
      </c>
      <c r="AH1655" s="32" t="s">
        <v>33</v>
      </c>
      <c r="AI1655" s="32"/>
      <c r="AJ1655" s="28" t="s">
        <v>3639</v>
      </c>
      <c r="AK1655" s="28"/>
      <c r="AL1655" s="28" t="s">
        <v>108</v>
      </c>
      <c r="AM1655" s="33"/>
      <c r="AN1655" s="33"/>
      <c r="AO1655" s="33"/>
      <c r="AP1655" s="33"/>
      <c r="AQ1655" s="33"/>
    </row>
    <row r="1656" spans="1:43" customFormat="1" ht="15.6" x14ac:dyDescent="0.3">
      <c r="A1656" s="26"/>
      <c r="B1656" s="27">
        <v>45887</v>
      </c>
      <c r="C1656" s="28" t="s">
        <v>3778</v>
      </c>
      <c r="D1656" s="29" t="s">
        <v>4089</v>
      </c>
      <c r="E1656" s="28" t="s">
        <v>283</v>
      </c>
      <c r="F1656" s="28" t="s">
        <v>284</v>
      </c>
      <c r="G1656" s="28" t="s">
        <v>4090</v>
      </c>
      <c r="H1656" s="28" t="s">
        <v>615</v>
      </c>
      <c r="I1656" s="30"/>
      <c r="J1656" s="30"/>
      <c r="K1656" s="30"/>
      <c r="L1656" s="28" t="s">
        <v>70</v>
      </c>
      <c r="M1656" s="28" t="s">
        <v>71</v>
      </c>
      <c r="N1656" s="28" t="s">
        <v>78</v>
      </c>
      <c r="O1656" s="28"/>
      <c r="P1656" s="33" t="s">
        <v>2062</v>
      </c>
      <c r="Q1656" s="28"/>
      <c r="R1656" s="30">
        <v>8</v>
      </c>
      <c r="S1656" s="30">
        <v>8</v>
      </c>
      <c r="T1656" s="30">
        <v>7</v>
      </c>
      <c r="U1656" s="30">
        <v>1</v>
      </c>
      <c r="V1656" s="30"/>
      <c r="W1656" s="30"/>
      <c r="X1656" s="28" t="s">
        <v>992</v>
      </c>
      <c r="Y1656" s="15" t="s">
        <v>4091</v>
      </c>
      <c r="Z1656" s="28"/>
      <c r="AA1656" s="28"/>
      <c r="AB1656" s="28" t="s">
        <v>5441</v>
      </c>
      <c r="AC1656" s="31"/>
      <c r="AD1656" s="31"/>
      <c r="AE1656" s="28" t="s">
        <v>4093</v>
      </c>
      <c r="AF1656" s="28" t="s">
        <v>452</v>
      </c>
      <c r="AG1656" s="32" t="s">
        <v>85</v>
      </c>
      <c r="AH1656" s="32" t="s">
        <v>33</v>
      </c>
      <c r="AI1656" s="32"/>
      <c r="AJ1656" s="28" t="s">
        <v>3639</v>
      </c>
      <c r="AK1656" s="28"/>
      <c r="AL1656" s="28" t="s">
        <v>108</v>
      </c>
      <c r="AM1656" s="33"/>
      <c r="AN1656" s="33"/>
      <c r="AO1656" s="33"/>
      <c r="AP1656" s="33"/>
      <c r="AQ1656" s="33"/>
    </row>
    <row r="1657" spans="1:43" customFormat="1" ht="15.6" x14ac:dyDescent="0.3">
      <c r="A1657" s="26">
        <v>1121</v>
      </c>
      <c r="B1657" s="27">
        <v>45887</v>
      </c>
      <c r="C1657" s="28" t="s">
        <v>3778</v>
      </c>
      <c r="D1657" s="29">
        <v>45832</v>
      </c>
      <c r="E1657" s="28" t="s">
        <v>283</v>
      </c>
      <c r="F1657" s="28" t="s">
        <v>284</v>
      </c>
      <c r="G1657" s="28" t="s">
        <v>4090</v>
      </c>
      <c r="H1657" s="28" t="s">
        <v>615</v>
      </c>
      <c r="I1657" s="30"/>
      <c r="J1657" s="30"/>
      <c r="K1657" s="30"/>
      <c r="L1657" s="28" t="s">
        <v>117</v>
      </c>
      <c r="M1657" s="28" t="s">
        <v>48</v>
      </c>
      <c r="N1657" s="28" t="s">
        <v>78</v>
      </c>
      <c r="O1657" s="28"/>
      <c r="P1657" s="33" t="s">
        <v>2062</v>
      </c>
      <c r="Q1657" s="28"/>
      <c r="R1657" s="30">
        <v>13</v>
      </c>
      <c r="S1657" s="30">
        <v>13</v>
      </c>
      <c r="T1657" s="30">
        <v>7</v>
      </c>
      <c r="U1657" s="30">
        <v>4</v>
      </c>
      <c r="V1657" s="30">
        <v>1</v>
      </c>
      <c r="W1657" s="30">
        <v>1</v>
      </c>
      <c r="X1657" s="28" t="s">
        <v>992</v>
      </c>
      <c r="Y1657" s="15" t="s">
        <v>4094</v>
      </c>
      <c r="Z1657" s="28" t="s">
        <v>4092</v>
      </c>
      <c r="AA1657" s="28"/>
      <c r="AB1657" s="28" t="s">
        <v>52</v>
      </c>
      <c r="AC1657" s="73">
        <v>7.2764499999999996</v>
      </c>
      <c r="AD1657" s="73">
        <v>30.46275</v>
      </c>
      <c r="AE1657" s="73" t="s">
        <v>3400</v>
      </c>
      <c r="AF1657" s="73" t="s">
        <v>1875</v>
      </c>
      <c r="AG1657" s="32" t="s">
        <v>85</v>
      </c>
      <c r="AH1657" s="32" t="s">
        <v>33</v>
      </c>
      <c r="AI1657" s="32"/>
      <c r="AJ1657" s="28" t="s">
        <v>3639</v>
      </c>
      <c r="AK1657" s="28" t="s">
        <v>3313</v>
      </c>
      <c r="AL1657" s="28" t="s">
        <v>108</v>
      </c>
      <c r="AM1657" s="33"/>
      <c r="AN1657" s="33"/>
      <c r="AO1657" s="33"/>
      <c r="AP1657" s="33"/>
      <c r="AQ1657" s="33"/>
    </row>
    <row r="1658" spans="1:43" customFormat="1" ht="15.6" x14ac:dyDescent="0.3">
      <c r="A1658" s="26"/>
      <c r="B1658" s="27">
        <v>45887</v>
      </c>
      <c r="C1658" s="28" t="s">
        <v>3778</v>
      </c>
      <c r="D1658" s="29">
        <v>45832</v>
      </c>
      <c r="E1658" s="28" t="s">
        <v>283</v>
      </c>
      <c r="F1658" s="28" t="s">
        <v>284</v>
      </c>
      <c r="G1658" s="28" t="s">
        <v>4090</v>
      </c>
      <c r="H1658" s="28" t="s">
        <v>615</v>
      </c>
      <c r="I1658" s="30"/>
      <c r="J1658" s="30"/>
      <c r="K1658" s="30"/>
      <c r="L1658" s="28" t="s">
        <v>70</v>
      </c>
      <c r="M1658" s="28" t="s">
        <v>71</v>
      </c>
      <c r="N1658" s="28" t="s">
        <v>78</v>
      </c>
      <c r="O1658" s="15" t="s">
        <v>1732</v>
      </c>
      <c r="P1658" s="33" t="s">
        <v>2062</v>
      </c>
      <c r="Q1658" s="28"/>
      <c r="R1658" s="30">
        <v>43</v>
      </c>
      <c r="S1658" s="30">
        <v>43</v>
      </c>
      <c r="T1658" s="30">
        <v>36</v>
      </c>
      <c r="U1658" s="30">
        <v>7</v>
      </c>
      <c r="V1658" s="30"/>
      <c r="W1658" s="30"/>
      <c r="X1658" s="28" t="s">
        <v>992</v>
      </c>
      <c r="Y1658" s="15" t="s">
        <v>4094</v>
      </c>
      <c r="Z1658" s="28"/>
      <c r="AA1658" s="28"/>
      <c r="AB1658" s="28" t="s">
        <v>52</v>
      </c>
      <c r="AC1658" s="73">
        <v>7.2764499999999996</v>
      </c>
      <c r="AD1658" s="73">
        <v>30.46275</v>
      </c>
      <c r="AE1658" s="73" t="s">
        <v>3400</v>
      </c>
      <c r="AF1658" s="73" t="s">
        <v>1875</v>
      </c>
      <c r="AG1658" s="32" t="s">
        <v>85</v>
      </c>
      <c r="AH1658" s="32" t="s">
        <v>33</v>
      </c>
      <c r="AI1658" s="32"/>
      <c r="AJ1658" s="28" t="s">
        <v>3312</v>
      </c>
      <c r="AK1658" s="28" t="s">
        <v>3313</v>
      </c>
      <c r="AL1658" s="28" t="s">
        <v>108</v>
      </c>
      <c r="AM1658" s="33"/>
      <c r="AN1658" s="33"/>
      <c r="AO1658" s="33"/>
      <c r="AP1658" s="33"/>
      <c r="AQ1658" s="33"/>
    </row>
    <row r="1659" spans="1:43" customFormat="1" ht="15.6" x14ac:dyDescent="0.3">
      <c r="A1659" s="26">
        <v>1103</v>
      </c>
      <c r="B1659" s="27">
        <v>45887</v>
      </c>
      <c r="C1659" s="28" t="s">
        <v>3778</v>
      </c>
      <c r="D1659" s="29">
        <v>45884</v>
      </c>
      <c r="E1659" s="28" t="s">
        <v>59</v>
      </c>
      <c r="F1659" s="28" t="s">
        <v>60</v>
      </c>
      <c r="G1659" s="28" t="s">
        <v>4095</v>
      </c>
      <c r="H1659" s="28" t="s">
        <v>2405</v>
      </c>
      <c r="I1659" s="30"/>
      <c r="J1659" s="30"/>
      <c r="K1659" s="30"/>
      <c r="L1659" s="28" t="s">
        <v>117</v>
      </c>
      <c r="M1659" s="28" t="s">
        <v>48</v>
      </c>
      <c r="N1659" s="72" t="s">
        <v>735</v>
      </c>
      <c r="O1659" s="28"/>
      <c r="P1659" s="28" t="s">
        <v>736</v>
      </c>
      <c r="Q1659" s="28"/>
      <c r="R1659" s="30">
        <v>2</v>
      </c>
      <c r="S1659" s="30">
        <v>2</v>
      </c>
      <c r="T1659" s="30">
        <v>2</v>
      </c>
      <c r="U1659" s="30"/>
      <c r="V1659" s="30"/>
      <c r="W1659" s="30"/>
      <c r="X1659" s="28" t="s">
        <v>992</v>
      </c>
      <c r="Y1659" s="15" t="s">
        <v>4096</v>
      </c>
      <c r="Z1659" s="28" t="s">
        <v>3659</v>
      </c>
      <c r="AA1659" s="28" t="s">
        <v>3700</v>
      </c>
      <c r="AB1659" s="28" t="s">
        <v>52</v>
      </c>
      <c r="AC1659" s="73">
        <v>8.5648212669999992</v>
      </c>
      <c r="AD1659" s="73">
        <v>28.58912578</v>
      </c>
      <c r="AE1659" s="73" t="s">
        <v>4079</v>
      </c>
      <c r="AF1659" s="73" t="s">
        <v>413</v>
      </c>
      <c r="AG1659" s="32" t="s">
        <v>55</v>
      </c>
      <c r="AH1659" s="32" t="s">
        <v>33</v>
      </c>
      <c r="AI1659" s="32" t="s">
        <v>56</v>
      </c>
      <c r="AJ1659" s="28" t="s">
        <v>3312</v>
      </c>
      <c r="AK1659" s="28" t="s">
        <v>3313</v>
      </c>
      <c r="AL1659" s="28" t="s">
        <v>69</v>
      </c>
      <c r="AM1659" s="33"/>
      <c r="AN1659" s="33"/>
      <c r="AO1659" s="33"/>
      <c r="AP1659" s="33"/>
      <c r="AQ1659" s="33"/>
    </row>
    <row r="1660" spans="1:43" customFormat="1" ht="15.6" x14ac:dyDescent="0.3">
      <c r="A1660" s="26"/>
      <c r="B1660" s="27">
        <v>45887</v>
      </c>
      <c r="C1660" s="28" t="s">
        <v>3778</v>
      </c>
      <c r="D1660" s="29">
        <v>45884</v>
      </c>
      <c r="E1660" s="28" t="s">
        <v>59</v>
      </c>
      <c r="F1660" s="28" t="s">
        <v>60</v>
      </c>
      <c r="G1660" s="28" t="s">
        <v>4095</v>
      </c>
      <c r="H1660" s="28" t="s">
        <v>2405</v>
      </c>
      <c r="I1660" s="30"/>
      <c r="J1660" s="30"/>
      <c r="K1660" s="30"/>
      <c r="L1660" s="28" t="s">
        <v>70</v>
      </c>
      <c r="M1660" s="28" t="s">
        <v>71</v>
      </c>
      <c r="N1660" s="72" t="s">
        <v>735</v>
      </c>
      <c r="O1660" s="28"/>
      <c r="P1660" s="28" t="s">
        <v>736</v>
      </c>
      <c r="Q1660" s="28"/>
      <c r="R1660" s="30">
        <v>1</v>
      </c>
      <c r="S1660" s="30">
        <v>1</v>
      </c>
      <c r="T1660" s="30">
        <v>1</v>
      </c>
      <c r="U1660" s="30"/>
      <c r="V1660" s="30"/>
      <c r="W1660" s="30"/>
      <c r="X1660" s="28" t="s">
        <v>992</v>
      </c>
      <c r="Y1660" s="15" t="s">
        <v>4096</v>
      </c>
      <c r="Z1660" s="28"/>
      <c r="AA1660" s="28"/>
      <c r="AB1660" s="28" t="s">
        <v>52</v>
      </c>
      <c r="AC1660" s="73">
        <v>8.5648212669999992</v>
      </c>
      <c r="AD1660" s="73">
        <v>28.58912578</v>
      </c>
      <c r="AE1660" s="73" t="s">
        <v>4079</v>
      </c>
      <c r="AF1660" s="73" t="s">
        <v>413</v>
      </c>
      <c r="AG1660" s="32" t="s">
        <v>55</v>
      </c>
      <c r="AH1660" s="32" t="s">
        <v>33</v>
      </c>
      <c r="AI1660" s="32" t="s">
        <v>56</v>
      </c>
      <c r="AJ1660" s="28" t="s">
        <v>3312</v>
      </c>
      <c r="AK1660" s="28" t="s">
        <v>3313</v>
      </c>
      <c r="AL1660" s="28" t="s">
        <v>69</v>
      </c>
      <c r="AM1660" s="33"/>
      <c r="AN1660" s="33"/>
      <c r="AO1660" s="33"/>
      <c r="AP1660" s="33"/>
      <c r="AQ1660" s="33"/>
    </row>
    <row r="1661" spans="1:43" customFormat="1" ht="15.6" x14ac:dyDescent="0.3">
      <c r="A1661" s="26">
        <v>1104</v>
      </c>
      <c r="B1661" s="27">
        <v>45887</v>
      </c>
      <c r="C1661" s="28" t="s">
        <v>3778</v>
      </c>
      <c r="D1661" s="29">
        <v>45885</v>
      </c>
      <c r="E1661" s="28" t="s">
        <v>143</v>
      </c>
      <c r="F1661" s="28" t="s">
        <v>224</v>
      </c>
      <c r="G1661" s="72" t="s">
        <v>4097</v>
      </c>
      <c r="H1661" s="28" t="s">
        <v>4098</v>
      </c>
      <c r="I1661" s="30"/>
      <c r="J1661" s="30"/>
      <c r="K1661" s="30"/>
      <c r="L1661" s="28" t="s">
        <v>623</v>
      </c>
      <c r="M1661" s="28" t="s">
        <v>77</v>
      </c>
      <c r="N1661" s="28" t="s">
        <v>356</v>
      </c>
      <c r="O1661" s="15" t="s">
        <v>1732</v>
      </c>
      <c r="P1661" s="28"/>
      <c r="Q1661" s="28"/>
      <c r="R1661" s="30">
        <v>1</v>
      </c>
      <c r="S1661" s="30">
        <v>1</v>
      </c>
      <c r="T1661" s="30"/>
      <c r="U1661" s="30"/>
      <c r="V1661" s="30"/>
      <c r="W1661" s="30">
        <v>1</v>
      </c>
      <c r="X1661" s="28" t="s">
        <v>992</v>
      </c>
      <c r="Y1661" s="15" t="s">
        <v>4099</v>
      </c>
      <c r="Z1661" s="74" t="s">
        <v>4100</v>
      </c>
      <c r="AA1661" s="28"/>
      <c r="AB1661" s="28" t="s">
        <v>52</v>
      </c>
      <c r="AC1661" s="73">
        <v>7.698336963</v>
      </c>
      <c r="AD1661" s="73">
        <v>27.993499379999999</v>
      </c>
      <c r="AE1661" s="73" t="s">
        <v>3973</v>
      </c>
      <c r="AF1661" s="73" t="s">
        <v>143</v>
      </c>
      <c r="AG1661" s="32" t="s">
        <v>85</v>
      </c>
      <c r="AH1661" s="32" t="s">
        <v>33</v>
      </c>
      <c r="AI1661" s="32"/>
      <c r="AJ1661" s="28" t="s">
        <v>3312</v>
      </c>
      <c r="AK1661" s="28" t="s">
        <v>3313</v>
      </c>
      <c r="AL1661" s="28" t="s">
        <v>69</v>
      </c>
      <c r="AM1661" s="33"/>
      <c r="AN1661" s="33"/>
      <c r="AO1661" s="33"/>
      <c r="AP1661" s="33"/>
      <c r="AQ1661" s="33"/>
    </row>
    <row r="1662" spans="1:43" customFormat="1" ht="15.6" x14ac:dyDescent="0.3">
      <c r="A1662" s="26">
        <v>1105</v>
      </c>
      <c r="B1662" s="27">
        <v>45888</v>
      </c>
      <c r="C1662" s="28" t="s">
        <v>3778</v>
      </c>
      <c r="D1662" s="29">
        <v>45885</v>
      </c>
      <c r="E1662" s="28" t="s">
        <v>127</v>
      </c>
      <c r="F1662" s="28" t="s">
        <v>87</v>
      </c>
      <c r="G1662" s="72" t="s">
        <v>4101</v>
      </c>
      <c r="H1662" s="28" t="s">
        <v>615</v>
      </c>
      <c r="I1662" s="30"/>
      <c r="J1662" s="30"/>
      <c r="K1662" s="30"/>
      <c r="L1662" s="28" t="s">
        <v>70</v>
      </c>
      <c r="M1662" s="28" t="s">
        <v>71</v>
      </c>
      <c r="N1662" s="28" t="s">
        <v>572</v>
      </c>
      <c r="O1662" s="28"/>
      <c r="P1662" s="28"/>
      <c r="Q1662" s="28"/>
      <c r="R1662" s="30">
        <v>1</v>
      </c>
      <c r="S1662" s="30">
        <v>1</v>
      </c>
      <c r="T1662" s="30">
        <v>1</v>
      </c>
      <c r="U1662" s="30"/>
      <c r="V1662" s="30"/>
      <c r="W1662" s="30"/>
      <c r="X1662" s="28" t="s">
        <v>383</v>
      </c>
      <c r="Y1662" s="40" t="s">
        <v>4102</v>
      </c>
      <c r="Z1662" s="28"/>
      <c r="AA1662" s="15" t="s">
        <v>4103</v>
      </c>
      <c r="AB1662" s="28" t="s">
        <v>52</v>
      </c>
      <c r="AC1662" s="73">
        <v>3.6872533409999999</v>
      </c>
      <c r="AD1662" s="73">
        <v>30.64977335</v>
      </c>
      <c r="AE1662" s="73" t="s">
        <v>576</v>
      </c>
      <c r="AF1662" s="73" t="s">
        <v>577</v>
      </c>
      <c r="AG1662" s="32" t="s">
        <v>85</v>
      </c>
      <c r="AH1662" s="32" t="s">
        <v>33</v>
      </c>
      <c r="AI1662" s="32" t="s">
        <v>56</v>
      </c>
      <c r="AJ1662" s="28" t="s">
        <v>3312</v>
      </c>
      <c r="AK1662" s="28" t="s">
        <v>3313</v>
      </c>
      <c r="AL1662" s="28" t="s">
        <v>58</v>
      </c>
      <c r="AM1662" s="33"/>
      <c r="AN1662" s="33"/>
      <c r="AO1662" s="33"/>
      <c r="AP1662" s="33"/>
      <c r="AQ1662" s="33"/>
    </row>
    <row r="1663" spans="1:43" customFormat="1" ht="15.6" x14ac:dyDescent="0.3">
      <c r="A1663" s="26"/>
      <c r="B1663" s="27">
        <v>45888</v>
      </c>
      <c r="C1663" s="28" t="s">
        <v>3778</v>
      </c>
      <c r="D1663" s="29">
        <v>45885</v>
      </c>
      <c r="E1663" s="28" t="s">
        <v>127</v>
      </c>
      <c r="F1663" s="28" t="s">
        <v>87</v>
      </c>
      <c r="G1663" s="72" t="s">
        <v>4101</v>
      </c>
      <c r="H1663" s="28" t="s">
        <v>615</v>
      </c>
      <c r="I1663" s="30"/>
      <c r="J1663" s="30"/>
      <c r="K1663" s="30"/>
      <c r="L1663" s="28" t="s">
        <v>121</v>
      </c>
      <c r="M1663" s="28" t="s">
        <v>90</v>
      </c>
      <c r="N1663" s="28" t="s">
        <v>572</v>
      </c>
      <c r="O1663" s="28"/>
      <c r="P1663" s="28"/>
      <c r="Q1663" s="28"/>
      <c r="R1663" s="30">
        <v>1</v>
      </c>
      <c r="S1663" s="30">
        <v>1</v>
      </c>
      <c r="T1663" s="30">
        <v>1</v>
      </c>
      <c r="U1663" s="30"/>
      <c r="V1663" s="30"/>
      <c r="W1663" s="30"/>
      <c r="X1663" s="28" t="s">
        <v>383</v>
      </c>
      <c r="Y1663" s="40" t="s">
        <v>4102</v>
      </c>
      <c r="Z1663" s="28"/>
      <c r="AA1663" s="15"/>
      <c r="AB1663" s="28" t="s">
        <v>52</v>
      </c>
      <c r="AC1663" s="73">
        <v>3.6872533409999999</v>
      </c>
      <c r="AD1663" s="73">
        <v>30.64977335</v>
      </c>
      <c r="AE1663" s="73" t="s">
        <v>576</v>
      </c>
      <c r="AF1663" s="73" t="s">
        <v>577</v>
      </c>
      <c r="AG1663" s="32" t="s">
        <v>85</v>
      </c>
      <c r="AH1663" s="32" t="s">
        <v>33</v>
      </c>
      <c r="AI1663" s="32" t="s">
        <v>56</v>
      </c>
      <c r="AJ1663" s="28" t="s">
        <v>3312</v>
      </c>
      <c r="AK1663" s="28" t="s">
        <v>3313</v>
      </c>
      <c r="AL1663" s="28" t="s">
        <v>58</v>
      </c>
      <c r="AM1663" s="33"/>
      <c r="AN1663" s="33"/>
      <c r="AO1663" s="33"/>
      <c r="AP1663" s="33"/>
      <c r="AQ1663" s="33"/>
    </row>
    <row r="1664" spans="1:43" customFormat="1" ht="15.6" x14ac:dyDescent="0.3">
      <c r="A1664" s="26">
        <v>1106</v>
      </c>
      <c r="B1664" s="27">
        <v>45888</v>
      </c>
      <c r="C1664" s="28" t="s">
        <v>3778</v>
      </c>
      <c r="D1664" s="29">
        <v>45884</v>
      </c>
      <c r="E1664" s="28" t="s">
        <v>44</v>
      </c>
      <c r="F1664" s="28" t="s">
        <v>45</v>
      </c>
      <c r="G1664" s="28" t="s">
        <v>4104</v>
      </c>
      <c r="H1664" s="28" t="s">
        <v>2405</v>
      </c>
      <c r="I1664" s="30"/>
      <c r="J1664" s="30"/>
      <c r="K1664" s="30"/>
      <c r="L1664" s="28" t="s">
        <v>117</v>
      </c>
      <c r="M1664" s="28" t="s">
        <v>48</v>
      </c>
      <c r="N1664" s="72" t="s">
        <v>1016</v>
      </c>
      <c r="O1664" s="28"/>
      <c r="P1664" s="28"/>
      <c r="Q1664" s="28"/>
      <c r="R1664" s="30">
        <v>1</v>
      </c>
      <c r="S1664" s="30">
        <v>1</v>
      </c>
      <c r="T1664" s="30">
        <v>1</v>
      </c>
      <c r="U1664" s="30"/>
      <c r="V1664" s="30"/>
      <c r="W1664" s="30"/>
      <c r="X1664" s="28" t="s">
        <v>383</v>
      </c>
      <c r="Y1664" s="15" t="s">
        <v>4105</v>
      </c>
      <c r="Z1664" s="28"/>
      <c r="AA1664" s="28"/>
      <c r="AB1664" s="28" t="s">
        <v>52</v>
      </c>
      <c r="AC1664" s="73">
        <v>4.6398700000000002</v>
      </c>
      <c r="AD1664" s="73">
        <v>33.279989999999998</v>
      </c>
      <c r="AE1664" s="73" t="s">
        <v>348</v>
      </c>
      <c r="AF1664" s="73" t="s">
        <v>349</v>
      </c>
      <c r="AG1664" s="32" t="s">
        <v>55</v>
      </c>
      <c r="AH1664" s="32" t="s">
        <v>33</v>
      </c>
      <c r="AI1664" s="32" t="s">
        <v>56</v>
      </c>
      <c r="AJ1664" s="28" t="s">
        <v>3312</v>
      </c>
      <c r="AK1664" s="28" t="s">
        <v>3313</v>
      </c>
      <c r="AL1664" s="28" t="s">
        <v>58</v>
      </c>
      <c r="AM1664" s="33"/>
      <c r="AN1664" s="33"/>
      <c r="AO1664" s="33"/>
      <c r="AP1664" s="33"/>
      <c r="AQ1664" s="33"/>
    </row>
    <row r="1665" spans="1:43" customFormat="1" ht="15.6" x14ac:dyDescent="0.3">
      <c r="A1665" s="26"/>
      <c r="B1665" s="27">
        <v>45888</v>
      </c>
      <c r="C1665" s="28" t="s">
        <v>3778</v>
      </c>
      <c r="D1665" s="29">
        <v>45884</v>
      </c>
      <c r="E1665" s="28" t="s">
        <v>44</v>
      </c>
      <c r="F1665" s="28" t="s">
        <v>45</v>
      </c>
      <c r="G1665" s="28" t="s">
        <v>4104</v>
      </c>
      <c r="H1665" s="28" t="s">
        <v>2405</v>
      </c>
      <c r="I1665" s="30"/>
      <c r="J1665" s="30"/>
      <c r="K1665" s="30"/>
      <c r="L1665" s="28" t="s">
        <v>97</v>
      </c>
      <c r="M1665" s="28" t="s">
        <v>97</v>
      </c>
      <c r="N1665" s="72" t="s">
        <v>1016</v>
      </c>
      <c r="O1665" s="28"/>
      <c r="P1665" s="28"/>
      <c r="Q1665" s="28"/>
      <c r="R1665" s="30" t="s">
        <v>4106</v>
      </c>
      <c r="S1665" s="30" t="s">
        <v>4106</v>
      </c>
      <c r="T1665" s="30"/>
      <c r="U1665" s="30"/>
      <c r="V1665" s="30"/>
      <c r="W1665" s="30"/>
      <c r="X1665" s="28" t="s">
        <v>383</v>
      </c>
      <c r="Y1665" s="15" t="s">
        <v>4105</v>
      </c>
      <c r="Z1665" s="28"/>
      <c r="AA1665" s="28"/>
      <c r="AB1665" s="28" t="s">
        <v>52</v>
      </c>
      <c r="AC1665" s="31">
        <v>4.5855305826267001</v>
      </c>
      <c r="AD1665" s="31">
        <v>4.5855305826267001</v>
      </c>
      <c r="AE1665" s="28" t="s">
        <v>348</v>
      </c>
      <c r="AF1665" s="28" t="s">
        <v>349</v>
      </c>
      <c r="AG1665" s="32" t="s">
        <v>55</v>
      </c>
      <c r="AH1665" s="32" t="s">
        <v>98</v>
      </c>
      <c r="AI1665" s="32" t="s">
        <v>56</v>
      </c>
      <c r="AJ1665" s="28"/>
      <c r="AK1665" s="28"/>
      <c r="AL1665" s="28" t="s">
        <v>58</v>
      </c>
      <c r="AM1665" s="33"/>
      <c r="AN1665" s="33"/>
      <c r="AO1665" s="33"/>
      <c r="AP1665" s="33"/>
      <c r="AQ1665" s="33"/>
    </row>
    <row r="1666" spans="1:43" customFormat="1" ht="15.6" x14ac:dyDescent="0.3">
      <c r="A1666" s="26">
        <v>1107</v>
      </c>
      <c r="B1666" s="27">
        <v>45888</v>
      </c>
      <c r="C1666" s="28" t="s">
        <v>3778</v>
      </c>
      <c r="D1666" s="29">
        <v>45887</v>
      </c>
      <c r="E1666" s="28" t="s">
        <v>192</v>
      </c>
      <c r="F1666" s="28" t="s">
        <v>159</v>
      </c>
      <c r="G1666" s="72" t="s">
        <v>4107</v>
      </c>
      <c r="H1666" s="28" t="s">
        <v>2968</v>
      </c>
      <c r="I1666" s="30"/>
      <c r="J1666" s="30"/>
      <c r="K1666" s="30"/>
      <c r="L1666" s="28" t="s">
        <v>117</v>
      </c>
      <c r="M1666" s="28" t="s">
        <v>48</v>
      </c>
      <c r="N1666" s="28" t="s">
        <v>4108</v>
      </c>
      <c r="O1666" s="28"/>
      <c r="P1666" s="28"/>
      <c r="Q1666" s="28"/>
      <c r="R1666" s="30">
        <v>1</v>
      </c>
      <c r="S1666" s="30">
        <v>1</v>
      </c>
      <c r="T1666" s="30">
        <v>1</v>
      </c>
      <c r="U1666" s="30"/>
      <c r="V1666" s="30"/>
      <c r="W1666" s="30"/>
      <c r="X1666" s="28" t="s">
        <v>383</v>
      </c>
      <c r="Y1666" s="15" t="s">
        <v>4109</v>
      </c>
      <c r="Z1666" s="28"/>
      <c r="AA1666" s="33" t="s">
        <v>3813</v>
      </c>
      <c r="AB1666" s="28" t="s">
        <v>52</v>
      </c>
      <c r="AC1666" s="73">
        <v>6.4338170000000003</v>
      </c>
      <c r="AD1666" s="73">
        <v>30.964600000000001</v>
      </c>
      <c r="AE1666" s="73" t="s">
        <v>1778</v>
      </c>
      <c r="AF1666" s="73" t="s">
        <v>1540</v>
      </c>
      <c r="AG1666" s="32" t="s">
        <v>55</v>
      </c>
      <c r="AH1666" s="32" t="s">
        <v>33</v>
      </c>
      <c r="AI1666" s="32" t="s">
        <v>56</v>
      </c>
      <c r="AJ1666" s="28" t="s">
        <v>3312</v>
      </c>
      <c r="AK1666" s="28" t="s">
        <v>3313</v>
      </c>
      <c r="AL1666" s="28" t="s">
        <v>69</v>
      </c>
      <c r="AM1666" s="33"/>
      <c r="AN1666" s="33"/>
      <c r="AO1666" s="33"/>
      <c r="AP1666" s="33"/>
      <c r="AQ1666" s="33"/>
    </row>
    <row r="1667" spans="1:43" customFormat="1" ht="15.6" x14ac:dyDescent="0.3">
      <c r="A1667" s="26"/>
      <c r="B1667" s="27">
        <v>45888</v>
      </c>
      <c r="C1667" s="28" t="s">
        <v>3778</v>
      </c>
      <c r="D1667" s="29">
        <v>45887</v>
      </c>
      <c r="E1667" s="28" t="s">
        <v>192</v>
      </c>
      <c r="F1667" s="28" t="s">
        <v>159</v>
      </c>
      <c r="G1667" s="72" t="s">
        <v>4107</v>
      </c>
      <c r="H1667" s="28" t="s">
        <v>2968</v>
      </c>
      <c r="I1667" s="30"/>
      <c r="J1667" s="30"/>
      <c r="K1667" s="30"/>
      <c r="L1667" s="28" t="s">
        <v>70</v>
      </c>
      <c r="M1667" s="28" t="s">
        <v>71</v>
      </c>
      <c r="N1667" s="28" t="s">
        <v>4108</v>
      </c>
      <c r="O1667" s="28"/>
      <c r="P1667" s="28"/>
      <c r="Q1667" s="28"/>
      <c r="R1667" s="30">
        <v>3</v>
      </c>
      <c r="S1667" s="30">
        <v>3</v>
      </c>
      <c r="T1667" s="30">
        <v>2</v>
      </c>
      <c r="U1667" s="30">
        <v>1</v>
      </c>
      <c r="V1667" s="30"/>
      <c r="W1667" s="30"/>
      <c r="X1667" s="28" t="s">
        <v>383</v>
      </c>
      <c r="Y1667" s="15" t="s">
        <v>4109</v>
      </c>
      <c r="Z1667" s="28"/>
      <c r="AA1667" s="33" t="s">
        <v>3813</v>
      </c>
      <c r="AB1667" s="28" t="s">
        <v>52</v>
      </c>
      <c r="AC1667" s="73">
        <v>6.4338170000000003</v>
      </c>
      <c r="AD1667" s="73">
        <v>30.964600000000001</v>
      </c>
      <c r="AE1667" s="73" t="s">
        <v>1778</v>
      </c>
      <c r="AF1667" s="73" t="s">
        <v>1540</v>
      </c>
      <c r="AG1667" s="32" t="s">
        <v>55</v>
      </c>
      <c r="AH1667" s="32" t="s">
        <v>33</v>
      </c>
      <c r="AI1667" s="32" t="s">
        <v>56</v>
      </c>
      <c r="AJ1667" s="28" t="s">
        <v>3312</v>
      </c>
      <c r="AK1667" s="28" t="s">
        <v>3313</v>
      </c>
      <c r="AL1667" s="28" t="s">
        <v>69</v>
      </c>
      <c r="AM1667" s="33"/>
      <c r="AN1667" s="33"/>
      <c r="AO1667" s="33"/>
      <c r="AP1667" s="33"/>
      <c r="AQ1667" s="33"/>
    </row>
    <row r="1668" spans="1:43" customFormat="1" ht="15.6" x14ac:dyDescent="0.3">
      <c r="A1668" s="26">
        <v>1108</v>
      </c>
      <c r="B1668" s="27">
        <v>45888</v>
      </c>
      <c r="C1668" s="28" t="s">
        <v>3778</v>
      </c>
      <c r="D1668" s="29">
        <v>45887</v>
      </c>
      <c r="E1668" s="28" t="s">
        <v>192</v>
      </c>
      <c r="F1668" s="28" t="s">
        <v>159</v>
      </c>
      <c r="G1668" s="72" t="s">
        <v>4107</v>
      </c>
      <c r="H1668" s="28" t="s">
        <v>2968</v>
      </c>
      <c r="I1668" s="30"/>
      <c r="J1668" s="30"/>
      <c r="K1668" s="30"/>
      <c r="L1668" s="28" t="s">
        <v>70</v>
      </c>
      <c r="M1668" s="28" t="s">
        <v>71</v>
      </c>
      <c r="N1668" s="28" t="s">
        <v>4110</v>
      </c>
      <c r="O1668" s="28"/>
      <c r="P1668" s="28"/>
      <c r="Q1668" s="28"/>
      <c r="R1668" s="30">
        <v>5</v>
      </c>
      <c r="S1668" s="30">
        <v>5</v>
      </c>
      <c r="T1668" s="30">
        <v>5</v>
      </c>
      <c r="U1668" s="30"/>
      <c r="V1668" s="30"/>
      <c r="W1668" s="30"/>
      <c r="X1668" s="28" t="s">
        <v>383</v>
      </c>
      <c r="Y1668" s="15" t="s">
        <v>4109</v>
      </c>
      <c r="Z1668" s="28"/>
      <c r="AA1668" s="33" t="s">
        <v>3813</v>
      </c>
      <c r="AB1668" s="28" t="s">
        <v>52</v>
      </c>
      <c r="AC1668" s="73">
        <v>6.4338170000000003</v>
      </c>
      <c r="AD1668" s="73">
        <v>30.964600000000001</v>
      </c>
      <c r="AE1668" s="73" t="s">
        <v>1778</v>
      </c>
      <c r="AF1668" s="73" t="s">
        <v>1540</v>
      </c>
      <c r="AG1668" s="32" t="s">
        <v>55</v>
      </c>
      <c r="AH1668" s="32" t="s">
        <v>33</v>
      </c>
      <c r="AI1668" s="32" t="s">
        <v>56</v>
      </c>
      <c r="AJ1668" s="28" t="s">
        <v>3312</v>
      </c>
      <c r="AK1668" s="28" t="s">
        <v>3313</v>
      </c>
      <c r="AL1668" s="28" t="s">
        <v>69</v>
      </c>
      <c r="AM1668" s="33"/>
      <c r="AN1668" s="33"/>
      <c r="AO1668" s="33"/>
      <c r="AP1668" s="33"/>
      <c r="AQ1668" s="33"/>
    </row>
    <row r="1669" spans="1:43" customFormat="1" ht="15.6" x14ac:dyDescent="0.3">
      <c r="A1669" s="26">
        <v>1109</v>
      </c>
      <c r="B1669" s="27">
        <v>45888</v>
      </c>
      <c r="C1669" s="28" t="s">
        <v>3778</v>
      </c>
      <c r="D1669" s="29">
        <v>45886</v>
      </c>
      <c r="E1669" s="28" t="s">
        <v>59</v>
      </c>
      <c r="F1669" s="28" t="s">
        <v>60</v>
      </c>
      <c r="G1669" s="72" t="s">
        <v>4111</v>
      </c>
      <c r="H1669" s="28" t="s">
        <v>615</v>
      </c>
      <c r="I1669" s="30"/>
      <c r="J1669" s="30"/>
      <c r="K1669" s="30"/>
      <c r="L1669" s="28" t="s">
        <v>117</v>
      </c>
      <c r="M1669" s="28" t="s">
        <v>48</v>
      </c>
      <c r="N1669" s="72" t="s">
        <v>4112</v>
      </c>
      <c r="O1669" s="28"/>
      <c r="P1669" s="28"/>
      <c r="Q1669" s="28"/>
      <c r="R1669" s="30">
        <v>1</v>
      </c>
      <c r="S1669" s="30">
        <v>1</v>
      </c>
      <c r="T1669" s="30">
        <v>1</v>
      </c>
      <c r="U1669" s="30"/>
      <c r="V1669" s="30"/>
      <c r="W1669" s="30"/>
      <c r="X1669" s="28" t="s">
        <v>383</v>
      </c>
      <c r="Y1669" s="15" t="s">
        <v>4113</v>
      </c>
      <c r="Z1669" s="28" t="s">
        <v>4114</v>
      </c>
      <c r="AA1669" s="28" t="s">
        <v>3700</v>
      </c>
      <c r="AB1669" s="28" t="s">
        <v>52</v>
      </c>
      <c r="AC1669" s="73">
        <v>8.5648212669999992</v>
      </c>
      <c r="AD1669" s="73">
        <v>28.58912578</v>
      </c>
      <c r="AE1669" s="73" t="s">
        <v>4079</v>
      </c>
      <c r="AF1669" s="73" t="s">
        <v>413</v>
      </c>
      <c r="AG1669" s="32" t="s">
        <v>55</v>
      </c>
      <c r="AH1669" s="32" t="s">
        <v>33</v>
      </c>
      <c r="AI1669" s="32" t="s">
        <v>56</v>
      </c>
      <c r="AJ1669" s="28" t="s">
        <v>3312</v>
      </c>
      <c r="AK1669" s="28" t="s">
        <v>3313</v>
      </c>
      <c r="AL1669" s="28" t="s">
        <v>69</v>
      </c>
      <c r="AM1669" s="33"/>
      <c r="AN1669" s="33"/>
      <c r="AO1669" s="33"/>
      <c r="AP1669" s="33"/>
      <c r="AQ1669" s="33"/>
    </row>
    <row r="1670" spans="1:43" customFormat="1" ht="15.6" x14ac:dyDescent="0.3">
      <c r="A1670" s="26"/>
      <c r="B1670" s="27">
        <v>45888</v>
      </c>
      <c r="C1670" s="28" t="s">
        <v>3778</v>
      </c>
      <c r="D1670" s="29">
        <v>45886</v>
      </c>
      <c r="E1670" s="28" t="s">
        <v>59</v>
      </c>
      <c r="F1670" s="28" t="s">
        <v>60</v>
      </c>
      <c r="G1670" s="72" t="s">
        <v>4111</v>
      </c>
      <c r="H1670" s="28" t="s">
        <v>615</v>
      </c>
      <c r="I1670" s="30"/>
      <c r="J1670" s="30"/>
      <c r="K1670" s="30"/>
      <c r="L1670" s="28" t="s">
        <v>97</v>
      </c>
      <c r="M1670" s="28" t="s">
        <v>97</v>
      </c>
      <c r="N1670" s="72" t="s">
        <v>4112</v>
      </c>
      <c r="O1670" s="28"/>
      <c r="P1670" s="28"/>
      <c r="Q1670" s="28"/>
      <c r="R1670" s="30" t="s">
        <v>4115</v>
      </c>
      <c r="S1670" s="30" t="s">
        <v>4115</v>
      </c>
      <c r="T1670" s="30"/>
      <c r="U1670" s="30"/>
      <c r="V1670" s="30"/>
      <c r="W1670" s="30"/>
      <c r="X1670" s="28" t="s">
        <v>383</v>
      </c>
      <c r="Y1670" s="15" t="s">
        <v>4113</v>
      </c>
      <c r="Z1670" s="28"/>
      <c r="AA1670" s="28"/>
      <c r="AB1670" s="28" t="s">
        <v>52</v>
      </c>
      <c r="AC1670" s="31"/>
      <c r="AD1670" s="31"/>
      <c r="AE1670" s="28" t="s">
        <v>4079</v>
      </c>
      <c r="AF1670" s="28" t="s">
        <v>413</v>
      </c>
      <c r="AG1670" s="32" t="s">
        <v>55</v>
      </c>
      <c r="AH1670" s="32" t="s">
        <v>98</v>
      </c>
      <c r="AI1670" s="32" t="s">
        <v>56</v>
      </c>
      <c r="AJ1670" s="28"/>
      <c r="AK1670" s="28"/>
      <c r="AL1670" s="28" t="s">
        <v>69</v>
      </c>
      <c r="AM1670" s="33"/>
      <c r="AN1670" s="33"/>
      <c r="AO1670" s="33"/>
      <c r="AP1670" s="33"/>
      <c r="AQ1670" s="33"/>
    </row>
    <row r="1671" spans="1:43" customFormat="1" ht="15.6" x14ac:dyDescent="0.3">
      <c r="A1671" s="26">
        <v>1110</v>
      </c>
      <c r="B1671" s="27">
        <v>45888</v>
      </c>
      <c r="C1671" s="28" t="s">
        <v>3778</v>
      </c>
      <c r="D1671" s="29">
        <v>45886</v>
      </c>
      <c r="E1671" s="28" t="s">
        <v>59</v>
      </c>
      <c r="F1671" s="28" t="s">
        <v>60</v>
      </c>
      <c r="G1671" s="72" t="s">
        <v>4116</v>
      </c>
      <c r="H1671" s="28" t="s">
        <v>615</v>
      </c>
      <c r="I1671" s="30"/>
      <c r="J1671" s="30"/>
      <c r="K1671" s="30"/>
      <c r="L1671" s="28" t="s">
        <v>117</v>
      </c>
      <c r="M1671" s="28" t="s">
        <v>48</v>
      </c>
      <c r="N1671" s="72" t="s">
        <v>2716</v>
      </c>
      <c r="O1671" s="28"/>
      <c r="P1671" s="28"/>
      <c r="Q1671" s="28"/>
      <c r="R1671" s="30">
        <v>1</v>
      </c>
      <c r="S1671" s="30">
        <v>1</v>
      </c>
      <c r="T1671" s="30">
        <v>1</v>
      </c>
      <c r="U1671" s="30"/>
      <c r="V1671" s="30"/>
      <c r="W1671" s="30"/>
      <c r="X1671" s="28" t="s">
        <v>383</v>
      </c>
      <c r="Y1671" s="15" t="s">
        <v>4113</v>
      </c>
      <c r="Z1671" s="28"/>
      <c r="AA1671" s="28"/>
      <c r="AB1671" s="28" t="s">
        <v>52</v>
      </c>
      <c r="AC1671" s="73">
        <v>8.0213313470000003</v>
      </c>
      <c r="AD1671" s="73">
        <v>29.182663349999999</v>
      </c>
      <c r="AE1671" s="73" t="s">
        <v>3803</v>
      </c>
      <c r="AF1671" s="73" t="s">
        <v>67</v>
      </c>
      <c r="AG1671" s="32" t="s">
        <v>55</v>
      </c>
      <c r="AH1671" s="32" t="s">
        <v>33</v>
      </c>
      <c r="AI1671" s="32" t="s">
        <v>56</v>
      </c>
      <c r="AJ1671" s="28" t="s">
        <v>3312</v>
      </c>
      <c r="AK1671" s="28" t="s">
        <v>3313</v>
      </c>
      <c r="AL1671" s="28" t="s">
        <v>69</v>
      </c>
      <c r="AM1671" s="33"/>
      <c r="AN1671" s="33"/>
      <c r="AO1671" s="33"/>
      <c r="AP1671" s="33"/>
      <c r="AQ1671" s="33"/>
    </row>
    <row r="1672" spans="1:43" customFormat="1" ht="409.6" x14ac:dyDescent="0.3">
      <c r="A1672" s="26">
        <v>1111</v>
      </c>
      <c r="B1672" s="27">
        <v>45888</v>
      </c>
      <c r="C1672" s="28" t="s">
        <v>3778</v>
      </c>
      <c r="D1672" s="29">
        <v>45888</v>
      </c>
      <c r="E1672" s="28" t="s">
        <v>72</v>
      </c>
      <c r="F1672" s="28" t="s">
        <v>73</v>
      </c>
      <c r="G1672" s="72" t="s">
        <v>4117</v>
      </c>
      <c r="H1672" s="28" t="s">
        <v>89</v>
      </c>
      <c r="I1672" s="30"/>
      <c r="J1672" s="30"/>
      <c r="K1672" s="30"/>
      <c r="L1672" s="28" t="s">
        <v>117</v>
      </c>
      <c r="M1672" s="28" t="s">
        <v>48</v>
      </c>
      <c r="N1672" s="72" t="s">
        <v>987</v>
      </c>
      <c r="O1672" s="28"/>
      <c r="P1672" s="28"/>
      <c r="Q1672" s="28"/>
      <c r="R1672" s="30">
        <v>1</v>
      </c>
      <c r="S1672" s="30">
        <v>1</v>
      </c>
      <c r="T1672" s="30">
        <v>1</v>
      </c>
      <c r="U1672" s="30"/>
      <c r="V1672" s="30"/>
      <c r="W1672" s="30"/>
      <c r="X1672" s="28" t="s">
        <v>383</v>
      </c>
      <c r="Y1672" s="25" t="s">
        <v>4118</v>
      </c>
      <c r="Z1672" s="28"/>
      <c r="AA1672" s="28"/>
      <c r="AB1672" s="28" t="s">
        <v>52</v>
      </c>
      <c r="AC1672" s="31">
        <v>5.5675943193456598</v>
      </c>
      <c r="AD1672" s="31">
        <v>27.7137575148721</v>
      </c>
      <c r="AE1672" s="28" t="s">
        <v>774</v>
      </c>
      <c r="AF1672" s="28" t="s">
        <v>171</v>
      </c>
      <c r="AG1672" s="32" t="s">
        <v>206</v>
      </c>
      <c r="AH1672" s="32" t="s">
        <v>33</v>
      </c>
      <c r="AI1672" s="32"/>
      <c r="AJ1672" s="28" t="s">
        <v>3312</v>
      </c>
      <c r="AK1672" s="28" t="s">
        <v>3313</v>
      </c>
      <c r="AL1672" s="28" t="s">
        <v>58</v>
      </c>
      <c r="AM1672" s="33"/>
      <c r="AN1672" s="33"/>
      <c r="AO1672" s="33"/>
      <c r="AP1672" s="33"/>
      <c r="AQ1672" s="33"/>
    </row>
    <row r="1673" spans="1:43" customFormat="1" ht="15.6" x14ac:dyDescent="0.3">
      <c r="A1673" s="26">
        <v>1112</v>
      </c>
      <c r="B1673" s="27">
        <v>45888</v>
      </c>
      <c r="C1673" s="28" t="s">
        <v>3778</v>
      </c>
      <c r="D1673" s="29">
        <v>45888</v>
      </c>
      <c r="E1673" s="28" t="s">
        <v>72</v>
      </c>
      <c r="F1673" s="28" t="s">
        <v>73</v>
      </c>
      <c r="G1673" s="28" t="s">
        <v>4119</v>
      </c>
      <c r="H1673" s="28" t="s">
        <v>2405</v>
      </c>
      <c r="I1673" s="30"/>
      <c r="J1673" s="30"/>
      <c r="K1673" s="30"/>
      <c r="L1673" s="28" t="s">
        <v>129</v>
      </c>
      <c r="M1673" s="28" t="s">
        <v>129</v>
      </c>
      <c r="N1673" s="28" t="s">
        <v>78</v>
      </c>
      <c r="O1673" s="28"/>
      <c r="P1673" s="28"/>
      <c r="Q1673" s="28"/>
      <c r="R1673" s="30">
        <v>1</v>
      </c>
      <c r="S1673" s="30">
        <v>1</v>
      </c>
      <c r="T1673" s="30">
        <v>1</v>
      </c>
      <c r="U1673" s="30"/>
      <c r="V1673" s="30"/>
      <c r="W1673" s="30"/>
      <c r="X1673" s="28" t="s">
        <v>383</v>
      </c>
      <c r="Y1673" s="15" t="s">
        <v>4120</v>
      </c>
      <c r="Z1673" s="28"/>
      <c r="AA1673" s="28"/>
      <c r="AB1673" s="28" t="s">
        <v>52</v>
      </c>
      <c r="AC1673" s="31">
        <v>5.84420994291788</v>
      </c>
      <c r="AD1673" s="31">
        <v>27.6380604338685</v>
      </c>
      <c r="AE1673" s="28" t="s">
        <v>1495</v>
      </c>
      <c r="AF1673" s="28" t="s">
        <v>171</v>
      </c>
      <c r="AG1673" s="32" t="s">
        <v>85</v>
      </c>
      <c r="AH1673" s="32" t="s">
        <v>98</v>
      </c>
      <c r="AI1673" s="32"/>
      <c r="AJ1673" s="28" t="s">
        <v>3639</v>
      </c>
      <c r="AK1673" s="28"/>
      <c r="AL1673" s="28" t="s">
        <v>58</v>
      </c>
      <c r="AM1673" s="33"/>
      <c r="AN1673" s="33"/>
      <c r="AO1673" s="33"/>
      <c r="AP1673" s="33"/>
      <c r="AQ1673" s="33"/>
    </row>
    <row r="1674" spans="1:43" customFormat="1" ht="15.6" x14ac:dyDescent="0.3">
      <c r="A1674" s="26">
        <v>1113</v>
      </c>
      <c r="B1674" s="27" t="s">
        <v>4121</v>
      </c>
      <c r="C1674" s="28" t="s">
        <v>3778</v>
      </c>
      <c r="D1674" s="29">
        <v>45885</v>
      </c>
      <c r="E1674" s="28" t="s">
        <v>86</v>
      </c>
      <c r="F1674" s="28" t="s">
        <v>87</v>
      </c>
      <c r="G1674" s="72" t="s">
        <v>4122</v>
      </c>
      <c r="H1674" s="28" t="s">
        <v>2405</v>
      </c>
      <c r="I1674" s="30"/>
      <c r="J1674" s="30"/>
      <c r="K1674" s="30"/>
      <c r="L1674" s="28" t="s">
        <v>121</v>
      </c>
      <c r="M1674" s="28" t="s">
        <v>90</v>
      </c>
      <c r="N1674" s="28" t="s">
        <v>807</v>
      </c>
      <c r="O1674" s="28"/>
      <c r="P1674" s="28"/>
      <c r="Q1674" s="28"/>
      <c r="R1674" s="30">
        <v>3</v>
      </c>
      <c r="S1674" s="30">
        <v>3</v>
      </c>
      <c r="T1674" s="30"/>
      <c r="U1674" s="30"/>
      <c r="V1674" s="30">
        <v>3</v>
      </c>
      <c r="W1674" s="30"/>
      <c r="X1674" s="28" t="s">
        <v>442</v>
      </c>
      <c r="Y1674" s="15" t="s">
        <v>4123</v>
      </c>
      <c r="Z1674" s="28" t="s">
        <v>4124</v>
      </c>
      <c r="AA1674" s="28"/>
      <c r="AB1674" s="28" t="s">
        <v>52</v>
      </c>
      <c r="AC1674" s="73">
        <v>4.6452251970000003</v>
      </c>
      <c r="AD1674" s="73">
        <v>32.080489909999997</v>
      </c>
      <c r="AE1674" s="73" t="s">
        <v>205</v>
      </c>
      <c r="AF1674" s="73" t="s">
        <v>86</v>
      </c>
      <c r="AG1674" s="32" t="s">
        <v>55</v>
      </c>
      <c r="AH1674" s="32" t="s">
        <v>33</v>
      </c>
      <c r="AI1674" s="32"/>
      <c r="AJ1674" s="28" t="s">
        <v>3312</v>
      </c>
      <c r="AK1674" s="28" t="s">
        <v>3313</v>
      </c>
      <c r="AL1674" s="28" t="s">
        <v>58</v>
      </c>
      <c r="AM1674" s="33"/>
      <c r="AN1674" s="33"/>
      <c r="AO1674" s="33"/>
      <c r="AP1674" s="33"/>
      <c r="AQ1674" s="33"/>
    </row>
    <row r="1675" spans="1:43" customFormat="1" ht="15.6" x14ac:dyDescent="0.3">
      <c r="A1675" s="26"/>
      <c r="B1675" s="27" t="s">
        <v>4121</v>
      </c>
      <c r="C1675" s="28" t="s">
        <v>3778</v>
      </c>
      <c r="D1675" s="29">
        <v>45885</v>
      </c>
      <c r="E1675" s="28" t="s">
        <v>86</v>
      </c>
      <c r="F1675" s="28" t="s">
        <v>87</v>
      </c>
      <c r="G1675" s="72" t="s">
        <v>4122</v>
      </c>
      <c r="H1675" s="28" t="s">
        <v>2405</v>
      </c>
      <c r="I1675" s="30"/>
      <c r="J1675" s="30"/>
      <c r="K1675" s="30"/>
      <c r="L1675" s="28" t="s">
        <v>97</v>
      </c>
      <c r="M1675" s="28" t="s">
        <v>97</v>
      </c>
      <c r="N1675" s="28" t="s">
        <v>807</v>
      </c>
      <c r="O1675" s="28"/>
      <c r="P1675" s="28"/>
      <c r="Q1675" s="28"/>
      <c r="R1675" s="30"/>
      <c r="S1675" s="30"/>
      <c r="T1675" s="30"/>
      <c r="U1675" s="30"/>
      <c r="V1675" s="30"/>
      <c r="W1675" s="30"/>
      <c r="X1675" s="28" t="s">
        <v>442</v>
      </c>
      <c r="Y1675" s="15" t="s">
        <v>4123</v>
      </c>
      <c r="Z1675" s="28"/>
      <c r="AA1675" s="28"/>
      <c r="AB1675" s="28" t="s">
        <v>52</v>
      </c>
      <c r="AC1675" s="31"/>
      <c r="AD1675" s="31"/>
      <c r="AE1675" s="28" t="s">
        <v>4125</v>
      </c>
      <c r="AF1675" s="28" t="s">
        <v>86</v>
      </c>
      <c r="AG1675" s="32" t="s">
        <v>55</v>
      </c>
      <c r="AH1675" s="32" t="s">
        <v>98</v>
      </c>
      <c r="AI1675" s="32"/>
      <c r="AJ1675" s="28"/>
      <c r="AK1675" s="28"/>
      <c r="AL1675" s="28" t="s">
        <v>58</v>
      </c>
      <c r="AM1675" s="33"/>
      <c r="AN1675" s="33"/>
      <c r="AO1675" s="33"/>
      <c r="AP1675" s="33"/>
      <c r="AQ1675" s="33"/>
    </row>
    <row r="1676" spans="1:43" customFormat="1" ht="15.6" x14ac:dyDescent="0.3">
      <c r="A1676" s="26">
        <v>1114</v>
      </c>
      <c r="B1676" s="27">
        <v>45889</v>
      </c>
      <c r="C1676" s="28" t="s">
        <v>3778</v>
      </c>
      <c r="D1676" s="29">
        <v>45888</v>
      </c>
      <c r="E1676" s="28" t="s">
        <v>192</v>
      </c>
      <c r="F1676" s="28" t="s">
        <v>159</v>
      </c>
      <c r="G1676" s="72" t="s">
        <v>4126</v>
      </c>
      <c r="H1676" s="28" t="s">
        <v>62</v>
      </c>
      <c r="I1676" s="30"/>
      <c r="J1676" s="30"/>
      <c r="K1676" s="30"/>
      <c r="L1676" s="28" t="s">
        <v>836</v>
      </c>
      <c r="M1676" s="28" t="s">
        <v>836</v>
      </c>
      <c r="N1676" s="72" t="s">
        <v>4127</v>
      </c>
      <c r="O1676" s="28"/>
      <c r="P1676" s="28" t="s">
        <v>284</v>
      </c>
      <c r="Q1676" s="28"/>
      <c r="R1676" s="30" t="s">
        <v>189</v>
      </c>
      <c r="S1676" s="30" t="s">
        <v>189</v>
      </c>
      <c r="T1676" s="30"/>
      <c r="U1676" s="30"/>
      <c r="V1676" s="30"/>
      <c r="W1676" s="30"/>
      <c r="X1676" s="28" t="s">
        <v>442</v>
      </c>
      <c r="Y1676" s="15" t="s">
        <v>4128</v>
      </c>
      <c r="Z1676" s="15" t="s">
        <v>4129</v>
      </c>
      <c r="AA1676" s="28"/>
      <c r="AB1676" s="28" t="s">
        <v>52</v>
      </c>
      <c r="AC1676" s="31"/>
      <c r="AD1676" s="31"/>
      <c r="AE1676" s="28" t="s">
        <v>2586</v>
      </c>
      <c r="AF1676" s="28" t="s">
        <v>814</v>
      </c>
      <c r="AG1676" s="32" t="s">
        <v>55</v>
      </c>
      <c r="AH1676" s="32" t="s">
        <v>98</v>
      </c>
      <c r="AI1676" s="32" t="s">
        <v>56</v>
      </c>
      <c r="AJ1676" s="28" t="s">
        <v>3639</v>
      </c>
      <c r="AK1676" s="28"/>
      <c r="AL1676" s="28" t="s">
        <v>69</v>
      </c>
      <c r="AM1676" s="33"/>
      <c r="AN1676" s="33"/>
      <c r="AO1676" s="33"/>
      <c r="AP1676" s="33"/>
      <c r="AQ1676" s="33"/>
    </row>
    <row r="1677" spans="1:43" customFormat="1" ht="15.6" x14ac:dyDescent="0.3">
      <c r="A1677" s="26">
        <v>1115</v>
      </c>
      <c r="B1677" s="27">
        <v>45889</v>
      </c>
      <c r="C1677" s="28" t="s">
        <v>3778</v>
      </c>
      <c r="D1677" s="29">
        <v>45888</v>
      </c>
      <c r="E1677" s="28" t="s">
        <v>59</v>
      </c>
      <c r="F1677" s="28" t="s">
        <v>60</v>
      </c>
      <c r="G1677" s="72" t="s">
        <v>4130</v>
      </c>
      <c r="H1677" s="28" t="s">
        <v>2405</v>
      </c>
      <c r="I1677" s="30"/>
      <c r="J1677" s="30"/>
      <c r="K1677" s="30"/>
      <c r="L1677" s="28" t="s">
        <v>117</v>
      </c>
      <c r="M1677" s="28" t="s">
        <v>48</v>
      </c>
      <c r="N1677" s="28" t="s">
        <v>4131</v>
      </c>
      <c r="O1677" s="28"/>
      <c r="P1677" s="28"/>
      <c r="Q1677" s="28"/>
      <c r="R1677" s="30">
        <v>1</v>
      </c>
      <c r="S1677" s="30">
        <v>1</v>
      </c>
      <c r="T1677" s="30">
        <v>1</v>
      </c>
      <c r="U1677" s="30"/>
      <c r="V1677" s="30"/>
      <c r="W1677" s="30"/>
      <c r="X1677" s="28" t="s">
        <v>442</v>
      </c>
      <c r="Y1677" s="15" t="s">
        <v>4132</v>
      </c>
      <c r="Z1677" s="28" t="s">
        <v>4133</v>
      </c>
      <c r="AA1677" s="28" t="s">
        <v>3700</v>
      </c>
      <c r="AB1677" s="28" t="s">
        <v>52</v>
      </c>
      <c r="AC1677" s="31"/>
      <c r="AD1677" s="31"/>
      <c r="AE1677" s="28" t="s">
        <v>1684</v>
      </c>
      <c r="AF1677" s="28" t="s">
        <v>126</v>
      </c>
      <c r="AG1677" s="32" t="s">
        <v>55</v>
      </c>
      <c r="AH1677" s="32" t="s">
        <v>33</v>
      </c>
      <c r="AI1677" s="32" t="s">
        <v>56</v>
      </c>
      <c r="AJ1677" s="28" t="s">
        <v>3312</v>
      </c>
      <c r="AK1677" s="28" t="s">
        <v>3313</v>
      </c>
      <c r="AL1677" s="28" t="s">
        <v>69</v>
      </c>
      <c r="AM1677" s="33"/>
      <c r="AN1677" s="33"/>
      <c r="AO1677" s="33"/>
      <c r="AP1677" s="33"/>
      <c r="AQ1677" s="33"/>
    </row>
    <row r="1678" spans="1:43" customFormat="1" ht="15.6" x14ac:dyDescent="0.3">
      <c r="A1678" s="26">
        <v>1116</v>
      </c>
      <c r="B1678" s="27">
        <v>45889</v>
      </c>
      <c r="C1678" s="28" t="s">
        <v>3778</v>
      </c>
      <c r="D1678" s="29">
        <v>45888</v>
      </c>
      <c r="E1678" s="28" t="s">
        <v>59</v>
      </c>
      <c r="F1678" s="28" t="s">
        <v>60</v>
      </c>
      <c r="G1678" s="72" t="s">
        <v>4134</v>
      </c>
      <c r="H1678" s="28" t="s">
        <v>2405</v>
      </c>
      <c r="I1678" s="30"/>
      <c r="J1678" s="30"/>
      <c r="K1678" s="30"/>
      <c r="L1678" s="28" t="s">
        <v>70</v>
      </c>
      <c r="M1678" s="28" t="s">
        <v>71</v>
      </c>
      <c r="N1678" s="72" t="s">
        <v>4127</v>
      </c>
      <c r="O1678" s="28"/>
      <c r="P1678" s="28" t="s">
        <v>736</v>
      </c>
      <c r="Q1678" s="28"/>
      <c r="R1678" s="30">
        <v>1</v>
      </c>
      <c r="S1678" s="30">
        <v>1</v>
      </c>
      <c r="T1678" s="30">
        <v>1</v>
      </c>
      <c r="U1678" s="30"/>
      <c r="V1678" s="30"/>
      <c r="W1678" s="30"/>
      <c r="X1678" s="28" t="s">
        <v>442</v>
      </c>
      <c r="Y1678" s="15" t="s">
        <v>4135</v>
      </c>
      <c r="Z1678" s="28" t="s">
        <v>4136</v>
      </c>
      <c r="AA1678" s="28" t="s">
        <v>3700</v>
      </c>
      <c r="AB1678" s="28" t="s">
        <v>52</v>
      </c>
      <c r="AC1678" s="31"/>
      <c r="AD1678" s="31"/>
      <c r="AE1678" s="28" t="s">
        <v>1034</v>
      </c>
      <c r="AF1678" s="28" t="s">
        <v>952</v>
      </c>
      <c r="AG1678" s="32" t="s">
        <v>55</v>
      </c>
      <c r="AH1678" s="32" t="s">
        <v>33</v>
      </c>
      <c r="AI1678" s="32" t="s">
        <v>56</v>
      </c>
      <c r="AJ1678" s="28" t="s">
        <v>3312</v>
      </c>
      <c r="AK1678" s="28" t="s">
        <v>3313</v>
      </c>
      <c r="AL1678" s="28" t="s">
        <v>69</v>
      </c>
      <c r="AM1678" s="33"/>
      <c r="AN1678" s="33"/>
      <c r="AO1678" s="33"/>
      <c r="AP1678" s="33"/>
      <c r="AQ1678" s="33"/>
    </row>
    <row r="1679" spans="1:43" customFormat="1" ht="15.6" x14ac:dyDescent="0.3">
      <c r="A1679" s="26"/>
      <c r="B1679" s="27">
        <v>45889</v>
      </c>
      <c r="C1679" s="28" t="s">
        <v>3778</v>
      </c>
      <c r="D1679" s="29">
        <v>45888</v>
      </c>
      <c r="E1679" s="28" t="s">
        <v>59</v>
      </c>
      <c r="F1679" s="28" t="s">
        <v>60</v>
      </c>
      <c r="G1679" s="72" t="s">
        <v>4134</v>
      </c>
      <c r="H1679" s="28" t="s">
        <v>2405</v>
      </c>
      <c r="I1679" s="30"/>
      <c r="J1679" s="30"/>
      <c r="K1679" s="30"/>
      <c r="L1679" s="28" t="s">
        <v>97</v>
      </c>
      <c r="M1679" s="28" t="s">
        <v>97</v>
      </c>
      <c r="N1679" s="72" t="s">
        <v>4127</v>
      </c>
      <c r="O1679" s="28"/>
      <c r="P1679" s="28" t="s">
        <v>736</v>
      </c>
      <c r="Q1679" s="28"/>
      <c r="R1679" s="30" t="s">
        <v>2869</v>
      </c>
      <c r="S1679" s="30" t="s">
        <v>2869</v>
      </c>
      <c r="T1679" s="30"/>
      <c r="U1679" s="30"/>
      <c r="V1679" s="30"/>
      <c r="W1679" s="30"/>
      <c r="X1679" s="28" t="s">
        <v>442</v>
      </c>
      <c r="Y1679" s="15" t="s">
        <v>4135</v>
      </c>
      <c r="Z1679" s="28"/>
      <c r="AA1679" s="28"/>
      <c r="AB1679" s="28" t="s">
        <v>52</v>
      </c>
      <c r="AC1679" s="31">
        <v>9.0335844064348798</v>
      </c>
      <c r="AD1679" s="31">
        <v>9.0335844064348798</v>
      </c>
      <c r="AE1679" s="28" t="s">
        <v>1034</v>
      </c>
      <c r="AF1679" s="28" t="s">
        <v>952</v>
      </c>
      <c r="AG1679" s="32" t="s">
        <v>55</v>
      </c>
      <c r="AH1679" s="32" t="s">
        <v>98</v>
      </c>
      <c r="AI1679" s="32" t="s">
        <v>56</v>
      </c>
      <c r="AJ1679" s="28"/>
      <c r="AK1679" s="28"/>
      <c r="AL1679" s="28" t="s">
        <v>69</v>
      </c>
      <c r="AM1679" s="33"/>
      <c r="AN1679" s="33"/>
      <c r="AO1679" s="33"/>
      <c r="AP1679" s="33"/>
      <c r="AQ1679" s="33"/>
    </row>
    <row r="1680" spans="1:43" customFormat="1" ht="15.6" x14ac:dyDescent="0.3">
      <c r="A1680" s="26">
        <v>1117</v>
      </c>
      <c r="B1680" s="27">
        <v>45890</v>
      </c>
      <c r="C1680" s="28" t="s">
        <v>3778</v>
      </c>
      <c r="D1680" s="29">
        <v>45882</v>
      </c>
      <c r="E1680" s="28" t="s">
        <v>44</v>
      </c>
      <c r="F1680" s="28" t="s">
        <v>45</v>
      </c>
      <c r="G1680" s="28" t="s">
        <v>4137</v>
      </c>
      <c r="H1680" s="28" t="s">
        <v>2405</v>
      </c>
      <c r="I1680" s="30"/>
      <c r="J1680" s="30"/>
      <c r="K1680" s="30"/>
      <c r="L1680" s="28" t="s">
        <v>117</v>
      </c>
      <c r="M1680" s="28" t="s">
        <v>48</v>
      </c>
      <c r="N1680" s="28" t="s">
        <v>356</v>
      </c>
      <c r="O1680" s="15" t="s">
        <v>1732</v>
      </c>
      <c r="P1680" s="28"/>
      <c r="Q1680" s="28"/>
      <c r="R1680" s="30">
        <v>1</v>
      </c>
      <c r="S1680" s="30">
        <v>1</v>
      </c>
      <c r="T1680" s="30">
        <v>1</v>
      </c>
      <c r="U1680" s="30"/>
      <c r="V1680" s="30"/>
      <c r="W1680" s="30"/>
      <c r="X1680" s="28" t="s">
        <v>458</v>
      </c>
      <c r="Y1680" s="15" t="s">
        <v>4138</v>
      </c>
      <c r="Z1680" s="28"/>
      <c r="AA1680" s="28"/>
      <c r="AB1680" s="28" t="s">
        <v>52</v>
      </c>
      <c r="AC1680" s="73">
        <v>5.08</v>
      </c>
      <c r="AD1680" s="73">
        <v>33.76</v>
      </c>
      <c r="AE1680" s="73" t="s">
        <v>2570</v>
      </c>
      <c r="AF1680" s="73" t="s">
        <v>183</v>
      </c>
      <c r="AG1680" s="32" t="s">
        <v>85</v>
      </c>
      <c r="AH1680" s="32" t="s">
        <v>33</v>
      </c>
      <c r="AI1680" s="32" t="s">
        <v>56</v>
      </c>
      <c r="AJ1680" s="28" t="s">
        <v>3312</v>
      </c>
      <c r="AK1680" s="28" t="s">
        <v>3313</v>
      </c>
      <c r="AL1680" s="28" t="s">
        <v>58</v>
      </c>
      <c r="AM1680" s="33"/>
      <c r="AN1680" s="33"/>
      <c r="AO1680" s="33"/>
      <c r="AP1680" s="33"/>
      <c r="AQ1680" s="33"/>
    </row>
    <row r="1681" spans="1:43" customFormat="1" ht="15.6" x14ac:dyDescent="0.3">
      <c r="A1681" s="26">
        <v>1118</v>
      </c>
      <c r="B1681" s="27">
        <v>45890</v>
      </c>
      <c r="C1681" s="28" t="s">
        <v>3778</v>
      </c>
      <c r="D1681" s="29">
        <v>45889</v>
      </c>
      <c r="E1681" s="28" t="s">
        <v>59</v>
      </c>
      <c r="F1681" s="28" t="s">
        <v>60</v>
      </c>
      <c r="G1681" s="72" t="s">
        <v>4139</v>
      </c>
      <c r="H1681" s="28" t="s">
        <v>615</v>
      </c>
      <c r="I1681" s="30"/>
      <c r="J1681" s="30"/>
      <c r="K1681" s="30"/>
      <c r="L1681" s="28" t="s">
        <v>117</v>
      </c>
      <c r="M1681" s="28" t="s">
        <v>48</v>
      </c>
      <c r="N1681" s="72" t="s">
        <v>4140</v>
      </c>
      <c r="O1681" s="28"/>
      <c r="P1681" s="28"/>
      <c r="Q1681" s="28"/>
      <c r="R1681" s="30">
        <v>1</v>
      </c>
      <c r="S1681" s="30">
        <v>1</v>
      </c>
      <c r="T1681" s="30">
        <v>1</v>
      </c>
      <c r="U1681" s="30"/>
      <c r="V1681" s="30"/>
      <c r="W1681" s="30"/>
      <c r="X1681" s="28" t="s">
        <v>458</v>
      </c>
      <c r="Y1681" s="15" t="s">
        <v>4141</v>
      </c>
      <c r="Z1681" s="28" t="s">
        <v>4142</v>
      </c>
      <c r="AA1681" s="28" t="s">
        <v>3325</v>
      </c>
      <c r="AB1681" s="28" t="s">
        <v>52</v>
      </c>
      <c r="AC1681" s="31">
        <v>8.1419999999999995</v>
      </c>
      <c r="AD1681" s="28">
        <v>29.303000000000001</v>
      </c>
      <c r="AE1681" s="28" t="s">
        <v>2756</v>
      </c>
      <c r="AF1681" s="28" t="s">
        <v>126</v>
      </c>
      <c r="AG1681" s="32" t="s">
        <v>55</v>
      </c>
      <c r="AH1681" s="32" t="s">
        <v>33</v>
      </c>
      <c r="AI1681" s="32" t="s">
        <v>56</v>
      </c>
      <c r="AJ1681" s="28" t="s">
        <v>3312</v>
      </c>
      <c r="AK1681" s="28" t="s">
        <v>3313</v>
      </c>
      <c r="AL1681" s="28" t="s">
        <v>69</v>
      </c>
      <c r="AM1681" s="33"/>
      <c r="AN1681" s="33"/>
      <c r="AO1681" s="33"/>
      <c r="AP1681" s="33"/>
      <c r="AQ1681" s="33"/>
    </row>
    <row r="1682" spans="1:43" customFormat="1" ht="15.6" x14ac:dyDescent="0.3">
      <c r="A1682" s="26"/>
      <c r="B1682" s="27">
        <v>45890</v>
      </c>
      <c r="C1682" s="28" t="s">
        <v>3778</v>
      </c>
      <c r="D1682" s="29">
        <v>45889</v>
      </c>
      <c r="E1682" s="28" t="s">
        <v>59</v>
      </c>
      <c r="F1682" s="28" t="s">
        <v>60</v>
      </c>
      <c r="G1682" s="72" t="s">
        <v>4139</v>
      </c>
      <c r="H1682" s="28" t="s">
        <v>615</v>
      </c>
      <c r="I1682" s="30"/>
      <c r="J1682" s="30"/>
      <c r="K1682" s="30"/>
      <c r="L1682" s="28" t="s">
        <v>70</v>
      </c>
      <c r="M1682" s="28" t="s">
        <v>71</v>
      </c>
      <c r="N1682" s="72" t="s">
        <v>4140</v>
      </c>
      <c r="O1682" s="28"/>
      <c r="P1682" s="28"/>
      <c r="Q1682" s="28"/>
      <c r="R1682" s="30">
        <v>1</v>
      </c>
      <c r="S1682" s="30">
        <v>1</v>
      </c>
      <c r="T1682" s="30">
        <v>1</v>
      </c>
      <c r="U1682" s="30"/>
      <c r="V1682" s="30"/>
      <c r="W1682" s="30"/>
      <c r="X1682" s="28" t="s">
        <v>458</v>
      </c>
      <c r="Y1682" s="15" t="s">
        <v>4141</v>
      </c>
      <c r="Z1682" s="28"/>
      <c r="AA1682" s="28"/>
      <c r="AB1682" s="28" t="s">
        <v>52</v>
      </c>
      <c r="AC1682" s="31">
        <v>8.1419999999999995</v>
      </c>
      <c r="AD1682" s="28">
        <v>29.303000000000001</v>
      </c>
      <c r="AE1682" s="28" t="s">
        <v>2756</v>
      </c>
      <c r="AF1682" s="28" t="s">
        <v>126</v>
      </c>
      <c r="AG1682" s="32" t="s">
        <v>55</v>
      </c>
      <c r="AH1682" s="32" t="s">
        <v>33</v>
      </c>
      <c r="AI1682" s="32" t="s">
        <v>56</v>
      </c>
      <c r="AJ1682" s="28" t="s">
        <v>3312</v>
      </c>
      <c r="AK1682" s="28" t="s">
        <v>3313</v>
      </c>
      <c r="AL1682" s="28" t="s">
        <v>69</v>
      </c>
      <c r="AM1682" s="33"/>
      <c r="AN1682" s="33"/>
      <c r="AO1682" s="33"/>
      <c r="AP1682" s="33"/>
      <c r="AQ1682" s="33"/>
    </row>
    <row r="1683" spans="1:43" customFormat="1" ht="15.6" x14ac:dyDescent="0.3">
      <c r="A1683" s="26">
        <v>1119</v>
      </c>
      <c r="B1683" s="27">
        <v>45890</v>
      </c>
      <c r="C1683" s="28" t="s">
        <v>3778</v>
      </c>
      <c r="D1683" s="29">
        <v>45889</v>
      </c>
      <c r="E1683" s="28" t="s">
        <v>59</v>
      </c>
      <c r="F1683" s="28" t="s">
        <v>60</v>
      </c>
      <c r="G1683" s="72" t="s">
        <v>4139</v>
      </c>
      <c r="H1683" s="28" t="s">
        <v>615</v>
      </c>
      <c r="I1683" s="30"/>
      <c r="J1683" s="30"/>
      <c r="K1683" s="30"/>
      <c r="L1683" s="28" t="s">
        <v>117</v>
      </c>
      <c r="M1683" s="28" t="s">
        <v>48</v>
      </c>
      <c r="N1683" s="72" t="s">
        <v>4143</v>
      </c>
      <c r="O1683" s="28"/>
      <c r="P1683" s="28"/>
      <c r="Q1683" s="28"/>
      <c r="R1683" s="30">
        <v>4</v>
      </c>
      <c r="S1683" s="30">
        <v>4</v>
      </c>
      <c r="T1683" s="30">
        <v>4</v>
      </c>
      <c r="U1683" s="30"/>
      <c r="V1683" s="30"/>
      <c r="W1683" s="30"/>
      <c r="X1683" s="28" t="s">
        <v>458</v>
      </c>
      <c r="Y1683" s="15" t="s">
        <v>4141</v>
      </c>
      <c r="Z1683" s="28"/>
      <c r="AA1683" s="28"/>
      <c r="AB1683" s="28" t="s">
        <v>52</v>
      </c>
      <c r="AC1683" s="31">
        <v>8.1419999999999995</v>
      </c>
      <c r="AD1683" s="28">
        <v>29.303000000000001</v>
      </c>
      <c r="AE1683" s="28" t="s">
        <v>2756</v>
      </c>
      <c r="AF1683" s="28" t="s">
        <v>126</v>
      </c>
      <c r="AG1683" s="32" t="s">
        <v>55</v>
      </c>
      <c r="AH1683" s="32" t="s">
        <v>33</v>
      </c>
      <c r="AI1683" s="32" t="s">
        <v>56</v>
      </c>
      <c r="AJ1683" s="28" t="s">
        <v>3312</v>
      </c>
      <c r="AK1683" s="28" t="s">
        <v>3313</v>
      </c>
      <c r="AL1683" s="28" t="s">
        <v>69</v>
      </c>
      <c r="AM1683" s="33"/>
      <c r="AN1683" s="33"/>
      <c r="AO1683" s="33"/>
      <c r="AP1683" s="33"/>
      <c r="AQ1683" s="33"/>
    </row>
    <row r="1684" spans="1:43" customFormat="1" ht="15.6" x14ac:dyDescent="0.3">
      <c r="A1684" s="26"/>
      <c r="B1684" s="27">
        <v>45890</v>
      </c>
      <c r="C1684" s="28" t="s">
        <v>3778</v>
      </c>
      <c r="D1684" s="29">
        <v>45889</v>
      </c>
      <c r="E1684" s="28" t="s">
        <v>59</v>
      </c>
      <c r="F1684" s="28" t="s">
        <v>60</v>
      </c>
      <c r="G1684" s="72" t="s">
        <v>4139</v>
      </c>
      <c r="H1684" s="28" t="s">
        <v>615</v>
      </c>
      <c r="I1684" s="30"/>
      <c r="J1684" s="30"/>
      <c r="K1684" s="30"/>
      <c r="L1684" s="28" t="s">
        <v>97</v>
      </c>
      <c r="M1684" s="28" t="s">
        <v>97</v>
      </c>
      <c r="N1684" s="72" t="s">
        <v>4143</v>
      </c>
      <c r="O1684" s="28"/>
      <c r="P1684" s="28"/>
      <c r="Q1684" s="28"/>
      <c r="R1684" s="30" t="s">
        <v>973</v>
      </c>
      <c r="S1684" s="30" t="s">
        <v>973</v>
      </c>
      <c r="T1684" s="30"/>
      <c r="U1684" s="30"/>
      <c r="V1684" s="30"/>
      <c r="W1684" s="30"/>
      <c r="X1684" s="28" t="s">
        <v>458</v>
      </c>
      <c r="Y1684" s="15" t="s">
        <v>4141</v>
      </c>
      <c r="Z1684" s="28"/>
      <c r="AA1684" s="28"/>
      <c r="AB1684" s="28" t="s">
        <v>52</v>
      </c>
      <c r="AC1684" s="31">
        <v>8.1419999999999995</v>
      </c>
      <c r="AD1684" s="28">
        <v>29.303000000000001</v>
      </c>
      <c r="AE1684" s="28" t="s">
        <v>2756</v>
      </c>
      <c r="AF1684" s="28" t="s">
        <v>126</v>
      </c>
      <c r="AG1684" s="32" t="s">
        <v>55</v>
      </c>
      <c r="AH1684" s="32" t="s">
        <v>98</v>
      </c>
      <c r="AI1684" s="32" t="s">
        <v>56</v>
      </c>
      <c r="AJ1684" s="28"/>
      <c r="AK1684" s="28"/>
      <c r="AL1684" s="28" t="s">
        <v>69</v>
      </c>
      <c r="AM1684" s="33"/>
      <c r="AN1684" s="33"/>
      <c r="AO1684" s="33"/>
      <c r="AP1684" s="33"/>
      <c r="AQ1684" s="33"/>
    </row>
    <row r="1685" spans="1:43" customFormat="1" ht="15.6" x14ac:dyDescent="0.3">
      <c r="A1685" s="26">
        <v>1122</v>
      </c>
      <c r="B1685" s="27">
        <v>45891</v>
      </c>
      <c r="C1685" s="28" t="s">
        <v>3778</v>
      </c>
      <c r="D1685" s="29">
        <v>45889</v>
      </c>
      <c r="E1685" s="28" t="s">
        <v>127</v>
      </c>
      <c r="F1685" s="28" t="s">
        <v>87</v>
      </c>
      <c r="G1685" s="28" t="s">
        <v>4144</v>
      </c>
      <c r="H1685" s="28" t="s">
        <v>2405</v>
      </c>
      <c r="I1685" s="30"/>
      <c r="J1685" s="30"/>
      <c r="K1685" s="30"/>
      <c r="L1685" s="28" t="s">
        <v>121</v>
      </c>
      <c r="M1685" s="28" t="s">
        <v>90</v>
      </c>
      <c r="N1685" s="72" t="s">
        <v>4145</v>
      </c>
      <c r="O1685" s="28"/>
      <c r="P1685" s="28"/>
      <c r="Q1685" s="28"/>
      <c r="R1685" s="30">
        <v>19</v>
      </c>
      <c r="S1685" s="30">
        <v>19</v>
      </c>
      <c r="T1685" s="30">
        <v>19</v>
      </c>
      <c r="U1685" s="30"/>
      <c r="V1685" s="30"/>
      <c r="W1685" s="30"/>
      <c r="X1685" s="28" t="s">
        <v>1085</v>
      </c>
      <c r="Y1685" s="15" t="s">
        <v>4146</v>
      </c>
      <c r="Z1685" s="28"/>
      <c r="AA1685" s="15" t="s">
        <v>4147</v>
      </c>
      <c r="AB1685" s="28" t="s">
        <v>52</v>
      </c>
      <c r="AC1685" s="73">
        <v>4.1473333329999997</v>
      </c>
      <c r="AD1685" s="73">
        <v>30.943583329999999</v>
      </c>
      <c r="AE1685" s="73" t="s">
        <v>1155</v>
      </c>
      <c r="AF1685" s="73" t="s">
        <v>1692</v>
      </c>
      <c r="AG1685" s="32" t="s">
        <v>85</v>
      </c>
      <c r="AH1685" s="32" t="s">
        <v>33</v>
      </c>
      <c r="AI1685" s="32" t="s">
        <v>56</v>
      </c>
      <c r="AJ1685" s="28" t="s">
        <v>3312</v>
      </c>
      <c r="AK1685" s="28" t="s">
        <v>3313</v>
      </c>
      <c r="AL1685" s="28" t="s">
        <v>58</v>
      </c>
      <c r="AM1685" s="33"/>
      <c r="AN1685" s="33"/>
      <c r="AO1685" s="33"/>
      <c r="AP1685" s="33"/>
      <c r="AQ1685" s="33"/>
    </row>
    <row r="1686" spans="1:43" customFormat="1" ht="15.6" x14ac:dyDescent="0.3">
      <c r="A1686" s="26">
        <v>1123</v>
      </c>
      <c r="B1686" s="27">
        <v>45891</v>
      </c>
      <c r="C1686" s="28" t="s">
        <v>3778</v>
      </c>
      <c r="D1686" s="29">
        <v>45889</v>
      </c>
      <c r="E1686" s="28" t="s">
        <v>127</v>
      </c>
      <c r="F1686" s="28" t="s">
        <v>87</v>
      </c>
      <c r="G1686" s="72" t="s">
        <v>4148</v>
      </c>
      <c r="H1686" s="28" t="s">
        <v>2405</v>
      </c>
      <c r="I1686" s="30"/>
      <c r="J1686" s="30"/>
      <c r="K1686" s="30"/>
      <c r="L1686" s="28" t="s">
        <v>121</v>
      </c>
      <c r="M1686" s="28" t="s">
        <v>90</v>
      </c>
      <c r="N1686" s="72" t="s">
        <v>962</v>
      </c>
      <c r="O1686" s="28"/>
      <c r="P1686" s="28"/>
      <c r="Q1686" s="28"/>
      <c r="R1686" s="30">
        <v>2</v>
      </c>
      <c r="S1686" s="30">
        <v>2</v>
      </c>
      <c r="T1686" s="30">
        <v>1</v>
      </c>
      <c r="U1686" s="30">
        <v>1</v>
      </c>
      <c r="V1686" s="30"/>
      <c r="W1686" s="30"/>
      <c r="X1686" s="28" t="s">
        <v>1085</v>
      </c>
      <c r="Y1686" s="15" t="s">
        <v>4149</v>
      </c>
      <c r="Z1686" s="28"/>
      <c r="AA1686" s="15" t="s">
        <v>4150</v>
      </c>
      <c r="AB1686" s="28" t="s">
        <v>52</v>
      </c>
      <c r="AC1686" s="73">
        <v>3.6872533409999999</v>
      </c>
      <c r="AD1686" s="73">
        <v>30.64977335</v>
      </c>
      <c r="AE1686" s="73" t="s">
        <v>576</v>
      </c>
      <c r="AF1686" s="73" t="s">
        <v>577</v>
      </c>
      <c r="AG1686" s="32" t="s">
        <v>85</v>
      </c>
      <c r="AH1686" s="32" t="s">
        <v>33</v>
      </c>
      <c r="AI1686" s="32" t="s">
        <v>56</v>
      </c>
      <c r="AJ1686" s="28" t="s">
        <v>3312</v>
      </c>
      <c r="AK1686" s="28" t="s">
        <v>3313</v>
      </c>
      <c r="AL1686" s="28" t="s">
        <v>58</v>
      </c>
      <c r="AM1686" s="33"/>
      <c r="AN1686" s="33"/>
      <c r="AO1686" s="33"/>
      <c r="AP1686" s="33"/>
      <c r="AQ1686" s="33"/>
    </row>
    <row r="1687" spans="1:43" customFormat="1" ht="15.6" x14ac:dyDescent="0.3">
      <c r="A1687" s="26">
        <v>1124</v>
      </c>
      <c r="B1687" s="27">
        <v>45891</v>
      </c>
      <c r="C1687" s="28" t="s">
        <v>3778</v>
      </c>
      <c r="D1687" s="29">
        <v>45886</v>
      </c>
      <c r="E1687" s="28" t="s">
        <v>44</v>
      </c>
      <c r="F1687" s="28" t="s">
        <v>45</v>
      </c>
      <c r="G1687" s="28" t="s">
        <v>4151</v>
      </c>
      <c r="H1687" s="28" t="s">
        <v>2405</v>
      </c>
      <c r="I1687" s="30"/>
      <c r="J1687" s="30"/>
      <c r="K1687" s="30"/>
      <c r="L1687" s="28" t="s">
        <v>121</v>
      </c>
      <c r="M1687" s="28" t="s">
        <v>90</v>
      </c>
      <c r="N1687" s="72" t="s">
        <v>4152</v>
      </c>
      <c r="O1687" s="28"/>
      <c r="P1687" s="28"/>
      <c r="Q1687" s="28"/>
      <c r="R1687" s="30">
        <v>2</v>
      </c>
      <c r="S1687" s="30">
        <v>2</v>
      </c>
      <c r="T1687" s="30"/>
      <c r="U1687" s="30"/>
      <c r="V1687" s="30">
        <v>1</v>
      </c>
      <c r="W1687" s="30">
        <v>1</v>
      </c>
      <c r="X1687" s="28" t="s">
        <v>1085</v>
      </c>
      <c r="Y1687" s="15" t="s">
        <v>4153</v>
      </c>
      <c r="Z1687" s="28"/>
      <c r="AA1687" s="28"/>
      <c r="AB1687" s="28" t="s">
        <v>52</v>
      </c>
      <c r="AC1687" s="31">
        <v>4.5855305826267001</v>
      </c>
      <c r="AD1687" s="31">
        <v>4.5855305826267001</v>
      </c>
      <c r="AE1687" s="28" t="s">
        <v>348</v>
      </c>
      <c r="AF1687" s="28" t="s">
        <v>349</v>
      </c>
      <c r="AG1687" s="32" t="s">
        <v>55</v>
      </c>
      <c r="AH1687" s="32" t="s">
        <v>33</v>
      </c>
      <c r="AI1687" s="32" t="s">
        <v>56</v>
      </c>
      <c r="AJ1687" s="28" t="s">
        <v>3312</v>
      </c>
      <c r="AK1687" s="28" t="s">
        <v>3313</v>
      </c>
      <c r="AL1687" s="28" t="s">
        <v>58</v>
      </c>
      <c r="AM1687" s="33"/>
      <c r="AN1687" s="33"/>
      <c r="AO1687" s="33"/>
      <c r="AP1687" s="33"/>
      <c r="AQ1687" s="33"/>
    </row>
    <row r="1688" spans="1:43" customFormat="1" ht="15.6" x14ac:dyDescent="0.3">
      <c r="A1688" s="26">
        <v>1125</v>
      </c>
      <c r="B1688" s="27">
        <v>45893</v>
      </c>
      <c r="C1688" s="28" t="s">
        <v>3778</v>
      </c>
      <c r="D1688" s="29">
        <v>45890</v>
      </c>
      <c r="E1688" s="28" t="s">
        <v>59</v>
      </c>
      <c r="F1688" s="28" t="s">
        <v>60</v>
      </c>
      <c r="G1688" s="72" t="s">
        <v>4154</v>
      </c>
      <c r="H1688" s="28" t="s">
        <v>2405</v>
      </c>
      <c r="I1688" s="30"/>
      <c r="J1688" s="30"/>
      <c r="K1688" s="30"/>
      <c r="L1688" s="28" t="s">
        <v>117</v>
      </c>
      <c r="M1688" s="28" t="s">
        <v>48</v>
      </c>
      <c r="N1688" s="72" t="s">
        <v>4155</v>
      </c>
      <c r="O1688" s="28"/>
      <c r="P1688" s="28" t="s">
        <v>736</v>
      </c>
      <c r="Q1688" s="28"/>
      <c r="R1688" s="30">
        <v>1</v>
      </c>
      <c r="S1688" s="30">
        <v>1</v>
      </c>
      <c r="T1688" s="30">
        <v>1</v>
      </c>
      <c r="U1688" s="30"/>
      <c r="V1688" s="30"/>
      <c r="W1688" s="30"/>
      <c r="X1688" s="28" t="s">
        <v>1085</v>
      </c>
      <c r="Y1688" s="15" t="s">
        <v>4156</v>
      </c>
      <c r="Z1688" s="28" t="s">
        <v>4157</v>
      </c>
      <c r="AA1688" s="28" t="s">
        <v>4158</v>
      </c>
      <c r="AB1688" s="28" t="s">
        <v>52</v>
      </c>
      <c r="AC1688" s="31">
        <v>9.0335844064348798</v>
      </c>
      <c r="AD1688" s="31">
        <v>9.0335844064348798</v>
      </c>
      <c r="AE1688" s="28" t="s">
        <v>1034</v>
      </c>
      <c r="AF1688" s="28" t="s">
        <v>952</v>
      </c>
      <c r="AG1688" s="32" t="s">
        <v>55</v>
      </c>
      <c r="AH1688" s="32" t="s">
        <v>33</v>
      </c>
      <c r="AI1688" s="32" t="s">
        <v>56</v>
      </c>
      <c r="AJ1688" s="28" t="s">
        <v>3312</v>
      </c>
      <c r="AK1688" s="28" t="s">
        <v>3313</v>
      </c>
      <c r="AL1688" s="28" t="s">
        <v>69</v>
      </c>
      <c r="AM1688" s="33"/>
      <c r="AN1688" s="33"/>
      <c r="AO1688" s="33"/>
      <c r="AP1688" s="33"/>
      <c r="AQ1688" s="33"/>
    </row>
    <row r="1689" spans="1:43" customFormat="1" ht="15.6" x14ac:dyDescent="0.3">
      <c r="A1689" s="26">
        <v>1126</v>
      </c>
      <c r="B1689" s="27" t="s">
        <v>4159</v>
      </c>
      <c r="C1689" s="28" t="s">
        <v>3778</v>
      </c>
      <c r="D1689" s="29">
        <v>45891</v>
      </c>
      <c r="E1689" s="28" t="s">
        <v>143</v>
      </c>
      <c r="F1689" s="28" t="s">
        <v>224</v>
      </c>
      <c r="G1689" s="72" t="s">
        <v>4160</v>
      </c>
      <c r="H1689" s="72" t="s">
        <v>4161</v>
      </c>
      <c r="I1689" s="30"/>
      <c r="J1689" s="30"/>
      <c r="K1689" s="30"/>
      <c r="L1689" s="28" t="s">
        <v>117</v>
      </c>
      <c r="M1689" s="28" t="s">
        <v>48</v>
      </c>
      <c r="N1689" s="28" t="s">
        <v>4162</v>
      </c>
      <c r="O1689" s="15" t="s">
        <v>1732</v>
      </c>
      <c r="P1689" s="28"/>
      <c r="Q1689" s="28"/>
      <c r="R1689" s="30">
        <v>1</v>
      </c>
      <c r="S1689" s="30">
        <v>1</v>
      </c>
      <c r="T1689" s="30">
        <v>1</v>
      </c>
      <c r="U1689" s="30"/>
      <c r="V1689" s="30"/>
      <c r="W1689" s="30"/>
      <c r="X1689" s="28" t="s">
        <v>1085</v>
      </c>
      <c r="Y1689" s="15" t="s">
        <v>4163</v>
      </c>
      <c r="Z1689" s="74" t="s">
        <v>4164</v>
      </c>
      <c r="AA1689" s="28"/>
      <c r="AB1689" s="28" t="s">
        <v>52</v>
      </c>
      <c r="AC1689" s="73">
        <v>8.4172162260000007</v>
      </c>
      <c r="AD1689" s="73">
        <v>25.6640172</v>
      </c>
      <c r="AE1689" s="73" t="s">
        <v>4165</v>
      </c>
      <c r="AF1689" s="73" t="s">
        <v>4165</v>
      </c>
      <c r="AG1689" s="32" t="s">
        <v>85</v>
      </c>
      <c r="AH1689" s="32" t="s">
        <v>33</v>
      </c>
      <c r="AI1689" s="32"/>
      <c r="AJ1689" s="28" t="s">
        <v>3312</v>
      </c>
      <c r="AK1689" s="28" t="s">
        <v>3313</v>
      </c>
      <c r="AL1689" s="28" t="s">
        <v>69</v>
      </c>
      <c r="AM1689" s="33"/>
      <c r="AN1689" s="33"/>
      <c r="AO1689" s="33"/>
      <c r="AP1689" s="33"/>
      <c r="AQ1689" s="33"/>
    </row>
    <row r="1690" spans="1:43" customFormat="1" ht="15.6" x14ac:dyDescent="0.3">
      <c r="A1690" s="26">
        <v>1127</v>
      </c>
      <c r="B1690" s="27" t="s">
        <v>4159</v>
      </c>
      <c r="C1690" s="28" t="s">
        <v>3778</v>
      </c>
      <c r="D1690" s="29">
        <v>45734</v>
      </c>
      <c r="E1690" s="28" t="s">
        <v>143</v>
      </c>
      <c r="F1690" s="28" t="s">
        <v>224</v>
      </c>
      <c r="G1690" s="28" t="s">
        <v>4166</v>
      </c>
      <c r="H1690" s="28" t="s">
        <v>4167</v>
      </c>
      <c r="I1690" s="30"/>
      <c r="J1690" s="30"/>
      <c r="K1690" s="30"/>
      <c r="L1690" s="28" t="s">
        <v>76</v>
      </c>
      <c r="M1690" s="28" t="s">
        <v>77</v>
      </c>
      <c r="N1690" s="28" t="s">
        <v>226</v>
      </c>
      <c r="O1690" s="28"/>
      <c r="P1690" s="28"/>
      <c r="Q1690" s="28"/>
      <c r="R1690" s="30">
        <v>1</v>
      </c>
      <c r="S1690" s="30">
        <v>1</v>
      </c>
      <c r="T1690" s="30"/>
      <c r="U1690" s="30"/>
      <c r="V1690" s="30"/>
      <c r="W1690" s="30">
        <v>1</v>
      </c>
      <c r="X1690" s="28" t="s">
        <v>1085</v>
      </c>
      <c r="Y1690" s="15" t="s">
        <v>4168</v>
      </c>
      <c r="Z1690" s="74" t="s">
        <v>4169</v>
      </c>
      <c r="AA1690" s="28"/>
      <c r="AB1690" s="28" t="s">
        <v>52</v>
      </c>
      <c r="AC1690" s="73">
        <v>7.95</v>
      </c>
      <c r="AD1690" s="73">
        <v>25.283333299999999</v>
      </c>
      <c r="AE1690" s="73" t="s">
        <v>4165</v>
      </c>
      <c r="AF1690" s="73" t="s">
        <v>4165</v>
      </c>
      <c r="AG1690" s="32" t="s">
        <v>85</v>
      </c>
      <c r="AH1690" s="32" t="s">
        <v>33</v>
      </c>
      <c r="AI1690" s="32"/>
      <c r="AJ1690" s="28" t="s">
        <v>3312</v>
      </c>
      <c r="AK1690" s="28" t="s">
        <v>3313</v>
      </c>
      <c r="AL1690" s="28" t="s">
        <v>69</v>
      </c>
      <c r="AM1690" s="33"/>
      <c r="AN1690" s="33"/>
      <c r="AO1690" s="33"/>
      <c r="AP1690" s="33"/>
      <c r="AQ1690" s="33"/>
    </row>
    <row r="1691" spans="1:43" customFormat="1" ht="15.6" x14ac:dyDescent="0.3">
      <c r="A1691" s="26">
        <v>1128</v>
      </c>
      <c r="B1691" s="27">
        <v>45894</v>
      </c>
      <c r="C1691" s="28" t="s">
        <v>3778</v>
      </c>
      <c r="D1691" s="29">
        <v>45893</v>
      </c>
      <c r="E1691" s="28" t="s">
        <v>44</v>
      </c>
      <c r="F1691" s="28" t="s">
        <v>45</v>
      </c>
      <c r="G1691" s="72" t="s">
        <v>4170</v>
      </c>
      <c r="H1691" s="28" t="s">
        <v>2405</v>
      </c>
      <c r="I1691" s="30"/>
      <c r="J1691" s="30"/>
      <c r="K1691" s="30"/>
      <c r="L1691" s="28" t="s">
        <v>70</v>
      </c>
      <c r="M1691" s="28" t="s">
        <v>71</v>
      </c>
      <c r="N1691" s="72" t="s">
        <v>4171</v>
      </c>
      <c r="O1691" s="28"/>
      <c r="P1691" s="28"/>
      <c r="Q1691" s="28"/>
      <c r="R1691" s="30">
        <v>2</v>
      </c>
      <c r="S1691" s="30">
        <v>2</v>
      </c>
      <c r="T1691" s="30">
        <v>2</v>
      </c>
      <c r="U1691" s="30"/>
      <c r="V1691" s="30"/>
      <c r="W1691" s="30"/>
      <c r="X1691" s="28" t="s">
        <v>1101</v>
      </c>
      <c r="Y1691" s="15" t="s">
        <v>4172</v>
      </c>
      <c r="Z1691" s="28"/>
      <c r="AA1691" s="28"/>
      <c r="AB1691" s="28" t="s">
        <v>52</v>
      </c>
      <c r="AC1691" s="73">
        <v>4.4216956999999999</v>
      </c>
      <c r="AD1691" s="73">
        <v>32.644106899999997</v>
      </c>
      <c r="AE1691" s="73" t="s">
        <v>1286</v>
      </c>
      <c r="AF1691" s="73" t="s">
        <v>44</v>
      </c>
      <c r="AG1691" s="32" t="s">
        <v>55</v>
      </c>
      <c r="AH1691" s="32" t="s">
        <v>33</v>
      </c>
      <c r="AI1691" s="32" t="s">
        <v>56</v>
      </c>
      <c r="AJ1691" s="28" t="s">
        <v>3312</v>
      </c>
      <c r="AK1691" s="28" t="s">
        <v>3313</v>
      </c>
      <c r="AL1691" s="28" t="s">
        <v>58</v>
      </c>
      <c r="AM1691" s="33"/>
      <c r="AN1691" s="33"/>
      <c r="AO1691" s="33"/>
      <c r="AP1691" s="33"/>
      <c r="AQ1691" s="33"/>
    </row>
    <row r="1692" spans="1:43" customFormat="1" ht="15.6" x14ac:dyDescent="0.3">
      <c r="A1692" s="26">
        <v>1129</v>
      </c>
      <c r="B1692" s="27">
        <v>45894</v>
      </c>
      <c r="C1692" s="28" t="s">
        <v>3778</v>
      </c>
      <c r="D1692" s="29">
        <v>45893</v>
      </c>
      <c r="E1692" s="28" t="s">
        <v>44</v>
      </c>
      <c r="F1692" s="28" t="s">
        <v>45</v>
      </c>
      <c r="G1692" s="72" t="s">
        <v>4170</v>
      </c>
      <c r="H1692" s="28" t="s">
        <v>2405</v>
      </c>
      <c r="I1692" s="30"/>
      <c r="J1692" s="30"/>
      <c r="K1692" s="30"/>
      <c r="L1692" s="28" t="s">
        <v>70</v>
      </c>
      <c r="M1692" s="28" t="s">
        <v>71</v>
      </c>
      <c r="N1692" s="72" t="s">
        <v>4173</v>
      </c>
      <c r="O1692" s="28"/>
      <c r="P1692" s="28"/>
      <c r="Q1692" s="28"/>
      <c r="R1692" s="30">
        <v>1</v>
      </c>
      <c r="S1692" s="30">
        <v>1</v>
      </c>
      <c r="T1692" s="30">
        <v>1</v>
      </c>
      <c r="U1692" s="30"/>
      <c r="V1692" s="30"/>
      <c r="W1692" s="30"/>
      <c r="X1692" s="28" t="s">
        <v>1101</v>
      </c>
      <c r="Y1692" s="15" t="s">
        <v>4172</v>
      </c>
      <c r="Z1692" s="28"/>
      <c r="AA1692" s="28"/>
      <c r="AB1692" s="28" t="s">
        <v>52</v>
      </c>
      <c r="AC1692" s="73">
        <v>4.4216956999999999</v>
      </c>
      <c r="AD1692" s="73">
        <v>32.644106899999997</v>
      </c>
      <c r="AE1692" s="73" t="s">
        <v>1286</v>
      </c>
      <c r="AF1692" s="73" t="s">
        <v>44</v>
      </c>
      <c r="AG1692" s="32" t="s">
        <v>55</v>
      </c>
      <c r="AH1692" s="32" t="s">
        <v>33</v>
      </c>
      <c r="AI1692" s="32" t="s">
        <v>56</v>
      </c>
      <c r="AJ1692" s="28" t="s">
        <v>3312</v>
      </c>
      <c r="AK1692" s="28" t="s">
        <v>3313</v>
      </c>
      <c r="AL1692" s="28" t="s">
        <v>58</v>
      </c>
      <c r="AM1692" s="33"/>
      <c r="AN1692" s="33"/>
      <c r="AO1692" s="33"/>
      <c r="AP1692" s="33"/>
      <c r="AQ1692" s="33"/>
    </row>
    <row r="1693" spans="1:43" customFormat="1" ht="15.6" x14ac:dyDescent="0.3">
      <c r="A1693" s="26">
        <v>1130</v>
      </c>
      <c r="B1693" s="27">
        <v>45894</v>
      </c>
      <c r="C1693" s="28" t="s">
        <v>3778</v>
      </c>
      <c r="D1693" s="29">
        <v>45888</v>
      </c>
      <c r="E1693" s="28" t="s">
        <v>192</v>
      </c>
      <c r="F1693" s="28" t="s">
        <v>159</v>
      </c>
      <c r="G1693" s="72" t="s">
        <v>4174</v>
      </c>
      <c r="H1693" s="28" t="s">
        <v>615</v>
      </c>
      <c r="I1693" s="30"/>
      <c r="J1693" s="30"/>
      <c r="K1693" s="30"/>
      <c r="L1693" s="28" t="s">
        <v>2904</v>
      </c>
      <c r="M1693" s="28" t="s">
        <v>90</v>
      </c>
      <c r="N1693" s="72" t="s">
        <v>4175</v>
      </c>
      <c r="O1693" s="28"/>
      <c r="P1693" s="28"/>
      <c r="Q1693" s="28"/>
      <c r="R1693" s="30">
        <v>3</v>
      </c>
      <c r="S1693" s="30">
        <v>3</v>
      </c>
      <c r="T1693" s="30"/>
      <c r="U1693" s="30">
        <v>3</v>
      </c>
      <c r="V1693" s="30"/>
      <c r="W1693" s="30"/>
      <c r="X1693" s="28" t="s">
        <v>1101</v>
      </c>
      <c r="Y1693" s="15" t="s">
        <v>4176</v>
      </c>
      <c r="Z1693" s="28" t="s">
        <v>4177</v>
      </c>
      <c r="AA1693" s="28"/>
      <c r="AB1693" s="28" t="s">
        <v>52</v>
      </c>
      <c r="AC1693" s="73">
        <v>6.4338170000000003</v>
      </c>
      <c r="AD1693" s="73">
        <v>30.964600000000001</v>
      </c>
      <c r="AE1693" s="73" t="s">
        <v>1778</v>
      </c>
      <c r="AF1693" s="73" t="s">
        <v>1540</v>
      </c>
      <c r="AG1693" s="32" t="s">
        <v>55</v>
      </c>
      <c r="AH1693" s="32" t="s">
        <v>33</v>
      </c>
      <c r="AI1693" s="32" t="s">
        <v>56</v>
      </c>
      <c r="AJ1693" s="28" t="s">
        <v>3312</v>
      </c>
      <c r="AK1693" s="28" t="s">
        <v>3313</v>
      </c>
      <c r="AL1693" s="28" t="s">
        <v>69</v>
      </c>
      <c r="AM1693" s="33"/>
      <c r="AN1693" s="33"/>
      <c r="AO1693" s="33"/>
      <c r="AP1693" s="33"/>
      <c r="AQ1693" s="33"/>
    </row>
    <row r="1694" spans="1:43" customFormat="1" ht="15.6" x14ac:dyDescent="0.3">
      <c r="A1694" s="26" t="s">
        <v>4178</v>
      </c>
      <c r="B1694" s="27">
        <v>45894</v>
      </c>
      <c r="C1694" s="28" t="s">
        <v>3778</v>
      </c>
      <c r="D1694" s="29">
        <v>45888</v>
      </c>
      <c r="E1694" s="28" t="s">
        <v>192</v>
      </c>
      <c r="F1694" s="28" t="s">
        <v>159</v>
      </c>
      <c r="G1694" s="72" t="s">
        <v>4174</v>
      </c>
      <c r="H1694" s="28" t="s">
        <v>615</v>
      </c>
      <c r="I1694" s="30"/>
      <c r="J1694" s="30"/>
      <c r="K1694" s="30"/>
      <c r="L1694" s="28" t="s">
        <v>623</v>
      </c>
      <c r="M1694" s="28" t="s">
        <v>77</v>
      </c>
      <c r="N1694" s="72" t="s">
        <v>4175</v>
      </c>
      <c r="O1694" s="28"/>
      <c r="P1694" s="28"/>
      <c r="Q1694" s="28"/>
      <c r="R1694" s="30">
        <v>2</v>
      </c>
      <c r="S1694" s="30">
        <v>2</v>
      </c>
      <c r="T1694" s="30"/>
      <c r="U1694" s="30">
        <v>2</v>
      </c>
      <c r="V1694" s="30"/>
      <c r="W1694" s="30"/>
      <c r="X1694" s="28" t="s">
        <v>1101</v>
      </c>
      <c r="Y1694" s="15" t="s">
        <v>4176</v>
      </c>
      <c r="Z1694" s="28" t="s">
        <v>4177</v>
      </c>
      <c r="AA1694" s="28"/>
      <c r="AB1694" s="28" t="s">
        <v>52</v>
      </c>
      <c r="AC1694" s="73">
        <v>6.4338170000000003</v>
      </c>
      <c r="AD1694" s="73">
        <v>30.964600000000001</v>
      </c>
      <c r="AE1694" s="73" t="s">
        <v>1778</v>
      </c>
      <c r="AF1694" s="73" t="s">
        <v>1540</v>
      </c>
      <c r="AG1694" s="32" t="s">
        <v>55</v>
      </c>
      <c r="AH1694" s="32" t="s">
        <v>33</v>
      </c>
      <c r="AI1694" s="32" t="s">
        <v>56</v>
      </c>
      <c r="AJ1694" s="28" t="s">
        <v>3312</v>
      </c>
      <c r="AK1694" s="28" t="s">
        <v>3313</v>
      </c>
      <c r="AL1694" s="28" t="s">
        <v>69</v>
      </c>
      <c r="AM1694" s="33"/>
      <c r="AN1694" s="33"/>
      <c r="AO1694" s="33"/>
      <c r="AP1694" s="33"/>
      <c r="AQ1694" s="33"/>
    </row>
    <row r="1695" spans="1:43" customFormat="1" ht="15.6" x14ac:dyDescent="0.3">
      <c r="A1695" s="26">
        <v>1131</v>
      </c>
      <c r="B1695" s="27" t="s">
        <v>4179</v>
      </c>
      <c r="C1695" s="28" t="s">
        <v>3778</v>
      </c>
      <c r="D1695" s="29">
        <v>45892</v>
      </c>
      <c r="E1695" s="28" t="s">
        <v>283</v>
      </c>
      <c r="F1695" s="28" t="s">
        <v>284</v>
      </c>
      <c r="G1695" s="72" t="s">
        <v>4180</v>
      </c>
      <c r="H1695" s="28" t="s">
        <v>2405</v>
      </c>
      <c r="I1695" s="30"/>
      <c r="J1695" s="30"/>
      <c r="K1695" s="30"/>
      <c r="L1695" s="28" t="s">
        <v>117</v>
      </c>
      <c r="M1695" s="28" t="s">
        <v>48</v>
      </c>
      <c r="N1695" s="72" t="s">
        <v>4181</v>
      </c>
      <c r="O1695" s="28"/>
      <c r="P1695" s="28"/>
      <c r="Q1695" s="28"/>
      <c r="R1695" s="30">
        <v>1</v>
      </c>
      <c r="S1695" s="30">
        <v>1</v>
      </c>
      <c r="T1695" s="30">
        <v>1</v>
      </c>
      <c r="U1695" s="30"/>
      <c r="V1695" s="30"/>
      <c r="W1695" s="30"/>
      <c r="X1695" s="28" t="s">
        <v>1101</v>
      </c>
      <c r="Y1695" s="15" t="s">
        <v>4182</v>
      </c>
      <c r="Z1695" s="28" t="s">
        <v>3694</v>
      </c>
      <c r="AA1695" s="28"/>
      <c r="AB1695" s="28" t="s">
        <v>52</v>
      </c>
      <c r="AC1695" s="73">
        <v>7.4048499999999997</v>
      </c>
      <c r="AD1695" s="73">
        <v>30.43655</v>
      </c>
      <c r="AE1695" s="73" t="s">
        <v>4183</v>
      </c>
      <c r="AF1695" s="73" t="s">
        <v>1875</v>
      </c>
      <c r="AG1695" s="32" t="s">
        <v>55</v>
      </c>
      <c r="AH1695" s="32" t="s">
        <v>33</v>
      </c>
      <c r="AI1695" s="32"/>
      <c r="AJ1695" s="28" t="s">
        <v>3312</v>
      </c>
      <c r="AK1695" s="28" t="s">
        <v>3313</v>
      </c>
      <c r="AL1695" s="28" t="s">
        <v>108</v>
      </c>
      <c r="AM1695" s="33"/>
      <c r="AN1695" s="33"/>
      <c r="AO1695" s="33"/>
      <c r="AP1695" s="33"/>
      <c r="AQ1695" s="33"/>
    </row>
    <row r="1696" spans="1:43" customFormat="1" ht="15.6" x14ac:dyDescent="0.3">
      <c r="A1696" s="26"/>
      <c r="B1696" s="27" t="s">
        <v>4179</v>
      </c>
      <c r="C1696" s="28" t="s">
        <v>3778</v>
      </c>
      <c r="D1696" s="29">
        <v>45892</v>
      </c>
      <c r="E1696" s="28" t="s">
        <v>283</v>
      </c>
      <c r="F1696" s="28" t="s">
        <v>284</v>
      </c>
      <c r="G1696" s="72" t="s">
        <v>4180</v>
      </c>
      <c r="H1696" s="28" t="s">
        <v>2405</v>
      </c>
      <c r="I1696" s="30"/>
      <c r="J1696" s="30"/>
      <c r="K1696" s="30"/>
      <c r="L1696" s="28" t="s">
        <v>70</v>
      </c>
      <c r="M1696" s="28" t="s">
        <v>71</v>
      </c>
      <c r="N1696" s="72" t="s">
        <v>4181</v>
      </c>
      <c r="O1696" s="28"/>
      <c r="P1696" s="28"/>
      <c r="Q1696" s="28"/>
      <c r="R1696" s="30">
        <v>1</v>
      </c>
      <c r="S1696" s="30">
        <v>1</v>
      </c>
      <c r="T1696" s="30">
        <v>1</v>
      </c>
      <c r="U1696" s="30"/>
      <c r="V1696" s="30"/>
      <c r="W1696" s="30"/>
      <c r="X1696" s="28" t="s">
        <v>1101</v>
      </c>
      <c r="Y1696" s="15" t="s">
        <v>4182</v>
      </c>
      <c r="Z1696" s="28"/>
      <c r="AA1696" s="28"/>
      <c r="AB1696" s="28" t="s">
        <v>52</v>
      </c>
      <c r="AC1696" s="73">
        <v>7.4048499999999997</v>
      </c>
      <c r="AD1696" s="73">
        <v>30.43655</v>
      </c>
      <c r="AE1696" s="73" t="s">
        <v>4183</v>
      </c>
      <c r="AF1696" s="73" t="s">
        <v>1875</v>
      </c>
      <c r="AG1696" s="32" t="s">
        <v>55</v>
      </c>
      <c r="AH1696" s="32" t="s">
        <v>33</v>
      </c>
      <c r="AI1696" s="32"/>
      <c r="AJ1696" s="28" t="s">
        <v>3312</v>
      </c>
      <c r="AK1696" s="28" t="s">
        <v>3313</v>
      </c>
      <c r="AL1696" s="28" t="s">
        <v>108</v>
      </c>
      <c r="AM1696" s="33"/>
      <c r="AN1696" s="33"/>
      <c r="AO1696" s="33"/>
      <c r="AP1696" s="33"/>
      <c r="AQ1696" s="33"/>
    </row>
    <row r="1697" spans="1:43" customFormat="1" ht="15.6" x14ac:dyDescent="0.3">
      <c r="A1697" s="26">
        <v>1132</v>
      </c>
      <c r="B1697" s="27" t="s">
        <v>4179</v>
      </c>
      <c r="C1697" s="28" t="s">
        <v>3778</v>
      </c>
      <c r="D1697" s="29">
        <v>45892</v>
      </c>
      <c r="E1697" s="28" t="s">
        <v>283</v>
      </c>
      <c r="F1697" s="28" t="s">
        <v>284</v>
      </c>
      <c r="G1697" s="72" t="s">
        <v>4180</v>
      </c>
      <c r="H1697" s="28" t="s">
        <v>2405</v>
      </c>
      <c r="I1697" s="30"/>
      <c r="J1697" s="30"/>
      <c r="K1697" s="30"/>
      <c r="L1697" s="28" t="s">
        <v>70</v>
      </c>
      <c r="M1697" s="28" t="s">
        <v>71</v>
      </c>
      <c r="N1697" s="72" t="s">
        <v>4184</v>
      </c>
      <c r="O1697" s="28"/>
      <c r="P1697" s="28"/>
      <c r="Q1697" s="28"/>
      <c r="R1697" s="30">
        <v>5</v>
      </c>
      <c r="S1697" s="30">
        <v>5</v>
      </c>
      <c r="T1697" s="30">
        <v>4</v>
      </c>
      <c r="U1697" s="30"/>
      <c r="V1697" s="30">
        <v>1</v>
      </c>
      <c r="W1697" s="30"/>
      <c r="X1697" s="28" t="s">
        <v>1101</v>
      </c>
      <c r="Y1697" s="15" t="s">
        <v>4182</v>
      </c>
      <c r="Z1697" s="28"/>
      <c r="AA1697" s="28"/>
      <c r="AB1697" s="28" t="s">
        <v>52</v>
      </c>
      <c r="AC1697" s="73">
        <v>7.4048499999999997</v>
      </c>
      <c r="AD1697" s="73">
        <v>30.43655</v>
      </c>
      <c r="AE1697" s="73" t="s">
        <v>4183</v>
      </c>
      <c r="AF1697" s="73" t="s">
        <v>1875</v>
      </c>
      <c r="AG1697" s="32" t="s">
        <v>55</v>
      </c>
      <c r="AH1697" s="32" t="s">
        <v>33</v>
      </c>
      <c r="AI1697" s="32"/>
      <c r="AJ1697" s="28" t="s">
        <v>3312</v>
      </c>
      <c r="AK1697" s="28" t="s">
        <v>3313</v>
      </c>
      <c r="AL1697" s="28" t="s">
        <v>108</v>
      </c>
      <c r="AM1697" s="33"/>
      <c r="AN1697" s="33"/>
      <c r="AO1697" s="33"/>
      <c r="AP1697" s="33"/>
      <c r="AQ1697" s="33"/>
    </row>
    <row r="1698" spans="1:43" customFormat="1" ht="15.6" x14ac:dyDescent="0.3">
      <c r="A1698" s="26">
        <v>1133</v>
      </c>
      <c r="B1698" s="27">
        <v>45894</v>
      </c>
      <c r="C1698" s="28" t="s">
        <v>3778</v>
      </c>
      <c r="D1698" s="29">
        <v>45894</v>
      </c>
      <c r="E1698" s="28" t="s">
        <v>59</v>
      </c>
      <c r="F1698" s="28" t="s">
        <v>60</v>
      </c>
      <c r="G1698" s="72" t="s">
        <v>4185</v>
      </c>
      <c r="H1698" s="28" t="s">
        <v>2405</v>
      </c>
      <c r="I1698" s="30"/>
      <c r="J1698" s="30"/>
      <c r="K1698" s="30"/>
      <c r="L1698" s="28" t="s">
        <v>70</v>
      </c>
      <c r="M1698" s="28" t="s">
        <v>71</v>
      </c>
      <c r="N1698" s="72" t="s">
        <v>4186</v>
      </c>
      <c r="O1698" s="28"/>
      <c r="P1698" s="28"/>
      <c r="Q1698" s="28"/>
      <c r="R1698" s="30">
        <v>1</v>
      </c>
      <c r="S1698" s="30">
        <v>1</v>
      </c>
      <c r="T1698" s="30">
        <v>1</v>
      </c>
      <c r="U1698" s="30"/>
      <c r="V1698" s="30"/>
      <c r="W1698" s="30"/>
      <c r="X1698" s="28" t="s">
        <v>1101</v>
      </c>
      <c r="Y1698" s="28" t="s">
        <v>4187</v>
      </c>
      <c r="Z1698" s="28" t="s">
        <v>4188</v>
      </c>
      <c r="AA1698" s="28" t="s">
        <v>3325</v>
      </c>
      <c r="AB1698" s="28" t="s">
        <v>52</v>
      </c>
      <c r="AC1698" s="73">
        <v>7.9851416899999998</v>
      </c>
      <c r="AD1698" s="73">
        <v>28.51605756</v>
      </c>
      <c r="AE1698" s="73" t="s">
        <v>3989</v>
      </c>
      <c r="AF1698" s="73" t="s">
        <v>67</v>
      </c>
      <c r="AG1698" s="32" t="s">
        <v>55</v>
      </c>
      <c r="AH1698" s="32" t="s">
        <v>33</v>
      </c>
      <c r="AI1698" s="32" t="s">
        <v>56</v>
      </c>
      <c r="AJ1698" s="28" t="s">
        <v>3312</v>
      </c>
      <c r="AK1698" s="28" t="s">
        <v>3313</v>
      </c>
      <c r="AL1698" s="28" t="s">
        <v>69</v>
      </c>
      <c r="AM1698" s="33"/>
      <c r="AN1698" s="33"/>
      <c r="AO1698" s="33"/>
      <c r="AP1698" s="33"/>
      <c r="AQ1698" s="33"/>
    </row>
    <row r="1699" spans="1:43" customFormat="1" ht="15.6" x14ac:dyDescent="0.3">
      <c r="A1699" s="26">
        <v>1134</v>
      </c>
      <c r="B1699" s="27" t="s">
        <v>4189</v>
      </c>
      <c r="C1699" s="28" t="s">
        <v>3778</v>
      </c>
      <c r="D1699" s="29">
        <v>45893</v>
      </c>
      <c r="E1699" s="28" t="s">
        <v>86</v>
      </c>
      <c r="F1699" s="28" t="s">
        <v>87</v>
      </c>
      <c r="G1699" s="72" t="s">
        <v>4190</v>
      </c>
      <c r="H1699" s="28" t="s">
        <v>89</v>
      </c>
      <c r="I1699" s="30"/>
      <c r="J1699" s="30"/>
      <c r="K1699" s="30"/>
      <c r="L1699" s="28" t="s">
        <v>117</v>
      </c>
      <c r="M1699" s="28" t="s">
        <v>48</v>
      </c>
      <c r="N1699" s="28" t="s">
        <v>807</v>
      </c>
      <c r="O1699" s="28"/>
      <c r="P1699" s="72" t="s">
        <v>4191</v>
      </c>
      <c r="Q1699" s="28"/>
      <c r="R1699" s="30">
        <v>2</v>
      </c>
      <c r="S1699" s="30">
        <v>2</v>
      </c>
      <c r="T1699" s="30">
        <v>1</v>
      </c>
      <c r="U1699" s="30">
        <v>1</v>
      </c>
      <c r="V1699" s="30"/>
      <c r="W1699" s="30"/>
      <c r="X1699" s="28" t="s">
        <v>522</v>
      </c>
      <c r="Y1699" s="15" t="s">
        <v>4192</v>
      </c>
      <c r="Z1699" s="28" t="s">
        <v>4193</v>
      </c>
      <c r="AA1699" s="28"/>
      <c r="AB1699" s="28" t="s">
        <v>52</v>
      </c>
      <c r="AC1699" s="31">
        <v>4.5469999999999997</v>
      </c>
      <c r="AD1699" s="28">
        <v>31.966999999999999</v>
      </c>
      <c r="AE1699" s="28" t="s">
        <v>2283</v>
      </c>
      <c r="AF1699" s="28" t="s">
        <v>86</v>
      </c>
      <c r="AG1699" s="32" t="s">
        <v>55</v>
      </c>
      <c r="AH1699" s="32" t="s">
        <v>33</v>
      </c>
      <c r="AI1699" s="32"/>
      <c r="AJ1699" s="28" t="s">
        <v>3312</v>
      </c>
      <c r="AK1699" s="28" t="s">
        <v>3313</v>
      </c>
      <c r="AL1699" s="28" t="s">
        <v>58</v>
      </c>
      <c r="AM1699" s="33"/>
      <c r="AN1699" s="33"/>
      <c r="AO1699" s="33"/>
      <c r="AP1699" s="33"/>
      <c r="AQ1699" s="33"/>
    </row>
    <row r="1700" spans="1:43" customFormat="1" ht="15.6" x14ac:dyDescent="0.3">
      <c r="A1700" s="26"/>
      <c r="B1700" s="27" t="s">
        <v>4189</v>
      </c>
      <c r="C1700" s="28" t="s">
        <v>3778</v>
      </c>
      <c r="D1700" s="29">
        <v>45893</v>
      </c>
      <c r="E1700" s="28" t="s">
        <v>86</v>
      </c>
      <c r="F1700" s="28" t="s">
        <v>87</v>
      </c>
      <c r="G1700" s="72" t="s">
        <v>4190</v>
      </c>
      <c r="H1700" s="28" t="s">
        <v>89</v>
      </c>
      <c r="I1700" s="30"/>
      <c r="J1700" s="30"/>
      <c r="K1700" s="30"/>
      <c r="L1700" s="28" t="s">
        <v>121</v>
      </c>
      <c r="M1700" s="28" t="s">
        <v>90</v>
      </c>
      <c r="N1700" s="28" t="s">
        <v>807</v>
      </c>
      <c r="O1700" s="28"/>
      <c r="P1700" s="72" t="s">
        <v>4191</v>
      </c>
      <c r="Q1700" s="28"/>
      <c r="R1700" s="30">
        <v>5</v>
      </c>
      <c r="S1700" s="30">
        <v>5</v>
      </c>
      <c r="T1700" s="30"/>
      <c r="U1700" s="30"/>
      <c r="V1700" s="30">
        <v>5</v>
      </c>
      <c r="W1700" s="30"/>
      <c r="X1700" s="28" t="s">
        <v>522</v>
      </c>
      <c r="Y1700" s="15" t="s">
        <v>4192</v>
      </c>
      <c r="Z1700" s="28"/>
      <c r="AA1700" s="28"/>
      <c r="AB1700" s="28" t="s">
        <v>52</v>
      </c>
      <c r="AC1700" s="31">
        <v>4.5469999999999997</v>
      </c>
      <c r="AD1700" s="28">
        <v>31.966999999999999</v>
      </c>
      <c r="AE1700" s="28" t="s">
        <v>2283</v>
      </c>
      <c r="AF1700" s="28" t="s">
        <v>86</v>
      </c>
      <c r="AG1700" s="32" t="s">
        <v>55</v>
      </c>
      <c r="AH1700" s="32" t="s">
        <v>33</v>
      </c>
      <c r="AI1700" s="32"/>
      <c r="AJ1700" s="28" t="s">
        <v>3312</v>
      </c>
      <c r="AK1700" s="28" t="s">
        <v>3313</v>
      </c>
      <c r="AL1700" s="28" t="s">
        <v>58</v>
      </c>
      <c r="AM1700" s="33"/>
      <c r="AN1700" s="33"/>
      <c r="AO1700" s="33"/>
      <c r="AP1700" s="33"/>
      <c r="AQ1700" s="33"/>
    </row>
    <row r="1701" spans="1:43" customFormat="1" ht="15.6" x14ac:dyDescent="0.3">
      <c r="A1701" s="26">
        <v>1135</v>
      </c>
      <c r="B1701" s="27">
        <v>45895</v>
      </c>
      <c r="C1701" s="28" t="s">
        <v>3778</v>
      </c>
      <c r="D1701" s="29">
        <v>45889</v>
      </c>
      <c r="E1701" s="28" t="s">
        <v>44</v>
      </c>
      <c r="F1701" s="28" t="s">
        <v>45</v>
      </c>
      <c r="G1701" s="72" t="s">
        <v>4194</v>
      </c>
      <c r="H1701" s="28" t="s">
        <v>2405</v>
      </c>
      <c r="I1701" s="30"/>
      <c r="J1701" s="30"/>
      <c r="K1701" s="30"/>
      <c r="L1701" s="28" t="s">
        <v>117</v>
      </c>
      <c r="M1701" s="28" t="s">
        <v>48</v>
      </c>
      <c r="N1701" s="72" t="s">
        <v>4195</v>
      </c>
      <c r="O1701" s="28"/>
      <c r="P1701" s="28"/>
      <c r="Q1701" s="28"/>
      <c r="R1701" s="30">
        <v>1</v>
      </c>
      <c r="S1701" s="30">
        <v>1</v>
      </c>
      <c r="T1701" s="30">
        <v>1</v>
      </c>
      <c r="U1701" s="30"/>
      <c r="V1701" s="30"/>
      <c r="W1701" s="30"/>
      <c r="X1701" s="28" t="s">
        <v>522</v>
      </c>
      <c r="Y1701" s="15" t="s">
        <v>4196</v>
      </c>
      <c r="Z1701" s="28"/>
      <c r="AA1701" s="28"/>
      <c r="AB1701" s="28" t="s">
        <v>52</v>
      </c>
      <c r="AC1701" s="31">
        <v>4.5855305826267001</v>
      </c>
      <c r="AD1701" s="31">
        <v>4.5855305826267001</v>
      </c>
      <c r="AE1701" s="28" t="s">
        <v>348</v>
      </c>
      <c r="AF1701" s="28" t="s">
        <v>349</v>
      </c>
      <c r="AG1701" s="32" t="s">
        <v>55</v>
      </c>
      <c r="AH1701" s="32" t="s">
        <v>33</v>
      </c>
      <c r="AI1701" s="32" t="s">
        <v>56</v>
      </c>
      <c r="AJ1701" s="28" t="s">
        <v>3312</v>
      </c>
      <c r="AK1701" s="28" t="s">
        <v>3313</v>
      </c>
      <c r="AL1701" s="28" t="s">
        <v>58</v>
      </c>
      <c r="AM1701" s="33"/>
      <c r="AN1701" s="33"/>
      <c r="AO1701" s="33"/>
      <c r="AP1701" s="33"/>
      <c r="AQ1701" s="33"/>
    </row>
    <row r="1702" spans="1:43" customFormat="1" ht="15.6" x14ac:dyDescent="0.3">
      <c r="A1702" s="26"/>
      <c r="B1702" s="27">
        <v>45895</v>
      </c>
      <c r="C1702" s="28" t="s">
        <v>3778</v>
      </c>
      <c r="D1702" s="29">
        <v>45889</v>
      </c>
      <c r="E1702" s="28" t="s">
        <v>44</v>
      </c>
      <c r="F1702" s="28" t="s">
        <v>45</v>
      </c>
      <c r="G1702" s="72" t="s">
        <v>4194</v>
      </c>
      <c r="H1702" s="28" t="s">
        <v>2405</v>
      </c>
      <c r="I1702" s="30"/>
      <c r="J1702" s="30"/>
      <c r="K1702" s="30"/>
      <c r="L1702" s="28" t="s">
        <v>97</v>
      </c>
      <c r="M1702" s="28" t="s">
        <v>97</v>
      </c>
      <c r="N1702" s="72" t="s">
        <v>4195</v>
      </c>
      <c r="O1702" s="28"/>
      <c r="P1702" s="28"/>
      <c r="Q1702" s="28"/>
      <c r="R1702" s="30" t="s">
        <v>4197</v>
      </c>
      <c r="S1702" s="30" t="s">
        <v>4197</v>
      </c>
      <c r="T1702" s="30"/>
      <c r="U1702" s="30"/>
      <c r="V1702" s="30"/>
      <c r="W1702" s="30"/>
      <c r="X1702" s="28" t="s">
        <v>522</v>
      </c>
      <c r="Y1702" s="15" t="s">
        <v>4196</v>
      </c>
      <c r="Z1702" s="28"/>
      <c r="AA1702" s="28"/>
      <c r="AB1702" s="28" t="s">
        <v>52</v>
      </c>
      <c r="AC1702" s="31">
        <v>4.5855305826267001</v>
      </c>
      <c r="AD1702" s="31">
        <v>4.5855305826267001</v>
      </c>
      <c r="AE1702" s="28" t="s">
        <v>348</v>
      </c>
      <c r="AF1702" s="28" t="s">
        <v>349</v>
      </c>
      <c r="AG1702" s="32" t="s">
        <v>55</v>
      </c>
      <c r="AH1702" s="32" t="s">
        <v>98</v>
      </c>
      <c r="AI1702" s="32" t="s">
        <v>56</v>
      </c>
      <c r="AJ1702" s="28"/>
      <c r="AK1702" s="28"/>
      <c r="AL1702" s="28" t="s">
        <v>58</v>
      </c>
      <c r="AM1702" s="33"/>
      <c r="AN1702" s="33"/>
      <c r="AO1702" s="33"/>
      <c r="AP1702" s="33"/>
      <c r="AQ1702" s="33"/>
    </row>
    <row r="1703" spans="1:43" customFormat="1" ht="15.6" x14ac:dyDescent="0.3">
      <c r="A1703" s="26">
        <v>1136</v>
      </c>
      <c r="B1703" s="27">
        <v>45896</v>
      </c>
      <c r="C1703" s="28" t="s">
        <v>3778</v>
      </c>
      <c r="D1703" s="29">
        <v>45891</v>
      </c>
      <c r="E1703" s="28" t="s">
        <v>44</v>
      </c>
      <c r="F1703" s="28" t="s">
        <v>45</v>
      </c>
      <c r="G1703" s="72" t="s">
        <v>4198</v>
      </c>
      <c r="H1703" s="28" t="s">
        <v>2405</v>
      </c>
      <c r="I1703" s="30"/>
      <c r="J1703" s="30"/>
      <c r="K1703" s="30"/>
      <c r="L1703" s="28" t="s">
        <v>117</v>
      </c>
      <c r="M1703" s="28" t="s">
        <v>48</v>
      </c>
      <c r="N1703" s="72" t="s">
        <v>4199</v>
      </c>
      <c r="O1703" s="28"/>
      <c r="P1703" s="28"/>
      <c r="Q1703" s="28"/>
      <c r="R1703" s="30">
        <v>1</v>
      </c>
      <c r="S1703" s="30">
        <v>1</v>
      </c>
      <c r="T1703" s="30">
        <v>1</v>
      </c>
      <c r="U1703" s="30"/>
      <c r="V1703" s="30"/>
      <c r="W1703" s="30"/>
      <c r="X1703" s="28" t="s">
        <v>536</v>
      </c>
      <c r="Y1703" s="40" t="s">
        <v>4200</v>
      </c>
      <c r="Z1703" s="28"/>
      <c r="AA1703" s="28"/>
      <c r="AB1703" s="28" t="s">
        <v>52</v>
      </c>
      <c r="AC1703" s="73">
        <v>4.8786901230000002</v>
      </c>
      <c r="AD1703" s="73">
        <v>33.45742181</v>
      </c>
      <c r="AE1703" s="73" t="s">
        <v>4201</v>
      </c>
      <c r="AF1703" s="73" t="s">
        <v>525</v>
      </c>
      <c r="AG1703" s="32" t="s">
        <v>55</v>
      </c>
      <c r="AH1703" s="32" t="s">
        <v>33</v>
      </c>
      <c r="AI1703" s="32" t="s">
        <v>56</v>
      </c>
      <c r="AJ1703" s="28" t="s">
        <v>3312</v>
      </c>
      <c r="AK1703" s="28" t="s">
        <v>3313</v>
      </c>
      <c r="AL1703" s="28" t="s">
        <v>58</v>
      </c>
      <c r="AM1703" s="33"/>
      <c r="AN1703" s="33"/>
      <c r="AO1703" s="33"/>
      <c r="AP1703" s="33"/>
      <c r="AQ1703" s="33"/>
    </row>
    <row r="1704" spans="1:43" customFormat="1" ht="15.6" x14ac:dyDescent="0.3">
      <c r="A1704" s="26"/>
      <c r="B1704" s="27">
        <v>45896</v>
      </c>
      <c r="C1704" s="28" t="s">
        <v>3778</v>
      </c>
      <c r="D1704" s="29">
        <v>45891</v>
      </c>
      <c r="E1704" s="28" t="s">
        <v>44</v>
      </c>
      <c r="F1704" s="28" t="s">
        <v>45</v>
      </c>
      <c r="G1704" s="72" t="s">
        <v>4198</v>
      </c>
      <c r="H1704" s="28" t="s">
        <v>2405</v>
      </c>
      <c r="I1704" s="30"/>
      <c r="J1704" s="30"/>
      <c r="K1704" s="30"/>
      <c r="L1704" s="28" t="s">
        <v>70</v>
      </c>
      <c r="M1704" s="28" t="s">
        <v>71</v>
      </c>
      <c r="N1704" s="72" t="s">
        <v>4199</v>
      </c>
      <c r="O1704" s="28"/>
      <c r="P1704" s="28"/>
      <c r="Q1704" s="28"/>
      <c r="R1704" s="30">
        <v>1</v>
      </c>
      <c r="S1704" s="30">
        <v>1</v>
      </c>
      <c r="T1704" s="30">
        <v>1</v>
      </c>
      <c r="U1704" s="30"/>
      <c r="V1704" s="30"/>
      <c r="W1704" s="30"/>
      <c r="X1704" s="28" t="s">
        <v>536</v>
      </c>
      <c r="Y1704" s="40" t="s">
        <v>4200</v>
      </c>
      <c r="Z1704" s="28"/>
      <c r="AA1704" s="28"/>
      <c r="AB1704" s="28" t="s">
        <v>52</v>
      </c>
      <c r="AC1704" s="73">
        <v>4.8786901230000002</v>
      </c>
      <c r="AD1704" s="73">
        <v>33.45742181</v>
      </c>
      <c r="AE1704" s="73" t="s">
        <v>4201</v>
      </c>
      <c r="AF1704" s="73" t="s">
        <v>525</v>
      </c>
      <c r="AG1704" s="32" t="s">
        <v>55</v>
      </c>
      <c r="AH1704" s="32" t="s">
        <v>33</v>
      </c>
      <c r="AI1704" s="32" t="s">
        <v>56</v>
      </c>
      <c r="AJ1704" s="28" t="s">
        <v>3312</v>
      </c>
      <c r="AK1704" s="28" t="s">
        <v>3313</v>
      </c>
      <c r="AL1704" s="28" t="s">
        <v>58</v>
      </c>
      <c r="AM1704" s="33"/>
      <c r="AN1704" s="33"/>
      <c r="AO1704" s="33"/>
      <c r="AP1704" s="33"/>
      <c r="AQ1704" s="33"/>
    </row>
    <row r="1705" spans="1:43" customFormat="1" ht="15.6" x14ac:dyDescent="0.3">
      <c r="A1705" s="26">
        <v>1137</v>
      </c>
      <c r="B1705" s="27">
        <v>45896</v>
      </c>
      <c r="C1705" s="28" t="s">
        <v>3778</v>
      </c>
      <c r="D1705" s="29">
        <v>45895</v>
      </c>
      <c r="E1705" s="28" t="s">
        <v>59</v>
      </c>
      <c r="F1705" s="28" t="s">
        <v>60</v>
      </c>
      <c r="G1705" s="72" t="s">
        <v>4202</v>
      </c>
      <c r="H1705" s="28" t="s">
        <v>2405</v>
      </c>
      <c r="I1705" s="30"/>
      <c r="J1705" s="30"/>
      <c r="K1705" s="30"/>
      <c r="L1705" s="28" t="s">
        <v>70</v>
      </c>
      <c r="M1705" s="28" t="s">
        <v>71</v>
      </c>
      <c r="N1705" s="72" t="s">
        <v>4203</v>
      </c>
      <c r="O1705" s="28"/>
      <c r="P1705" s="28" t="s">
        <v>4204</v>
      </c>
      <c r="Q1705" s="33"/>
      <c r="R1705" s="30">
        <v>1</v>
      </c>
      <c r="S1705" s="30">
        <v>1</v>
      </c>
      <c r="T1705" s="30">
        <v>1</v>
      </c>
      <c r="U1705" s="30"/>
      <c r="V1705" s="30"/>
      <c r="W1705" s="30"/>
      <c r="X1705" s="28" t="s">
        <v>536</v>
      </c>
      <c r="Y1705" s="15" t="s">
        <v>4205</v>
      </c>
      <c r="Z1705" s="28" t="s">
        <v>4206</v>
      </c>
      <c r="AA1705" s="28" t="s">
        <v>3325</v>
      </c>
      <c r="AB1705" s="28" t="s">
        <v>52</v>
      </c>
      <c r="AC1705" s="73">
        <v>8.0332299999999996</v>
      </c>
      <c r="AD1705" s="73">
        <v>28.147983</v>
      </c>
      <c r="AE1705" s="73" t="s">
        <v>800</v>
      </c>
      <c r="AF1705" s="73" t="s">
        <v>413</v>
      </c>
      <c r="AG1705" s="32" t="s">
        <v>55</v>
      </c>
      <c r="AH1705" s="32" t="s">
        <v>33</v>
      </c>
      <c r="AI1705" s="32" t="s">
        <v>56</v>
      </c>
      <c r="AJ1705" s="28" t="s">
        <v>3312</v>
      </c>
      <c r="AK1705" s="28" t="s">
        <v>3313</v>
      </c>
      <c r="AL1705" s="28" t="s">
        <v>69</v>
      </c>
      <c r="AM1705" s="33"/>
      <c r="AN1705" s="33"/>
      <c r="AO1705" s="33"/>
      <c r="AP1705" s="33"/>
      <c r="AQ1705" s="33"/>
    </row>
    <row r="1706" spans="1:43" customFormat="1" ht="15.6" x14ac:dyDescent="0.3">
      <c r="A1706" s="26"/>
      <c r="B1706" s="27">
        <v>45896</v>
      </c>
      <c r="C1706" s="28" t="s">
        <v>3778</v>
      </c>
      <c r="D1706" s="29">
        <v>45895</v>
      </c>
      <c r="E1706" s="28" t="s">
        <v>59</v>
      </c>
      <c r="F1706" s="28" t="s">
        <v>60</v>
      </c>
      <c r="G1706" s="72" t="s">
        <v>4202</v>
      </c>
      <c r="H1706" s="28" t="s">
        <v>2405</v>
      </c>
      <c r="I1706" s="30"/>
      <c r="J1706" s="30"/>
      <c r="K1706" s="30"/>
      <c r="L1706" s="28" t="s">
        <v>97</v>
      </c>
      <c r="M1706" s="28" t="s">
        <v>97</v>
      </c>
      <c r="N1706" s="72" t="s">
        <v>4203</v>
      </c>
      <c r="O1706" s="28"/>
      <c r="P1706" s="28" t="s">
        <v>4204</v>
      </c>
      <c r="Q1706" s="33"/>
      <c r="R1706" s="30" t="s">
        <v>4207</v>
      </c>
      <c r="S1706" s="30" t="s">
        <v>4207</v>
      </c>
      <c r="T1706" s="30"/>
      <c r="U1706" s="30"/>
      <c r="V1706" s="30"/>
      <c r="W1706" s="30"/>
      <c r="X1706" s="28" t="s">
        <v>536</v>
      </c>
      <c r="Y1706" s="15" t="s">
        <v>4205</v>
      </c>
      <c r="Z1706" s="28"/>
      <c r="AA1706" s="28"/>
      <c r="AB1706" s="28" t="s">
        <v>52</v>
      </c>
      <c r="AC1706" s="31"/>
      <c r="AD1706" s="31"/>
      <c r="AE1706" s="28" t="s">
        <v>800</v>
      </c>
      <c r="AF1706" s="28" t="s">
        <v>413</v>
      </c>
      <c r="AG1706" s="32" t="s">
        <v>55</v>
      </c>
      <c r="AH1706" s="32" t="s">
        <v>98</v>
      </c>
      <c r="AI1706" s="32" t="s">
        <v>56</v>
      </c>
      <c r="AJ1706" s="28"/>
      <c r="AK1706" s="28"/>
      <c r="AL1706" s="28" t="s">
        <v>69</v>
      </c>
      <c r="AM1706" s="33"/>
      <c r="AN1706" s="33"/>
      <c r="AO1706" s="33"/>
      <c r="AP1706" s="33"/>
      <c r="AQ1706" s="33"/>
    </row>
    <row r="1707" spans="1:43" customFormat="1" ht="15.6" x14ac:dyDescent="0.3">
      <c r="A1707" s="26">
        <v>1138</v>
      </c>
      <c r="B1707" s="27">
        <v>45897</v>
      </c>
      <c r="C1707" s="28" t="s">
        <v>3778</v>
      </c>
      <c r="D1707" s="29">
        <v>45896</v>
      </c>
      <c r="E1707" s="28" t="s">
        <v>44</v>
      </c>
      <c r="F1707" s="28" t="s">
        <v>45</v>
      </c>
      <c r="G1707" s="72" t="s">
        <v>4208</v>
      </c>
      <c r="H1707" s="28" t="s">
        <v>2405</v>
      </c>
      <c r="I1707" s="30"/>
      <c r="J1707" s="30"/>
      <c r="K1707" s="30"/>
      <c r="L1707" s="28" t="s">
        <v>4209</v>
      </c>
      <c r="M1707" s="28" t="s">
        <v>90</v>
      </c>
      <c r="N1707" s="28" t="s">
        <v>682</v>
      </c>
      <c r="O1707" s="15" t="s">
        <v>1732</v>
      </c>
      <c r="P1707" s="28"/>
      <c r="Q1707" s="28"/>
      <c r="R1707" s="30">
        <v>1</v>
      </c>
      <c r="S1707" s="30">
        <v>1</v>
      </c>
      <c r="T1707" s="30"/>
      <c r="U1707" s="30"/>
      <c r="V1707" s="30"/>
      <c r="W1707" s="30">
        <v>1</v>
      </c>
      <c r="X1707" s="28" t="s">
        <v>550</v>
      </c>
      <c r="Y1707" s="15" t="s">
        <v>4210</v>
      </c>
      <c r="Z1707" s="28"/>
      <c r="AA1707" s="28"/>
      <c r="AB1707" s="28" t="s">
        <v>52</v>
      </c>
      <c r="AC1707" s="73">
        <v>4.4186160000000001</v>
      </c>
      <c r="AD1707" s="73">
        <v>32.544739999999997</v>
      </c>
      <c r="AE1707" s="73" t="s">
        <v>44</v>
      </c>
      <c r="AF1707" s="73" t="s">
        <v>44</v>
      </c>
      <c r="AG1707" s="32" t="s">
        <v>85</v>
      </c>
      <c r="AH1707" s="32" t="s">
        <v>33</v>
      </c>
      <c r="AI1707" s="32" t="s">
        <v>56</v>
      </c>
      <c r="AJ1707" s="28" t="s">
        <v>3312</v>
      </c>
      <c r="AK1707" s="28" t="s">
        <v>3313</v>
      </c>
      <c r="AL1707" s="28" t="s">
        <v>58</v>
      </c>
      <c r="AM1707" s="33"/>
      <c r="AN1707" s="33"/>
      <c r="AO1707" s="33"/>
      <c r="AP1707" s="33"/>
      <c r="AQ1707" s="33"/>
    </row>
    <row r="1708" spans="1:43" customFormat="1" ht="15.6" x14ac:dyDescent="0.3">
      <c r="A1708" s="26">
        <v>1139</v>
      </c>
      <c r="B1708" s="27">
        <v>45897</v>
      </c>
      <c r="C1708" s="28" t="s">
        <v>3778</v>
      </c>
      <c r="D1708" s="29">
        <v>45897</v>
      </c>
      <c r="E1708" s="28" t="s">
        <v>59</v>
      </c>
      <c r="F1708" s="28" t="s">
        <v>60</v>
      </c>
      <c r="G1708" s="72" t="s">
        <v>4211</v>
      </c>
      <c r="H1708" s="28" t="s">
        <v>615</v>
      </c>
      <c r="I1708" s="30"/>
      <c r="J1708" s="30"/>
      <c r="K1708" s="30"/>
      <c r="L1708" s="28" t="s">
        <v>70</v>
      </c>
      <c r="M1708" s="28" t="s">
        <v>71</v>
      </c>
      <c r="N1708" s="72" t="s">
        <v>4212</v>
      </c>
      <c r="O1708" s="28"/>
      <c r="P1708" s="28" t="s">
        <v>736</v>
      </c>
      <c r="Q1708" s="28"/>
      <c r="R1708" s="30">
        <v>2</v>
      </c>
      <c r="S1708" s="30">
        <v>2</v>
      </c>
      <c r="T1708" s="30">
        <v>2</v>
      </c>
      <c r="U1708" s="30"/>
      <c r="V1708" s="30"/>
      <c r="W1708" s="30"/>
      <c r="X1708" s="28" t="s">
        <v>550</v>
      </c>
      <c r="Y1708" s="15" t="s">
        <v>4213</v>
      </c>
      <c r="Z1708" s="28" t="s">
        <v>3659</v>
      </c>
      <c r="AA1708" s="28" t="s">
        <v>4214</v>
      </c>
      <c r="AB1708" s="28" t="s">
        <v>52</v>
      </c>
      <c r="AC1708" s="73">
        <v>9.2530208510000005</v>
      </c>
      <c r="AD1708" s="73">
        <v>28.683789690000001</v>
      </c>
      <c r="AE1708" s="28" t="s">
        <v>1928</v>
      </c>
      <c r="AF1708" s="28" t="s">
        <v>952</v>
      </c>
      <c r="AG1708" s="32" t="s">
        <v>55</v>
      </c>
      <c r="AH1708" s="32" t="s">
        <v>33</v>
      </c>
      <c r="AI1708" s="32" t="s">
        <v>56</v>
      </c>
      <c r="AJ1708" s="28" t="s">
        <v>3312</v>
      </c>
      <c r="AK1708" s="28" t="s">
        <v>3313</v>
      </c>
      <c r="AL1708" s="28" t="s">
        <v>69</v>
      </c>
      <c r="AM1708" s="33"/>
      <c r="AN1708" s="33"/>
      <c r="AO1708" s="33"/>
      <c r="AP1708" s="33"/>
      <c r="AQ1708" s="33"/>
    </row>
    <row r="1709" spans="1:43" customFormat="1" ht="15.6" x14ac:dyDescent="0.3">
      <c r="A1709" s="26"/>
      <c r="B1709" s="27">
        <v>45897</v>
      </c>
      <c r="C1709" s="28" t="s">
        <v>3778</v>
      </c>
      <c r="D1709" s="29">
        <v>45897</v>
      </c>
      <c r="E1709" s="28" t="s">
        <v>59</v>
      </c>
      <c r="F1709" s="28" t="s">
        <v>60</v>
      </c>
      <c r="G1709" s="72" t="s">
        <v>4211</v>
      </c>
      <c r="H1709" s="28" t="s">
        <v>615</v>
      </c>
      <c r="I1709" s="30"/>
      <c r="J1709" s="30"/>
      <c r="K1709" s="30"/>
      <c r="L1709" s="28" t="s">
        <v>97</v>
      </c>
      <c r="M1709" s="28" t="s">
        <v>97</v>
      </c>
      <c r="N1709" s="72" t="s">
        <v>4212</v>
      </c>
      <c r="O1709" s="28"/>
      <c r="P1709" s="28" t="s">
        <v>736</v>
      </c>
      <c r="Q1709" s="28"/>
      <c r="R1709" s="30" t="s">
        <v>4215</v>
      </c>
      <c r="S1709" s="30" t="s">
        <v>4215</v>
      </c>
      <c r="T1709" s="30"/>
      <c r="U1709" s="30"/>
      <c r="V1709" s="30"/>
      <c r="W1709" s="30"/>
      <c r="X1709" s="28" t="s">
        <v>550</v>
      </c>
      <c r="Y1709" s="15" t="s">
        <v>4213</v>
      </c>
      <c r="Z1709" s="28"/>
      <c r="AA1709" s="28"/>
      <c r="AB1709" s="28" t="s">
        <v>52</v>
      </c>
      <c r="AC1709" s="31"/>
      <c r="AD1709" s="31"/>
      <c r="AE1709" s="28" t="s">
        <v>1928</v>
      </c>
      <c r="AF1709" s="28" t="s">
        <v>952</v>
      </c>
      <c r="AG1709" s="32" t="s">
        <v>55</v>
      </c>
      <c r="AH1709" s="32" t="s">
        <v>98</v>
      </c>
      <c r="AI1709" s="32" t="s">
        <v>56</v>
      </c>
      <c r="AJ1709" s="28"/>
      <c r="AK1709" s="28"/>
      <c r="AL1709" s="28" t="s">
        <v>69</v>
      </c>
      <c r="AM1709" s="33"/>
      <c r="AN1709" s="33"/>
      <c r="AO1709" s="33"/>
      <c r="AP1709" s="33"/>
      <c r="AQ1709" s="33"/>
    </row>
    <row r="1710" spans="1:43" customFormat="1" ht="15.6" x14ac:dyDescent="0.3">
      <c r="A1710" s="26">
        <v>1140</v>
      </c>
      <c r="B1710" s="27">
        <v>45897</v>
      </c>
      <c r="C1710" s="28" t="s">
        <v>3778</v>
      </c>
      <c r="D1710" s="29">
        <v>45896</v>
      </c>
      <c r="E1710" s="28" t="s">
        <v>72</v>
      </c>
      <c r="F1710" s="28" t="s">
        <v>73</v>
      </c>
      <c r="G1710" s="72" t="s">
        <v>4216</v>
      </c>
      <c r="H1710" s="28" t="s">
        <v>89</v>
      </c>
      <c r="I1710" s="30"/>
      <c r="J1710" s="30"/>
      <c r="K1710" s="30"/>
      <c r="L1710" s="28" t="s">
        <v>117</v>
      </c>
      <c r="M1710" s="28" t="s">
        <v>48</v>
      </c>
      <c r="N1710" s="72" t="s">
        <v>987</v>
      </c>
      <c r="O1710" s="28"/>
      <c r="P1710" s="28"/>
      <c r="Q1710" s="28"/>
      <c r="R1710" s="30">
        <v>2</v>
      </c>
      <c r="S1710" s="30">
        <v>2</v>
      </c>
      <c r="T1710" s="30">
        <v>1</v>
      </c>
      <c r="U1710" s="30">
        <v>1</v>
      </c>
      <c r="V1710" s="30"/>
      <c r="W1710" s="30"/>
      <c r="X1710" s="28" t="s">
        <v>550</v>
      </c>
      <c r="Y1710" s="15" t="s">
        <v>4217</v>
      </c>
      <c r="Z1710" s="28"/>
      <c r="AA1710" s="28"/>
      <c r="AB1710" s="28" t="s">
        <v>52</v>
      </c>
      <c r="AC1710" s="31">
        <v>5.84420994291788</v>
      </c>
      <c r="AD1710" s="31">
        <v>27.6380604338685</v>
      </c>
      <c r="AE1710" s="28" t="s">
        <v>1495</v>
      </c>
      <c r="AF1710" s="28" t="s">
        <v>171</v>
      </c>
      <c r="AG1710" s="32" t="s">
        <v>206</v>
      </c>
      <c r="AH1710" s="32" t="s">
        <v>33</v>
      </c>
      <c r="AI1710" s="32"/>
      <c r="AJ1710" s="28" t="s">
        <v>3312</v>
      </c>
      <c r="AK1710" s="28" t="s">
        <v>3313</v>
      </c>
      <c r="AL1710" s="28" t="s">
        <v>58</v>
      </c>
      <c r="AM1710" s="33"/>
      <c r="AN1710" s="33"/>
      <c r="AO1710" s="33"/>
      <c r="AP1710" s="33"/>
      <c r="AQ1710" s="33"/>
    </row>
    <row r="1711" spans="1:43" customFormat="1" ht="15.6" x14ac:dyDescent="0.3">
      <c r="A1711" s="26">
        <v>1141</v>
      </c>
      <c r="B1711" s="27">
        <v>45898</v>
      </c>
      <c r="C1711" s="28" t="s">
        <v>3778</v>
      </c>
      <c r="D1711" s="29">
        <v>45896</v>
      </c>
      <c r="E1711" s="28" t="s">
        <v>127</v>
      </c>
      <c r="F1711" s="28" t="s">
        <v>87</v>
      </c>
      <c r="G1711" s="72" t="s">
        <v>4218</v>
      </c>
      <c r="H1711" s="28" t="s">
        <v>2405</v>
      </c>
      <c r="I1711" s="30"/>
      <c r="J1711" s="30"/>
      <c r="K1711" s="30"/>
      <c r="L1711" s="72" t="s">
        <v>4219</v>
      </c>
      <c r="M1711" s="28" t="s">
        <v>48</v>
      </c>
      <c r="N1711" s="28" t="s">
        <v>78</v>
      </c>
      <c r="O1711" s="15" t="s">
        <v>1732</v>
      </c>
      <c r="P1711" s="28"/>
      <c r="Q1711" s="28"/>
      <c r="R1711" s="30">
        <v>1</v>
      </c>
      <c r="S1711" s="30">
        <v>1</v>
      </c>
      <c r="T1711" s="30">
        <v>1</v>
      </c>
      <c r="U1711" s="30"/>
      <c r="V1711" s="30"/>
      <c r="W1711" s="30"/>
      <c r="X1711" s="28" t="s">
        <v>1736</v>
      </c>
      <c r="Y1711" s="15" t="s">
        <v>4220</v>
      </c>
      <c r="Z1711" s="28"/>
      <c r="AA1711" s="15" t="s">
        <v>4221</v>
      </c>
      <c r="AB1711" s="28" t="s">
        <v>52</v>
      </c>
      <c r="AC1711" s="31">
        <v>3.97533483097431</v>
      </c>
      <c r="AD1711" s="31">
        <v>30.592857616967301</v>
      </c>
      <c r="AE1711" s="28" t="s">
        <v>134</v>
      </c>
      <c r="AF1711" s="28" t="s">
        <v>3065</v>
      </c>
      <c r="AG1711" s="32" t="s">
        <v>85</v>
      </c>
      <c r="AH1711" s="32" t="s">
        <v>33</v>
      </c>
      <c r="AI1711" s="32" t="s">
        <v>56</v>
      </c>
      <c r="AJ1711" s="28" t="s">
        <v>3312</v>
      </c>
      <c r="AK1711" s="28" t="s">
        <v>3313</v>
      </c>
      <c r="AL1711" s="28" t="s">
        <v>58</v>
      </c>
      <c r="AM1711" s="33"/>
      <c r="AN1711" s="33"/>
      <c r="AO1711" s="33"/>
      <c r="AP1711" s="33"/>
      <c r="AQ1711" s="33"/>
    </row>
    <row r="1712" spans="1:43" customFormat="1" ht="15.6" x14ac:dyDescent="0.3">
      <c r="A1712" s="26">
        <v>1142</v>
      </c>
      <c r="B1712" s="27">
        <v>45898</v>
      </c>
      <c r="C1712" s="28" t="s">
        <v>3778</v>
      </c>
      <c r="D1712" s="29">
        <v>45894</v>
      </c>
      <c r="E1712" s="28" t="s">
        <v>44</v>
      </c>
      <c r="F1712" s="28" t="s">
        <v>45</v>
      </c>
      <c r="G1712" s="72" t="s">
        <v>4222</v>
      </c>
      <c r="H1712" s="28" t="s">
        <v>2405</v>
      </c>
      <c r="I1712" s="30"/>
      <c r="J1712" s="30"/>
      <c r="K1712" s="30"/>
      <c r="L1712" s="28" t="s">
        <v>117</v>
      </c>
      <c r="M1712" s="28" t="s">
        <v>48</v>
      </c>
      <c r="N1712" s="72" t="s">
        <v>4223</v>
      </c>
      <c r="O1712" s="28"/>
      <c r="P1712" s="72" t="s">
        <v>4224</v>
      </c>
      <c r="Q1712" s="28"/>
      <c r="R1712" s="30">
        <v>1</v>
      </c>
      <c r="S1712" s="30">
        <v>1</v>
      </c>
      <c r="T1712" s="30">
        <v>1</v>
      </c>
      <c r="U1712" s="30"/>
      <c r="V1712" s="30"/>
      <c r="W1712" s="30"/>
      <c r="X1712" s="28" t="s">
        <v>1736</v>
      </c>
      <c r="Y1712" s="15" t="s">
        <v>4225</v>
      </c>
      <c r="Z1712" s="28"/>
      <c r="AA1712" s="28"/>
      <c r="AB1712" s="28" t="s">
        <v>52</v>
      </c>
      <c r="AC1712" s="73">
        <v>5.4661799999999996</v>
      </c>
      <c r="AD1712" s="73">
        <v>34.623660000000001</v>
      </c>
      <c r="AE1712" s="73" t="s">
        <v>445</v>
      </c>
      <c r="AF1712" s="73" t="s">
        <v>183</v>
      </c>
      <c r="AG1712" s="32" t="s">
        <v>55</v>
      </c>
      <c r="AH1712" s="32" t="s">
        <v>33</v>
      </c>
      <c r="AI1712" s="32" t="s">
        <v>56</v>
      </c>
      <c r="AJ1712" s="28" t="s">
        <v>3312</v>
      </c>
      <c r="AK1712" s="28" t="s">
        <v>3313</v>
      </c>
      <c r="AL1712" s="28" t="s">
        <v>58</v>
      </c>
      <c r="AM1712" s="33"/>
      <c r="AN1712" s="33"/>
      <c r="AO1712" s="33"/>
      <c r="AP1712" s="33"/>
      <c r="AQ1712" s="33"/>
    </row>
    <row r="1713" spans="1:43" customFormat="1" ht="46.8" x14ac:dyDescent="0.3">
      <c r="A1713" s="26">
        <v>1143</v>
      </c>
      <c r="B1713" s="27">
        <v>45898</v>
      </c>
      <c r="C1713" s="28" t="s">
        <v>3778</v>
      </c>
      <c r="D1713" s="29">
        <v>45871</v>
      </c>
      <c r="E1713" s="28" t="s">
        <v>44</v>
      </c>
      <c r="F1713" s="28" t="s">
        <v>45</v>
      </c>
      <c r="G1713" s="72" t="s">
        <v>4226</v>
      </c>
      <c r="H1713" s="28" t="s">
        <v>820</v>
      </c>
      <c r="I1713" s="30"/>
      <c r="J1713" s="30"/>
      <c r="K1713" s="30"/>
      <c r="L1713" s="28" t="s">
        <v>121</v>
      </c>
      <c r="M1713" s="28" t="s">
        <v>90</v>
      </c>
      <c r="N1713" s="25" t="s">
        <v>807</v>
      </c>
      <c r="O1713" s="28"/>
      <c r="P1713" s="28" t="s">
        <v>323</v>
      </c>
      <c r="Q1713" s="28"/>
      <c r="R1713" s="30">
        <v>2</v>
      </c>
      <c r="S1713" s="30">
        <v>2</v>
      </c>
      <c r="T1713" s="30"/>
      <c r="U1713" s="30">
        <v>2</v>
      </c>
      <c r="V1713" s="30"/>
      <c r="W1713" s="30"/>
      <c r="X1713" s="28" t="s">
        <v>1736</v>
      </c>
      <c r="Y1713" s="15" t="s">
        <v>4227</v>
      </c>
      <c r="Z1713" s="28"/>
      <c r="AA1713" s="28"/>
      <c r="AB1713" s="28" t="s">
        <v>52</v>
      </c>
      <c r="AC1713" s="73">
        <v>4.7888681999999996</v>
      </c>
      <c r="AD1713" s="73">
        <v>32.729899920000001</v>
      </c>
      <c r="AE1713" s="73" t="s">
        <v>1213</v>
      </c>
      <c r="AF1713" s="73" t="s">
        <v>4228</v>
      </c>
      <c r="AG1713" s="32" t="s">
        <v>55</v>
      </c>
      <c r="AH1713" s="32" t="s">
        <v>33</v>
      </c>
      <c r="AI1713" s="32" t="s">
        <v>56</v>
      </c>
      <c r="AJ1713" s="28" t="s">
        <v>3312</v>
      </c>
      <c r="AK1713" s="28" t="s">
        <v>3313</v>
      </c>
      <c r="AL1713" s="28" t="s">
        <v>58</v>
      </c>
      <c r="AM1713" s="33"/>
      <c r="AN1713" s="33"/>
      <c r="AO1713" s="33"/>
      <c r="AP1713" s="33"/>
      <c r="AQ1713" s="33"/>
    </row>
    <row r="1714" spans="1:43" customFormat="1" ht="15.6" x14ac:dyDescent="0.3">
      <c r="A1714" s="26">
        <v>1144</v>
      </c>
      <c r="B1714" s="27">
        <v>45898</v>
      </c>
      <c r="C1714" s="28" t="s">
        <v>3778</v>
      </c>
      <c r="D1714" s="29">
        <v>45130</v>
      </c>
      <c r="E1714" s="15" t="s">
        <v>110</v>
      </c>
      <c r="F1714" s="15" t="s">
        <v>103</v>
      </c>
      <c r="G1714" s="72" t="s">
        <v>4229</v>
      </c>
      <c r="H1714" s="28" t="s">
        <v>615</v>
      </c>
      <c r="I1714" s="30"/>
      <c r="J1714" s="30"/>
      <c r="K1714" s="30"/>
      <c r="L1714" s="28" t="s">
        <v>324</v>
      </c>
      <c r="M1714" s="28" t="s">
        <v>324</v>
      </c>
      <c r="N1714" s="28" t="s">
        <v>807</v>
      </c>
      <c r="O1714" s="28"/>
      <c r="P1714" s="28"/>
      <c r="Q1714" s="28"/>
      <c r="R1714" s="30">
        <v>10</v>
      </c>
      <c r="S1714" s="30">
        <v>10</v>
      </c>
      <c r="T1714" s="30"/>
      <c r="U1714" s="30">
        <v>2</v>
      </c>
      <c r="V1714" s="30">
        <v>4</v>
      </c>
      <c r="W1714" s="30">
        <v>4</v>
      </c>
      <c r="X1714" s="28" t="s">
        <v>1736</v>
      </c>
      <c r="Y1714" s="15" t="s">
        <v>4230</v>
      </c>
      <c r="Z1714" s="28"/>
      <c r="AA1714" s="28"/>
      <c r="AB1714" s="28" t="s">
        <v>52</v>
      </c>
      <c r="AC1714" s="31"/>
      <c r="AD1714" s="31"/>
      <c r="AE1714" s="28" t="s">
        <v>323</v>
      </c>
      <c r="AF1714" s="28" t="s">
        <v>323</v>
      </c>
      <c r="AG1714" s="32" t="s">
        <v>55</v>
      </c>
      <c r="AH1714" s="32" t="s">
        <v>98</v>
      </c>
      <c r="AI1714" s="32"/>
      <c r="AJ1714" s="28"/>
      <c r="AK1714" s="28"/>
      <c r="AL1714" s="28" t="s">
        <v>108</v>
      </c>
      <c r="AM1714" s="33"/>
      <c r="AN1714" s="33"/>
      <c r="AO1714" s="33"/>
      <c r="AP1714" s="33"/>
      <c r="AQ1714" s="33"/>
    </row>
    <row r="1715" spans="1:43" customFormat="1" ht="15.6" x14ac:dyDescent="0.3">
      <c r="A1715" s="26">
        <v>1145</v>
      </c>
      <c r="B1715" s="27">
        <v>45900</v>
      </c>
      <c r="C1715" s="28" t="s">
        <v>3778</v>
      </c>
      <c r="D1715" s="29">
        <v>45897</v>
      </c>
      <c r="E1715" s="28" t="s">
        <v>59</v>
      </c>
      <c r="F1715" s="28" t="s">
        <v>60</v>
      </c>
      <c r="G1715" s="72" t="s">
        <v>4231</v>
      </c>
      <c r="H1715" s="28" t="s">
        <v>2405</v>
      </c>
      <c r="I1715" s="30"/>
      <c r="J1715" s="30"/>
      <c r="K1715" s="30"/>
      <c r="L1715" s="28" t="s">
        <v>117</v>
      </c>
      <c r="M1715" s="28" t="s">
        <v>48</v>
      </c>
      <c r="N1715" s="72" t="s">
        <v>4232</v>
      </c>
      <c r="O1715" s="28"/>
      <c r="P1715" s="28"/>
      <c r="Q1715" s="28"/>
      <c r="R1715" s="30">
        <v>1</v>
      </c>
      <c r="S1715" s="30">
        <v>1</v>
      </c>
      <c r="T1715" s="30">
        <v>1</v>
      </c>
      <c r="U1715" s="30"/>
      <c r="V1715" s="30"/>
      <c r="W1715" s="30"/>
      <c r="X1715" s="28" t="s">
        <v>1736</v>
      </c>
      <c r="Y1715" s="15" t="s">
        <v>4233</v>
      </c>
      <c r="Z1715" s="28" t="s">
        <v>4234</v>
      </c>
      <c r="AA1715" s="28" t="s">
        <v>4235</v>
      </c>
      <c r="AB1715" s="28" t="s">
        <v>52</v>
      </c>
      <c r="AC1715" s="73">
        <v>7.9851416899999998</v>
      </c>
      <c r="AD1715" s="73">
        <v>28.51605756</v>
      </c>
      <c r="AE1715" s="73" t="s">
        <v>3989</v>
      </c>
      <c r="AF1715" s="73" t="s">
        <v>67</v>
      </c>
      <c r="AG1715" s="32" t="s">
        <v>55</v>
      </c>
      <c r="AH1715" s="32" t="s">
        <v>33</v>
      </c>
      <c r="AI1715" s="32" t="s">
        <v>56</v>
      </c>
      <c r="AJ1715" s="28" t="s">
        <v>3312</v>
      </c>
      <c r="AK1715" s="28" t="s">
        <v>3313</v>
      </c>
      <c r="AL1715" s="28" t="s">
        <v>69</v>
      </c>
      <c r="AM1715" s="33"/>
      <c r="AN1715" s="33"/>
      <c r="AO1715" s="33"/>
      <c r="AP1715" s="33"/>
      <c r="AQ1715" s="33"/>
    </row>
    <row r="1716" spans="1:43" customFormat="1" ht="15.6" x14ac:dyDescent="0.3">
      <c r="A1716" s="26">
        <v>1146</v>
      </c>
      <c r="B1716" s="27" t="s">
        <v>4236</v>
      </c>
      <c r="C1716" s="28" t="s">
        <v>3778</v>
      </c>
      <c r="D1716" s="29">
        <v>45897</v>
      </c>
      <c r="E1716" s="28" t="s">
        <v>72</v>
      </c>
      <c r="F1716" s="28" t="s">
        <v>73</v>
      </c>
      <c r="G1716" s="72" t="s">
        <v>4237</v>
      </c>
      <c r="H1716" s="28" t="s">
        <v>615</v>
      </c>
      <c r="I1716" s="30"/>
      <c r="J1716" s="30"/>
      <c r="K1716" s="30"/>
      <c r="L1716" s="28" t="s">
        <v>121</v>
      </c>
      <c r="M1716" s="28" t="s">
        <v>90</v>
      </c>
      <c r="N1716" s="72" t="s">
        <v>4238</v>
      </c>
      <c r="O1716" s="28"/>
      <c r="P1716" s="28"/>
      <c r="Q1716" s="28"/>
      <c r="R1716" s="30">
        <v>7</v>
      </c>
      <c r="S1716" s="30">
        <v>7</v>
      </c>
      <c r="T1716" s="30">
        <v>5</v>
      </c>
      <c r="U1716" s="30">
        <v>1</v>
      </c>
      <c r="V1716" s="30">
        <v>1</v>
      </c>
      <c r="W1716" s="30"/>
      <c r="X1716" s="28" t="s">
        <v>1736</v>
      </c>
      <c r="Y1716" s="15" t="s">
        <v>4239</v>
      </c>
      <c r="Z1716" s="28"/>
      <c r="AA1716" s="28"/>
      <c r="AB1716" s="28" t="s">
        <v>52</v>
      </c>
      <c r="AC1716" s="73">
        <v>4.7493999999999996</v>
      </c>
      <c r="AD1716" s="73">
        <v>29.854283330000001</v>
      </c>
      <c r="AE1716" s="73" t="s">
        <v>4240</v>
      </c>
      <c r="AF1716" s="73" t="s">
        <v>84</v>
      </c>
      <c r="AG1716" s="32" t="s">
        <v>85</v>
      </c>
      <c r="AH1716" s="32" t="s">
        <v>33</v>
      </c>
      <c r="AI1716" s="32"/>
      <c r="AJ1716" s="28" t="s">
        <v>3312</v>
      </c>
      <c r="AK1716" s="28" t="s">
        <v>3313</v>
      </c>
      <c r="AL1716" s="28" t="s">
        <v>58</v>
      </c>
      <c r="AM1716" s="33"/>
      <c r="AN1716" s="33"/>
      <c r="AO1716" s="33"/>
      <c r="AP1716" s="33"/>
      <c r="AQ1716" s="33"/>
    </row>
    <row r="1717" spans="1:43" customFormat="1" ht="15.6" x14ac:dyDescent="0.3">
      <c r="A1717" s="26">
        <v>1147</v>
      </c>
      <c r="B1717" s="27">
        <v>45873</v>
      </c>
      <c r="C1717" s="28" t="s">
        <v>3778</v>
      </c>
      <c r="D1717" s="29">
        <v>45893</v>
      </c>
      <c r="E1717" s="15" t="s">
        <v>110</v>
      </c>
      <c r="F1717" s="15" t="s">
        <v>103</v>
      </c>
      <c r="G1717" s="28" t="s">
        <v>4241</v>
      </c>
      <c r="H1717" s="28"/>
      <c r="I1717" s="30"/>
      <c r="J1717" s="30"/>
      <c r="K1717" s="30"/>
      <c r="L1717" s="28" t="s">
        <v>4242</v>
      </c>
      <c r="M1717" s="28" t="s">
        <v>77</v>
      </c>
      <c r="N1717" s="28" t="s">
        <v>4243</v>
      </c>
      <c r="O1717" s="28"/>
      <c r="P1717" s="28"/>
      <c r="Q1717" s="28"/>
      <c r="R1717" s="30">
        <v>1</v>
      </c>
      <c r="S1717" s="30">
        <v>1</v>
      </c>
      <c r="T1717" s="30"/>
      <c r="U1717" s="30"/>
      <c r="V1717" s="30"/>
      <c r="W1717" s="30">
        <v>1</v>
      </c>
      <c r="X1717" s="28"/>
      <c r="Y1717" s="15" t="s">
        <v>4244</v>
      </c>
      <c r="Z1717" s="28"/>
      <c r="AA1717" s="28"/>
      <c r="AB1717" s="28" t="s">
        <v>52</v>
      </c>
      <c r="AC1717" s="31">
        <v>7.0507999999999997</v>
      </c>
      <c r="AD1717" s="31">
        <v>33.009</v>
      </c>
      <c r="AE1717" s="28"/>
      <c r="AF1717" s="28"/>
      <c r="AG1717" s="32" t="s">
        <v>206</v>
      </c>
      <c r="AH1717" s="32" t="s">
        <v>33</v>
      </c>
      <c r="AI1717" s="32"/>
      <c r="AJ1717" s="28" t="s">
        <v>3312</v>
      </c>
      <c r="AK1717" s="28" t="s">
        <v>3313</v>
      </c>
      <c r="AL1717" s="28" t="s">
        <v>108</v>
      </c>
      <c r="AM1717" s="33"/>
      <c r="AN1717" s="33"/>
      <c r="AO1717" s="33"/>
      <c r="AP1717" s="33"/>
      <c r="AQ1717" s="33"/>
    </row>
    <row r="1718" spans="1:43" customFormat="1" ht="15.6" x14ac:dyDescent="0.3">
      <c r="A1718" s="26">
        <v>1148</v>
      </c>
      <c r="B1718" s="27"/>
      <c r="C1718" s="28" t="s">
        <v>3778</v>
      </c>
      <c r="D1718" s="29"/>
      <c r="E1718" s="15" t="s">
        <v>110</v>
      </c>
      <c r="F1718" s="15" t="s">
        <v>103</v>
      </c>
      <c r="G1718" s="28" t="s">
        <v>4245</v>
      </c>
      <c r="H1718" s="28"/>
      <c r="I1718" s="30"/>
      <c r="J1718" s="30"/>
      <c r="K1718" s="30"/>
      <c r="L1718" s="28" t="s">
        <v>1384</v>
      </c>
      <c r="M1718" s="28" t="s">
        <v>77</v>
      </c>
      <c r="N1718" s="28" t="s">
        <v>4246</v>
      </c>
      <c r="O1718" s="28"/>
      <c r="P1718" s="28"/>
      <c r="Q1718" s="28"/>
      <c r="R1718" s="30">
        <v>1</v>
      </c>
      <c r="S1718" s="30">
        <v>1</v>
      </c>
      <c r="T1718" s="30"/>
      <c r="U1718" s="30">
        <v>1</v>
      </c>
      <c r="V1718" s="30"/>
      <c r="W1718" s="30"/>
      <c r="X1718" s="28"/>
      <c r="Y1718" s="15" t="s">
        <v>4247</v>
      </c>
      <c r="Z1718" s="28"/>
      <c r="AA1718" s="28" t="s">
        <v>4248</v>
      </c>
      <c r="AB1718" s="28" t="s">
        <v>52</v>
      </c>
      <c r="AC1718" s="31">
        <v>6.1807999999999996</v>
      </c>
      <c r="AD1718" s="31">
        <v>34.391500000000001</v>
      </c>
      <c r="AE1718" s="28"/>
      <c r="AF1718" s="28"/>
      <c r="AG1718" s="32" t="s">
        <v>55</v>
      </c>
      <c r="AH1718" s="32" t="s">
        <v>33</v>
      </c>
      <c r="AI1718" s="32"/>
      <c r="AJ1718" s="28" t="s">
        <v>3312</v>
      </c>
      <c r="AK1718" s="28" t="s">
        <v>3313</v>
      </c>
      <c r="AL1718" s="28" t="s">
        <v>108</v>
      </c>
      <c r="AM1718" s="33"/>
      <c r="AN1718" s="33"/>
      <c r="AO1718" s="33"/>
      <c r="AP1718" s="33"/>
      <c r="AQ1718" s="33"/>
    </row>
    <row r="1719" spans="1:43" customFormat="1" ht="15.6" x14ac:dyDescent="0.3">
      <c r="A1719" s="26">
        <v>1149</v>
      </c>
      <c r="B1719" s="27">
        <v>45873</v>
      </c>
      <c r="C1719" s="28" t="s">
        <v>3778</v>
      </c>
      <c r="D1719" s="29">
        <v>45713</v>
      </c>
      <c r="E1719" s="28" t="s">
        <v>127</v>
      </c>
      <c r="F1719" s="28" t="s">
        <v>87</v>
      </c>
      <c r="G1719" s="28" t="s">
        <v>4249</v>
      </c>
      <c r="H1719" s="28"/>
      <c r="I1719" s="30"/>
      <c r="J1719" s="30"/>
      <c r="K1719" s="30"/>
      <c r="L1719" s="28" t="s">
        <v>623</v>
      </c>
      <c r="M1719" s="28" t="s">
        <v>151</v>
      </c>
      <c r="N1719" s="28" t="s">
        <v>2441</v>
      </c>
      <c r="O1719" s="28"/>
      <c r="P1719" s="28"/>
      <c r="Q1719" s="28"/>
      <c r="R1719" s="30">
        <v>1</v>
      </c>
      <c r="S1719" s="30">
        <v>1</v>
      </c>
      <c r="T1719" s="30"/>
      <c r="U1719" s="30"/>
      <c r="V1719" s="30"/>
      <c r="W1719" s="30">
        <v>1</v>
      </c>
      <c r="X1719" s="28"/>
      <c r="Y1719" s="15" t="s">
        <v>4250</v>
      </c>
      <c r="Z1719" s="28"/>
      <c r="AA1719" s="15" t="s">
        <v>4251</v>
      </c>
      <c r="AB1719" s="28" t="s">
        <v>52</v>
      </c>
      <c r="AC1719" s="31"/>
      <c r="AD1719" s="31"/>
      <c r="AE1719" s="28"/>
      <c r="AF1719" s="28"/>
      <c r="AG1719" s="32" t="s">
        <v>206</v>
      </c>
      <c r="AH1719" s="32" t="s">
        <v>98</v>
      </c>
      <c r="AI1719" s="32" t="s">
        <v>56</v>
      </c>
      <c r="AJ1719" s="28"/>
      <c r="AK1719" s="28" t="s">
        <v>3814</v>
      </c>
      <c r="AL1719" s="28" t="s">
        <v>58</v>
      </c>
      <c r="AM1719" s="33" t="s">
        <v>52</v>
      </c>
      <c r="AN1719" s="33" t="s">
        <v>98</v>
      </c>
      <c r="AO1719" s="33" t="s">
        <v>52</v>
      </c>
      <c r="AP1719" s="33" t="s">
        <v>52</v>
      </c>
      <c r="AQ1719" s="33" t="s">
        <v>52</v>
      </c>
    </row>
    <row r="1720" spans="1:43" customFormat="1" ht="15.6" x14ac:dyDescent="0.3">
      <c r="A1720" s="26">
        <v>1150</v>
      </c>
      <c r="B1720" s="27">
        <v>45875</v>
      </c>
      <c r="C1720" s="28" t="s">
        <v>3778</v>
      </c>
      <c r="D1720" s="29">
        <v>45865</v>
      </c>
      <c r="E1720" s="28" t="s">
        <v>72</v>
      </c>
      <c r="F1720" s="28" t="s">
        <v>73</v>
      </c>
      <c r="G1720" s="28" t="s">
        <v>865</v>
      </c>
      <c r="H1720" s="28"/>
      <c r="I1720" s="30"/>
      <c r="J1720" s="30"/>
      <c r="K1720" s="30"/>
      <c r="L1720" s="74" t="s">
        <v>623</v>
      </c>
      <c r="M1720" s="28" t="s">
        <v>151</v>
      </c>
      <c r="N1720" s="77" t="s">
        <v>4252</v>
      </c>
      <c r="O1720" s="77"/>
      <c r="P1720" s="77"/>
      <c r="Q1720" s="77"/>
      <c r="R1720" s="78">
        <v>1</v>
      </c>
      <c r="S1720" s="78">
        <v>1</v>
      </c>
      <c r="T1720" s="78"/>
      <c r="U1720" s="78"/>
      <c r="V1720" s="78"/>
      <c r="W1720" s="78">
        <v>1</v>
      </c>
      <c r="X1720" s="77"/>
      <c r="Y1720" s="79" t="s">
        <v>4253</v>
      </c>
      <c r="Z1720" s="77"/>
      <c r="AA1720" s="77"/>
      <c r="AB1720" s="77" t="s">
        <v>52</v>
      </c>
      <c r="AC1720" s="80"/>
      <c r="AD1720" s="80"/>
      <c r="AE1720" s="77"/>
      <c r="AF1720" s="77"/>
      <c r="AG1720" s="82" t="s">
        <v>206</v>
      </c>
      <c r="AH1720" s="32" t="s">
        <v>98</v>
      </c>
      <c r="AI1720" s="82"/>
      <c r="AJ1720" s="77"/>
      <c r="AK1720" s="77" t="s">
        <v>3814</v>
      </c>
      <c r="AL1720" s="77" t="s">
        <v>58</v>
      </c>
      <c r="AM1720" s="33" t="s">
        <v>52</v>
      </c>
      <c r="AN1720" s="33" t="s">
        <v>52</v>
      </c>
      <c r="AO1720" s="33" t="s">
        <v>52</v>
      </c>
      <c r="AP1720" s="33" t="s">
        <v>52</v>
      </c>
      <c r="AQ1720" s="33" t="s">
        <v>52</v>
      </c>
    </row>
    <row r="1721" spans="1:43" customFormat="1" ht="15.6" x14ac:dyDescent="0.3">
      <c r="A1721" s="26">
        <v>1151</v>
      </c>
      <c r="B1721" s="27">
        <v>45875</v>
      </c>
      <c r="C1721" s="28" t="s">
        <v>3778</v>
      </c>
      <c r="D1721" s="29">
        <v>45853</v>
      </c>
      <c r="E1721" s="28" t="s">
        <v>72</v>
      </c>
      <c r="F1721" s="28" t="s">
        <v>73</v>
      </c>
      <c r="G1721" s="28" t="s">
        <v>4254</v>
      </c>
      <c r="H1721" s="28"/>
      <c r="I1721" s="30"/>
      <c r="J1721" s="30"/>
      <c r="K1721" s="30"/>
      <c r="L1721" s="28" t="s">
        <v>4255</v>
      </c>
      <c r="M1721" s="28" t="s">
        <v>151</v>
      </c>
      <c r="N1721" s="28" t="s">
        <v>4256</v>
      </c>
      <c r="O1721" s="28"/>
      <c r="P1721" s="28"/>
      <c r="Q1721" s="28"/>
      <c r="R1721" s="30">
        <v>2</v>
      </c>
      <c r="S1721" s="30">
        <v>2</v>
      </c>
      <c r="T1721" s="30"/>
      <c r="U1721" s="30">
        <v>1</v>
      </c>
      <c r="V1721" s="30"/>
      <c r="W1721" s="30">
        <v>1</v>
      </c>
      <c r="X1721" s="28"/>
      <c r="Y1721" s="15" t="s">
        <v>4257</v>
      </c>
      <c r="Z1721" s="28"/>
      <c r="AA1721" s="28"/>
      <c r="AB1721" s="28" t="s">
        <v>52</v>
      </c>
      <c r="AC1721" s="31"/>
      <c r="AD1721" s="31"/>
      <c r="AE1721" s="28"/>
      <c r="AF1721" s="28"/>
      <c r="AG1721" s="32" t="s">
        <v>206</v>
      </c>
      <c r="AH1721" s="32" t="s">
        <v>98</v>
      </c>
      <c r="AI1721" s="32"/>
      <c r="AJ1721" s="28"/>
      <c r="AK1721" s="28" t="s">
        <v>3814</v>
      </c>
      <c r="AL1721" s="28" t="s">
        <v>58</v>
      </c>
      <c r="AM1721" s="33" t="s">
        <v>52</v>
      </c>
      <c r="AN1721" s="33" t="s">
        <v>98</v>
      </c>
      <c r="AO1721" s="33" t="s">
        <v>52</v>
      </c>
      <c r="AP1721" s="33" t="s">
        <v>98</v>
      </c>
      <c r="AQ1721" s="33"/>
    </row>
    <row r="1722" spans="1:43" customFormat="1" ht="15.6" x14ac:dyDescent="0.3">
      <c r="A1722" s="26">
        <v>1152</v>
      </c>
      <c r="B1722" s="27">
        <v>45874</v>
      </c>
      <c r="C1722" s="28" t="s">
        <v>3778</v>
      </c>
      <c r="D1722" s="29">
        <v>45733</v>
      </c>
      <c r="E1722" s="28" t="s">
        <v>86</v>
      </c>
      <c r="F1722" s="28" t="s">
        <v>87</v>
      </c>
      <c r="G1722" s="28" t="s">
        <v>4258</v>
      </c>
      <c r="H1722" s="28"/>
      <c r="I1722" s="30"/>
      <c r="J1722" s="30"/>
      <c r="K1722" s="30"/>
      <c r="L1722" s="28" t="s">
        <v>623</v>
      </c>
      <c r="M1722" s="28" t="s">
        <v>151</v>
      </c>
      <c r="N1722" s="28" t="s">
        <v>78</v>
      </c>
      <c r="O1722" s="28"/>
      <c r="P1722" s="28"/>
      <c r="Q1722" s="28"/>
      <c r="R1722" s="30">
        <v>1</v>
      </c>
      <c r="S1722" s="30">
        <v>1</v>
      </c>
      <c r="T1722" s="30"/>
      <c r="U1722" s="30"/>
      <c r="V1722" s="30"/>
      <c r="W1722" s="30">
        <v>1</v>
      </c>
      <c r="X1722" s="28"/>
      <c r="Y1722" s="15" t="s">
        <v>4259</v>
      </c>
      <c r="Z1722" s="28" t="s">
        <v>4260</v>
      </c>
      <c r="AA1722" s="28"/>
      <c r="AB1722" s="28" t="s">
        <v>52</v>
      </c>
      <c r="AC1722" s="31"/>
      <c r="AD1722" s="31"/>
      <c r="AE1722" s="28"/>
      <c r="AF1722" s="28"/>
      <c r="AG1722" s="32" t="s">
        <v>85</v>
      </c>
      <c r="AH1722" s="32" t="s">
        <v>98</v>
      </c>
      <c r="AI1722" s="32"/>
      <c r="AJ1722" s="28"/>
      <c r="AK1722" s="28" t="s">
        <v>3814</v>
      </c>
      <c r="AL1722" s="28" t="s">
        <v>58</v>
      </c>
      <c r="AM1722" s="33" t="s">
        <v>52</v>
      </c>
      <c r="AN1722" s="33" t="s">
        <v>98</v>
      </c>
      <c r="AO1722" s="33" t="s">
        <v>52</v>
      </c>
      <c r="AP1722" s="33" t="s">
        <v>52</v>
      </c>
      <c r="AQ1722" s="33"/>
    </row>
    <row r="1723" spans="1:43" customFormat="1" ht="15.6" x14ac:dyDescent="0.3">
      <c r="A1723" s="26">
        <v>1153</v>
      </c>
      <c r="B1723" s="27">
        <v>45876</v>
      </c>
      <c r="C1723" s="28" t="s">
        <v>3778</v>
      </c>
      <c r="D1723" s="29">
        <v>45875</v>
      </c>
      <c r="E1723" s="28" t="s">
        <v>86</v>
      </c>
      <c r="F1723" s="28" t="s">
        <v>87</v>
      </c>
      <c r="G1723" s="28" t="s">
        <v>4261</v>
      </c>
      <c r="H1723" s="28"/>
      <c r="I1723" s="30"/>
      <c r="J1723" s="30"/>
      <c r="K1723" s="30"/>
      <c r="L1723" s="74" t="s">
        <v>1687</v>
      </c>
      <c r="M1723" s="28" t="s">
        <v>151</v>
      </c>
      <c r="N1723" s="28" t="s">
        <v>624</v>
      </c>
      <c r="O1723" s="28"/>
      <c r="P1723" s="28"/>
      <c r="Q1723" s="28"/>
      <c r="R1723" s="30">
        <v>7</v>
      </c>
      <c r="S1723" s="30">
        <v>7</v>
      </c>
      <c r="T1723" s="30"/>
      <c r="U1723" s="30">
        <v>7</v>
      </c>
      <c r="V1723" s="30"/>
      <c r="W1723" s="30"/>
      <c r="X1723" s="28"/>
      <c r="Y1723" s="15" t="s">
        <v>4262</v>
      </c>
      <c r="Z1723" s="28"/>
      <c r="AA1723" s="28"/>
      <c r="AB1723" s="28" t="s">
        <v>52</v>
      </c>
      <c r="AC1723" s="31"/>
      <c r="AD1723" s="31"/>
      <c r="AE1723" s="28"/>
      <c r="AF1723" s="28"/>
      <c r="AG1723" s="32" t="s">
        <v>206</v>
      </c>
      <c r="AH1723" s="32" t="s">
        <v>98</v>
      </c>
      <c r="AI1723" s="32"/>
      <c r="AJ1723" s="28"/>
      <c r="AK1723" s="28" t="s">
        <v>3814</v>
      </c>
      <c r="AL1723" s="28" t="s">
        <v>58</v>
      </c>
      <c r="AM1723" s="33" t="s">
        <v>52</v>
      </c>
      <c r="AN1723" s="33" t="s">
        <v>52</v>
      </c>
      <c r="AO1723" s="33" t="s">
        <v>52</v>
      </c>
      <c r="AP1723" s="33" t="s">
        <v>98</v>
      </c>
      <c r="AQ1723" s="33" t="s">
        <v>98</v>
      </c>
    </row>
    <row r="1724" spans="1:43" customFormat="1" ht="15.6" x14ac:dyDescent="0.3">
      <c r="A1724" s="26">
        <v>1154</v>
      </c>
      <c r="B1724" s="27">
        <v>45843</v>
      </c>
      <c r="C1724" s="28" t="s">
        <v>3310</v>
      </c>
      <c r="D1724" s="29">
        <v>45843</v>
      </c>
      <c r="E1724" s="28" t="s">
        <v>44</v>
      </c>
      <c r="F1724" s="28" t="s">
        <v>45</v>
      </c>
      <c r="G1724" s="28" t="s">
        <v>4263</v>
      </c>
      <c r="H1724" s="28"/>
      <c r="I1724" s="30"/>
      <c r="J1724" s="30"/>
      <c r="K1724" s="30"/>
      <c r="L1724" s="74" t="s">
        <v>1687</v>
      </c>
      <c r="M1724" s="28" t="s">
        <v>151</v>
      </c>
      <c r="N1724" s="28" t="s">
        <v>4264</v>
      </c>
      <c r="O1724" s="28"/>
      <c r="P1724" s="28"/>
      <c r="Q1724" s="28"/>
      <c r="R1724" s="30">
        <v>1</v>
      </c>
      <c r="S1724" s="30">
        <v>1</v>
      </c>
      <c r="T1724" s="30"/>
      <c r="U1724" s="30"/>
      <c r="V1724" s="30"/>
      <c r="W1724" s="30">
        <v>1</v>
      </c>
      <c r="X1724" s="28"/>
      <c r="Y1724" s="15" t="s">
        <v>4265</v>
      </c>
      <c r="Z1724" s="28"/>
      <c r="AA1724" s="28"/>
      <c r="AB1724" s="28" t="s">
        <v>52</v>
      </c>
      <c r="AC1724" s="31"/>
      <c r="AD1724" s="31"/>
      <c r="AE1724" s="28"/>
      <c r="AF1724" s="28"/>
      <c r="AG1724" s="32" t="s">
        <v>206</v>
      </c>
      <c r="AH1724" s="32" t="s">
        <v>98</v>
      </c>
      <c r="AI1724" s="32" t="s">
        <v>56</v>
      </c>
      <c r="AJ1724" s="28"/>
      <c r="AK1724" s="28" t="s">
        <v>3814</v>
      </c>
      <c r="AL1724" s="28" t="s">
        <v>58</v>
      </c>
      <c r="AM1724" s="33" t="s">
        <v>52</v>
      </c>
      <c r="AN1724" s="33" t="s">
        <v>167</v>
      </c>
      <c r="AO1724" s="33" t="s">
        <v>52</v>
      </c>
      <c r="AP1724" s="33" t="s">
        <v>52</v>
      </c>
      <c r="AQ1724" s="33"/>
    </row>
    <row r="1725" spans="1:43" customFormat="1" ht="15.6" x14ac:dyDescent="0.3">
      <c r="A1725" s="26">
        <v>1155</v>
      </c>
      <c r="B1725" s="27">
        <v>45848</v>
      </c>
      <c r="C1725" s="28" t="s">
        <v>3310</v>
      </c>
      <c r="D1725" s="29">
        <v>45848</v>
      </c>
      <c r="E1725" s="28" t="s">
        <v>44</v>
      </c>
      <c r="F1725" s="28" t="s">
        <v>45</v>
      </c>
      <c r="G1725" s="28" t="s">
        <v>4266</v>
      </c>
      <c r="H1725" s="28"/>
      <c r="I1725" s="30"/>
      <c r="J1725" s="30"/>
      <c r="K1725" s="30"/>
      <c r="L1725" s="74" t="s">
        <v>623</v>
      </c>
      <c r="M1725" s="28" t="s">
        <v>151</v>
      </c>
      <c r="N1725" s="28" t="s">
        <v>2441</v>
      </c>
      <c r="O1725" s="28"/>
      <c r="P1725" s="28"/>
      <c r="Q1725" s="28"/>
      <c r="R1725" s="30">
        <v>1</v>
      </c>
      <c r="S1725" s="30">
        <v>1</v>
      </c>
      <c r="T1725" s="30"/>
      <c r="U1725" s="30"/>
      <c r="V1725" s="30"/>
      <c r="W1725" s="30">
        <v>1</v>
      </c>
      <c r="X1725" s="28"/>
      <c r="Y1725" s="15" t="s">
        <v>4267</v>
      </c>
      <c r="Z1725" s="28"/>
      <c r="AA1725" s="28"/>
      <c r="AB1725" s="28" t="s">
        <v>52</v>
      </c>
      <c r="AC1725" s="31"/>
      <c r="AD1725" s="31"/>
      <c r="AE1725" s="28"/>
      <c r="AF1725" s="28"/>
      <c r="AG1725" s="32" t="s">
        <v>206</v>
      </c>
      <c r="AH1725" s="32" t="s">
        <v>98</v>
      </c>
      <c r="AI1725" s="32" t="s">
        <v>56</v>
      </c>
      <c r="AJ1725" s="28"/>
      <c r="AK1725" s="28" t="s">
        <v>3814</v>
      </c>
      <c r="AL1725" s="28" t="s">
        <v>58</v>
      </c>
      <c r="AM1725" s="33" t="s">
        <v>52</v>
      </c>
      <c r="AN1725" s="33" t="s">
        <v>167</v>
      </c>
      <c r="AO1725" s="33" t="s">
        <v>52</v>
      </c>
      <c r="AP1725" s="33" t="s">
        <v>52</v>
      </c>
      <c r="AQ1725" s="33"/>
    </row>
    <row r="1726" spans="1:43" customFormat="1" ht="15.6" x14ac:dyDescent="0.3">
      <c r="A1726" s="26">
        <v>1156</v>
      </c>
      <c r="B1726" s="27">
        <v>45852</v>
      </c>
      <c r="C1726" s="28" t="s">
        <v>3310</v>
      </c>
      <c r="D1726" s="29">
        <v>45852</v>
      </c>
      <c r="E1726" s="28" t="s">
        <v>44</v>
      </c>
      <c r="F1726" s="28" t="s">
        <v>45</v>
      </c>
      <c r="G1726" s="28" t="s">
        <v>4268</v>
      </c>
      <c r="H1726" s="28"/>
      <c r="I1726" s="30"/>
      <c r="J1726" s="30"/>
      <c r="K1726" s="30"/>
      <c r="L1726" s="28" t="s">
        <v>623</v>
      </c>
      <c r="M1726" s="28" t="s">
        <v>151</v>
      </c>
      <c r="N1726" s="28" t="s">
        <v>2441</v>
      </c>
      <c r="O1726" s="28"/>
      <c r="P1726" s="28"/>
      <c r="Q1726" s="28"/>
      <c r="R1726" s="30">
        <v>1</v>
      </c>
      <c r="S1726" s="30">
        <v>1</v>
      </c>
      <c r="T1726" s="30"/>
      <c r="U1726" s="30"/>
      <c r="V1726" s="30"/>
      <c r="W1726" s="30">
        <v>1</v>
      </c>
      <c r="X1726" s="28"/>
      <c r="Y1726" s="15" t="s">
        <v>4269</v>
      </c>
      <c r="Z1726" s="28"/>
      <c r="AA1726" s="28"/>
      <c r="AB1726" s="28" t="s">
        <v>52</v>
      </c>
      <c r="AC1726" s="31"/>
      <c r="AD1726" s="31"/>
      <c r="AE1726" s="28"/>
      <c r="AF1726" s="28"/>
      <c r="AG1726" s="32" t="s">
        <v>206</v>
      </c>
      <c r="AH1726" s="32" t="s">
        <v>98</v>
      </c>
      <c r="AI1726" s="32" t="s">
        <v>56</v>
      </c>
      <c r="AJ1726" s="28"/>
      <c r="AK1726" s="28" t="s">
        <v>3814</v>
      </c>
      <c r="AL1726" s="28" t="s">
        <v>58</v>
      </c>
      <c r="AM1726" s="33" t="s">
        <v>52</v>
      </c>
      <c r="AN1726" s="33" t="s">
        <v>167</v>
      </c>
      <c r="AO1726" s="33" t="s">
        <v>52</v>
      </c>
      <c r="AP1726" s="33" t="s">
        <v>52</v>
      </c>
      <c r="AQ1726" s="33"/>
    </row>
    <row r="1727" spans="1:43" customFormat="1" ht="15.6" x14ac:dyDescent="0.3">
      <c r="A1727" s="26">
        <v>1157</v>
      </c>
      <c r="B1727" s="27">
        <v>45863</v>
      </c>
      <c r="C1727" s="28" t="s">
        <v>3310</v>
      </c>
      <c r="D1727" s="29">
        <v>45772</v>
      </c>
      <c r="E1727" s="28" t="s">
        <v>44</v>
      </c>
      <c r="F1727" s="28" t="s">
        <v>45</v>
      </c>
      <c r="G1727" s="28" t="s">
        <v>4268</v>
      </c>
      <c r="H1727" s="28"/>
      <c r="I1727" s="30"/>
      <c r="J1727" s="30"/>
      <c r="K1727" s="30"/>
      <c r="L1727" s="74" t="s">
        <v>623</v>
      </c>
      <c r="M1727" s="28" t="s">
        <v>151</v>
      </c>
      <c r="N1727" s="28" t="s">
        <v>2441</v>
      </c>
      <c r="O1727" s="28"/>
      <c r="P1727" s="28"/>
      <c r="Q1727" s="28"/>
      <c r="R1727" s="30">
        <v>1</v>
      </c>
      <c r="S1727" s="30">
        <v>1</v>
      </c>
      <c r="T1727" s="30"/>
      <c r="U1727" s="30"/>
      <c r="V1727" s="30"/>
      <c r="W1727" s="30">
        <v>1</v>
      </c>
      <c r="X1727" s="28"/>
      <c r="Y1727" s="15" t="s">
        <v>4270</v>
      </c>
      <c r="Z1727" s="28"/>
      <c r="AA1727" s="28"/>
      <c r="AB1727" s="28" t="s">
        <v>52</v>
      </c>
      <c r="AC1727" s="31"/>
      <c r="AD1727" s="31"/>
      <c r="AE1727" s="28"/>
      <c r="AF1727" s="28"/>
      <c r="AG1727" s="32" t="s">
        <v>206</v>
      </c>
      <c r="AH1727" s="32" t="s">
        <v>98</v>
      </c>
      <c r="AI1727" s="32" t="s">
        <v>56</v>
      </c>
      <c r="AJ1727" s="28"/>
      <c r="AK1727" s="28" t="s">
        <v>3814</v>
      </c>
      <c r="AL1727" s="28" t="s">
        <v>58</v>
      </c>
      <c r="AM1727" s="33" t="s">
        <v>52</v>
      </c>
      <c r="AN1727" s="33" t="s">
        <v>167</v>
      </c>
      <c r="AO1727" s="33" t="s">
        <v>52</v>
      </c>
      <c r="AP1727" s="33" t="s">
        <v>52</v>
      </c>
      <c r="AQ1727" s="33" t="s">
        <v>52</v>
      </c>
    </row>
    <row r="1728" spans="1:43" customFormat="1" ht="15.6" x14ac:dyDescent="0.3">
      <c r="A1728" s="26">
        <v>1158</v>
      </c>
      <c r="B1728" s="27">
        <v>45839</v>
      </c>
      <c r="C1728" s="28" t="s">
        <v>3310</v>
      </c>
      <c r="D1728" s="29">
        <v>45839</v>
      </c>
      <c r="E1728" s="28" t="s">
        <v>147</v>
      </c>
      <c r="F1728" s="28" t="s">
        <v>148</v>
      </c>
      <c r="G1728" s="28" t="s">
        <v>4271</v>
      </c>
      <c r="H1728" s="28"/>
      <c r="I1728" s="30"/>
      <c r="J1728" s="30"/>
      <c r="K1728" s="30"/>
      <c r="L1728" s="28" t="s">
        <v>623</v>
      </c>
      <c r="M1728" s="28" t="s">
        <v>151</v>
      </c>
      <c r="N1728" s="28" t="s">
        <v>2441</v>
      </c>
      <c r="O1728" s="28"/>
      <c r="P1728" s="28"/>
      <c r="Q1728" s="28"/>
      <c r="R1728" s="30">
        <v>1</v>
      </c>
      <c r="S1728" s="30">
        <v>1</v>
      </c>
      <c r="T1728" s="30"/>
      <c r="U1728" s="30">
        <v>1</v>
      </c>
      <c r="V1728" s="30"/>
      <c r="W1728" s="30"/>
      <c r="X1728" s="28"/>
      <c r="Y1728" s="15" t="s">
        <v>4272</v>
      </c>
      <c r="Z1728" s="28"/>
      <c r="AA1728" s="28"/>
      <c r="AB1728" s="28" t="s">
        <v>52</v>
      </c>
      <c r="AC1728" s="31"/>
      <c r="AD1728" s="31"/>
      <c r="AE1728" s="28"/>
      <c r="AF1728" s="28"/>
      <c r="AG1728" s="32" t="s">
        <v>206</v>
      </c>
      <c r="AH1728" s="32" t="s">
        <v>98</v>
      </c>
      <c r="AI1728" s="32" t="s">
        <v>56</v>
      </c>
      <c r="AJ1728" s="28"/>
      <c r="AK1728" s="28" t="s">
        <v>3814</v>
      </c>
      <c r="AL1728" s="28" t="s">
        <v>69</v>
      </c>
      <c r="AM1728" s="33" t="s">
        <v>98</v>
      </c>
      <c r="AN1728" s="33" t="s">
        <v>98</v>
      </c>
      <c r="AO1728" s="33" t="s">
        <v>52</v>
      </c>
      <c r="AP1728" s="33" t="s">
        <v>52</v>
      </c>
      <c r="AQ1728" s="33"/>
    </row>
    <row r="1729" spans="1:43" customFormat="1" ht="15.6" x14ac:dyDescent="0.3">
      <c r="A1729" s="26">
        <v>1159</v>
      </c>
      <c r="B1729" s="27">
        <v>45901</v>
      </c>
      <c r="C1729" s="28" t="s">
        <v>4273</v>
      </c>
      <c r="D1729" s="29">
        <v>45901</v>
      </c>
      <c r="E1729" s="28" t="s">
        <v>72</v>
      </c>
      <c r="F1729" s="28" t="s">
        <v>73</v>
      </c>
      <c r="G1729" s="28" t="s">
        <v>4274</v>
      </c>
      <c r="H1729" s="28" t="s">
        <v>615</v>
      </c>
      <c r="I1729" s="30"/>
      <c r="J1729" s="30"/>
      <c r="K1729" s="30"/>
      <c r="L1729" s="28" t="s">
        <v>4275</v>
      </c>
      <c r="M1729" s="28" t="s">
        <v>48</v>
      </c>
      <c r="N1729" s="28" t="s">
        <v>4276</v>
      </c>
      <c r="O1729" s="15" t="s">
        <v>1732</v>
      </c>
      <c r="P1729" s="28"/>
      <c r="Q1729" s="28"/>
      <c r="R1729" s="30">
        <v>2</v>
      </c>
      <c r="S1729" s="30">
        <v>2</v>
      </c>
      <c r="T1729" s="30">
        <v>2</v>
      </c>
      <c r="U1729" s="30"/>
      <c r="V1729" s="30"/>
      <c r="W1729" s="30"/>
      <c r="X1729" s="28" t="s">
        <v>4277</v>
      </c>
      <c r="Y1729" s="15" t="s">
        <v>4278</v>
      </c>
      <c r="Z1729" s="28" t="s">
        <v>4279</v>
      </c>
      <c r="AA1729" s="28"/>
      <c r="AB1729" s="28" t="s">
        <v>52</v>
      </c>
      <c r="AC1729" s="31">
        <v>5.84420994291788</v>
      </c>
      <c r="AD1729" s="31">
        <v>27.6380604338685</v>
      </c>
      <c r="AE1729" s="28" t="s">
        <v>171</v>
      </c>
      <c r="AF1729" s="28" t="s">
        <v>171</v>
      </c>
      <c r="AG1729" s="32" t="s">
        <v>85</v>
      </c>
      <c r="AH1729" s="32" t="s">
        <v>33</v>
      </c>
      <c r="AI1729" s="32"/>
      <c r="AJ1729" s="28" t="s">
        <v>3312</v>
      </c>
      <c r="AK1729" s="28" t="s">
        <v>3313</v>
      </c>
      <c r="AL1729" s="28" t="s">
        <v>58</v>
      </c>
      <c r="AM1729" s="33"/>
      <c r="AN1729" s="33"/>
      <c r="AO1729" s="33"/>
      <c r="AP1729" s="33"/>
      <c r="AQ1729" s="33"/>
    </row>
    <row r="1730" spans="1:43" customFormat="1" ht="15.6" x14ac:dyDescent="0.3">
      <c r="A1730" s="26">
        <v>1160</v>
      </c>
      <c r="B1730" s="27">
        <v>45901</v>
      </c>
      <c r="C1730" s="28" t="s">
        <v>4273</v>
      </c>
      <c r="D1730" s="29">
        <v>45901</v>
      </c>
      <c r="E1730" s="28" t="s">
        <v>72</v>
      </c>
      <c r="F1730" s="28" t="s">
        <v>73</v>
      </c>
      <c r="G1730" s="28" t="s">
        <v>4280</v>
      </c>
      <c r="H1730" s="28" t="s">
        <v>615</v>
      </c>
      <c r="I1730" s="30"/>
      <c r="J1730" s="30"/>
      <c r="K1730" s="30"/>
      <c r="L1730" s="28" t="s">
        <v>195</v>
      </c>
      <c r="M1730" s="28" t="s">
        <v>195</v>
      </c>
      <c r="N1730" s="28" t="s">
        <v>4276</v>
      </c>
      <c r="O1730" s="28"/>
      <c r="P1730" s="28"/>
      <c r="Q1730" s="28"/>
      <c r="R1730" s="30">
        <v>6</v>
      </c>
      <c r="S1730" s="30">
        <v>6</v>
      </c>
      <c r="T1730" s="30">
        <v>6</v>
      </c>
      <c r="U1730" s="30"/>
      <c r="V1730" s="30"/>
      <c r="W1730" s="30"/>
      <c r="X1730" s="28" t="s">
        <v>4277</v>
      </c>
      <c r="Y1730" s="15" t="s">
        <v>4278</v>
      </c>
      <c r="Z1730" s="28" t="s">
        <v>4279</v>
      </c>
      <c r="AA1730" s="28"/>
      <c r="AB1730" s="28" t="s">
        <v>52</v>
      </c>
      <c r="AC1730" s="31">
        <v>5.84420994291788</v>
      </c>
      <c r="AD1730" s="31">
        <v>27.6380604338685</v>
      </c>
      <c r="AE1730" s="28" t="s">
        <v>171</v>
      </c>
      <c r="AF1730" s="28" t="s">
        <v>171</v>
      </c>
      <c r="AG1730" s="32" t="s">
        <v>85</v>
      </c>
      <c r="AH1730" s="32" t="s">
        <v>98</v>
      </c>
      <c r="AI1730" s="32"/>
      <c r="AJ1730" s="28" t="s">
        <v>3639</v>
      </c>
      <c r="AK1730" s="28"/>
      <c r="AL1730" s="28" t="s">
        <v>58</v>
      </c>
      <c r="AM1730" s="33"/>
      <c r="AN1730" s="33"/>
      <c r="AO1730" s="33"/>
      <c r="AP1730" s="33"/>
      <c r="AQ1730" s="33"/>
    </row>
    <row r="1731" spans="1:43" customFormat="1" ht="15.6" x14ac:dyDescent="0.3">
      <c r="A1731" s="26"/>
      <c r="B1731" s="27">
        <v>45901</v>
      </c>
      <c r="C1731" s="28" t="s">
        <v>4273</v>
      </c>
      <c r="D1731" s="29">
        <v>45901</v>
      </c>
      <c r="E1731" s="28" t="s">
        <v>72</v>
      </c>
      <c r="F1731" s="28" t="s">
        <v>73</v>
      </c>
      <c r="G1731" s="28" t="s">
        <v>4280</v>
      </c>
      <c r="H1731" s="28" t="s">
        <v>615</v>
      </c>
      <c r="I1731" s="30"/>
      <c r="J1731" s="30"/>
      <c r="K1731" s="30"/>
      <c r="L1731" s="28" t="s">
        <v>70</v>
      </c>
      <c r="M1731" s="28" t="s">
        <v>71</v>
      </c>
      <c r="N1731" s="28" t="s">
        <v>4276</v>
      </c>
      <c r="O1731" s="15" t="s">
        <v>1732</v>
      </c>
      <c r="P1731" s="28"/>
      <c r="Q1731" s="28"/>
      <c r="R1731" s="30">
        <v>1</v>
      </c>
      <c r="S1731" s="30">
        <v>1</v>
      </c>
      <c r="T1731" s="30">
        <v>1</v>
      </c>
      <c r="U1731" s="30"/>
      <c r="V1731" s="30"/>
      <c r="W1731" s="30"/>
      <c r="X1731" s="28" t="s">
        <v>4277</v>
      </c>
      <c r="Y1731" s="15" t="s">
        <v>4278</v>
      </c>
      <c r="Z1731" s="28" t="s">
        <v>4279</v>
      </c>
      <c r="AA1731" s="28"/>
      <c r="AB1731" s="28" t="s">
        <v>52</v>
      </c>
      <c r="AC1731" s="31">
        <v>5.84420994291788</v>
      </c>
      <c r="AD1731" s="31">
        <v>27.6380604338685</v>
      </c>
      <c r="AE1731" s="28" t="s">
        <v>171</v>
      </c>
      <c r="AF1731" s="28" t="s">
        <v>171</v>
      </c>
      <c r="AG1731" s="32" t="s">
        <v>85</v>
      </c>
      <c r="AH1731" s="32" t="s">
        <v>33</v>
      </c>
      <c r="AI1731" s="32"/>
      <c r="AJ1731" s="28" t="s">
        <v>3312</v>
      </c>
      <c r="AK1731" s="28" t="s">
        <v>3313</v>
      </c>
      <c r="AL1731" s="28" t="s">
        <v>58</v>
      </c>
      <c r="AM1731" s="33"/>
      <c r="AN1731" s="33"/>
      <c r="AO1731" s="33"/>
      <c r="AP1731" s="33"/>
      <c r="AQ1731" s="33"/>
    </row>
    <row r="1732" spans="1:43" customFormat="1" ht="15.6" x14ac:dyDescent="0.3">
      <c r="A1732" s="26">
        <v>1161</v>
      </c>
      <c r="B1732" s="27" t="s">
        <v>4281</v>
      </c>
      <c r="C1732" s="28" t="s">
        <v>4273</v>
      </c>
      <c r="D1732" s="29">
        <v>45898</v>
      </c>
      <c r="E1732" s="28" t="s">
        <v>127</v>
      </c>
      <c r="F1732" s="28" t="s">
        <v>87</v>
      </c>
      <c r="G1732" s="72" t="s">
        <v>4282</v>
      </c>
      <c r="H1732" s="28" t="s">
        <v>2405</v>
      </c>
      <c r="I1732" s="30"/>
      <c r="J1732" s="30"/>
      <c r="K1732" s="30"/>
      <c r="L1732" s="28" t="s">
        <v>70</v>
      </c>
      <c r="M1732" s="28" t="s">
        <v>71</v>
      </c>
      <c r="N1732" s="72" t="s">
        <v>4283</v>
      </c>
      <c r="O1732" s="28"/>
      <c r="P1732" s="28"/>
      <c r="Q1732" s="28"/>
      <c r="R1732" s="30">
        <v>1</v>
      </c>
      <c r="S1732" s="30">
        <v>1</v>
      </c>
      <c r="T1732" s="30">
        <v>1</v>
      </c>
      <c r="U1732" s="30"/>
      <c r="V1732" s="30"/>
      <c r="W1732" s="30"/>
      <c r="X1732" s="28" t="s">
        <v>1752</v>
      </c>
      <c r="Y1732" s="15" t="s">
        <v>4284</v>
      </c>
      <c r="Z1732" s="28"/>
      <c r="AA1732" s="15" t="s">
        <v>4285</v>
      </c>
      <c r="AB1732" s="28" t="s">
        <v>52</v>
      </c>
      <c r="AC1732" s="31">
        <v>4.0758023267416599</v>
      </c>
      <c r="AD1732" s="31">
        <v>30.7511684835404</v>
      </c>
      <c r="AE1732" s="28" t="s">
        <v>178</v>
      </c>
      <c r="AF1732" s="28" t="s">
        <v>3065</v>
      </c>
      <c r="AG1732" s="32" t="s">
        <v>206</v>
      </c>
      <c r="AH1732" s="32" t="s">
        <v>33</v>
      </c>
      <c r="AI1732" s="32" t="s">
        <v>56</v>
      </c>
      <c r="AJ1732" s="28" t="s">
        <v>3312</v>
      </c>
      <c r="AK1732" s="28" t="s">
        <v>3313</v>
      </c>
      <c r="AL1732" s="28" t="s">
        <v>58</v>
      </c>
      <c r="AM1732" s="33"/>
      <c r="AN1732" s="33"/>
      <c r="AO1732" s="33"/>
      <c r="AP1732" s="33"/>
      <c r="AQ1732" s="33"/>
    </row>
    <row r="1733" spans="1:43" customFormat="1" ht="15.6" x14ac:dyDescent="0.3">
      <c r="A1733" s="26">
        <v>1162</v>
      </c>
      <c r="B1733" s="27">
        <v>45901</v>
      </c>
      <c r="C1733" s="28" t="s">
        <v>4273</v>
      </c>
      <c r="D1733" s="29">
        <v>45895</v>
      </c>
      <c r="E1733" s="28" t="s">
        <v>86</v>
      </c>
      <c r="F1733" s="28" t="s">
        <v>87</v>
      </c>
      <c r="G1733" s="72" t="s">
        <v>4286</v>
      </c>
      <c r="H1733" s="28" t="s">
        <v>1460</v>
      </c>
      <c r="I1733" s="30"/>
      <c r="J1733" s="30"/>
      <c r="K1733" s="30"/>
      <c r="L1733" s="72" t="s">
        <v>901</v>
      </c>
      <c r="M1733" s="28" t="s">
        <v>129</v>
      </c>
      <c r="N1733" s="72" t="s">
        <v>4287</v>
      </c>
      <c r="O1733" s="28"/>
      <c r="P1733" s="28"/>
      <c r="Q1733" s="28"/>
      <c r="R1733" s="30">
        <v>3</v>
      </c>
      <c r="S1733" s="30">
        <v>3</v>
      </c>
      <c r="T1733" s="30">
        <v>3</v>
      </c>
      <c r="U1733" s="30"/>
      <c r="V1733" s="30"/>
      <c r="W1733" s="30"/>
      <c r="X1733" s="28" t="s">
        <v>1752</v>
      </c>
      <c r="Y1733" s="15" t="s">
        <v>4288</v>
      </c>
      <c r="Z1733" s="28" t="s">
        <v>4289</v>
      </c>
      <c r="AA1733" s="28"/>
      <c r="AB1733" s="28" t="s">
        <v>52</v>
      </c>
      <c r="AC1733" s="31">
        <v>4.8569612511874203</v>
      </c>
      <c r="AD1733" s="31">
        <v>31.600824751227002</v>
      </c>
      <c r="AE1733" s="28" t="s">
        <v>427</v>
      </c>
      <c r="AF1733" s="28" t="s">
        <v>86</v>
      </c>
      <c r="AG1733" s="32" t="s">
        <v>85</v>
      </c>
      <c r="AH1733" s="32" t="s">
        <v>98</v>
      </c>
      <c r="AI1733" s="32"/>
      <c r="AJ1733" s="28" t="s">
        <v>3639</v>
      </c>
      <c r="AK1733" s="28"/>
      <c r="AL1733" s="28" t="s">
        <v>58</v>
      </c>
      <c r="AM1733" s="33"/>
      <c r="AN1733" s="33"/>
      <c r="AO1733" s="33"/>
      <c r="AP1733" s="33"/>
      <c r="AQ1733" s="33"/>
    </row>
    <row r="1734" spans="1:43" customFormat="1" ht="15.6" x14ac:dyDescent="0.3">
      <c r="A1734" s="26">
        <v>1163</v>
      </c>
      <c r="B1734" s="27">
        <v>45901</v>
      </c>
      <c r="C1734" s="28" t="s">
        <v>4273</v>
      </c>
      <c r="D1734" s="29">
        <v>45899</v>
      </c>
      <c r="E1734" s="28" t="s">
        <v>44</v>
      </c>
      <c r="F1734" s="28" t="s">
        <v>45</v>
      </c>
      <c r="G1734" s="72" t="s">
        <v>4290</v>
      </c>
      <c r="H1734" s="28" t="s">
        <v>2405</v>
      </c>
      <c r="I1734" s="30"/>
      <c r="J1734" s="30"/>
      <c r="K1734" s="30"/>
      <c r="L1734" s="28" t="s">
        <v>117</v>
      </c>
      <c r="M1734" s="28" t="s">
        <v>48</v>
      </c>
      <c r="N1734" s="72" t="s">
        <v>4291</v>
      </c>
      <c r="O1734" s="28"/>
      <c r="P1734" s="72" t="s">
        <v>4292</v>
      </c>
      <c r="Q1734" s="28"/>
      <c r="R1734" s="30">
        <v>1</v>
      </c>
      <c r="S1734" s="30">
        <v>1</v>
      </c>
      <c r="T1734" s="30">
        <v>1</v>
      </c>
      <c r="U1734" s="30"/>
      <c r="V1734" s="30"/>
      <c r="W1734" s="30"/>
      <c r="X1734" s="28" t="s">
        <v>1752</v>
      </c>
      <c r="Y1734" s="15" t="s">
        <v>4293</v>
      </c>
      <c r="Z1734" s="28"/>
      <c r="AA1734" s="28"/>
      <c r="AB1734" s="28" t="s">
        <v>52</v>
      </c>
      <c r="AC1734" s="73">
        <v>4.7333333</v>
      </c>
      <c r="AD1734" s="73">
        <v>35.483333299999998</v>
      </c>
      <c r="AE1734" s="73" t="s">
        <v>1610</v>
      </c>
      <c r="AF1734" s="73" t="s">
        <v>183</v>
      </c>
      <c r="AG1734" s="32" t="s">
        <v>55</v>
      </c>
      <c r="AH1734" s="32" t="s">
        <v>33</v>
      </c>
      <c r="AI1734" s="32" t="s">
        <v>56</v>
      </c>
      <c r="AJ1734" s="28" t="s">
        <v>3312</v>
      </c>
      <c r="AK1734" s="28" t="s">
        <v>3313</v>
      </c>
      <c r="AL1734" s="28" t="s">
        <v>58</v>
      </c>
      <c r="AM1734" s="33"/>
      <c r="AN1734" s="33"/>
      <c r="AO1734" s="33"/>
      <c r="AP1734" s="33"/>
      <c r="AQ1734" s="33"/>
    </row>
    <row r="1735" spans="1:43" customFormat="1" ht="15.6" x14ac:dyDescent="0.3">
      <c r="A1735" s="26">
        <v>1164</v>
      </c>
      <c r="B1735" s="27">
        <v>45901</v>
      </c>
      <c r="C1735" s="28" t="s">
        <v>4273</v>
      </c>
      <c r="D1735" s="29">
        <v>45897</v>
      </c>
      <c r="E1735" s="28" t="s">
        <v>192</v>
      </c>
      <c r="F1735" s="28" t="s">
        <v>159</v>
      </c>
      <c r="G1735" s="72" t="s">
        <v>4294</v>
      </c>
      <c r="H1735" s="28" t="s">
        <v>89</v>
      </c>
      <c r="I1735" s="30"/>
      <c r="J1735" s="30"/>
      <c r="K1735" s="30"/>
      <c r="L1735" s="28" t="s">
        <v>117</v>
      </c>
      <c r="M1735" s="28" t="s">
        <v>48</v>
      </c>
      <c r="N1735" s="72" t="s">
        <v>4295</v>
      </c>
      <c r="O1735" s="28"/>
      <c r="P1735" s="28"/>
      <c r="Q1735" s="28"/>
      <c r="R1735" s="30">
        <v>1</v>
      </c>
      <c r="S1735" s="30">
        <v>1</v>
      </c>
      <c r="T1735" s="30">
        <v>1</v>
      </c>
      <c r="U1735" s="30"/>
      <c r="V1735" s="30"/>
      <c r="W1735" s="30"/>
      <c r="X1735" s="28" t="s">
        <v>1752</v>
      </c>
      <c r="Y1735" s="15" t="s">
        <v>4296</v>
      </c>
      <c r="Z1735" s="28"/>
      <c r="AA1735" s="33" t="s">
        <v>3813</v>
      </c>
      <c r="AB1735" s="28" t="s">
        <v>52</v>
      </c>
      <c r="AC1735" s="31">
        <v>7.0223199999999997</v>
      </c>
      <c r="AD1735" s="36">
        <v>29.246449999999999</v>
      </c>
      <c r="AE1735" s="28" t="s">
        <v>2249</v>
      </c>
      <c r="AF1735" s="28" t="s">
        <v>1646</v>
      </c>
      <c r="AG1735" s="32" t="s">
        <v>55</v>
      </c>
      <c r="AH1735" s="32" t="s">
        <v>33</v>
      </c>
      <c r="AI1735" s="32" t="s">
        <v>56</v>
      </c>
      <c r="AJ1735" s="28" t="s">
        <v>3312</v>
      </c>
      <c r="AK1735" s="28" t="s">
        <v>3313</v>
      </c>
      <c r="AL1735" s="28" t="s">
        <v>69</v>
      </c>
      <c r="AM1735" s="33"/>
      <c r="AN1735" s="33"/>
      <c r="AO1735" s="33"/>
      <c r="AP1735" s="33"/>
      <c r="AQ1735" s="33"/>
    </row>
    <row r="1736" spans="1:43" customFormat="1" ht="15.6" x14ac:dyDescent="0.3">
      <c r="A1736" s="26">
        <v>1165</v>
      </c>
      <c r="B1736" s="27">
        <v>45901</v>
      </c>
      <c r="C1736" s="28" t="s">
        <v>4273</v>
      </c>
      <c r="D1736" s="29">
        <v>45898</v>
      </c>
      <c r="E1736" s="28" t="s">
        <v>428</v>
      </c>
      <c r="F1736" s="28" t="s">
        <v>429</v>
      </c>
      <c r="G1736" s="72" t="s">
        <v>4297</v>
      </c>
      <c r="H1736" s="28" t="s">
        <v>615</v>
      </c>
      <c r="I1736" s="30"/>
      <c r="J1736" s="30"/>
      <c r="K1736" s="30"/>
      <c r="L1736" s="28" t="s">
        <v>117</v>
      </c>
      <c r="M1736" s="28" t="s">
        <v>48</v>
      </c>
      <c r="N1736" s="72" t="s">
        <v>4298</v>
      </c>
      <c r="O1736" s="28"/>
      <c r="P1736" s="28"/>
      <c r="Q1736" s="28"/>
      <c r="R1736" s="30">
        <v>3</v>
      </c>
      <c r="S1736" s="30">
        <v>3</v>
      </c>
      <c r="T1736" s="30">
        <v>3</v>
      </c>
      <c r="U1736" s="30"/>
      <c r="V1736" s="30"/>
      <c r="W1736" s="30"/>
      <c r="X1736" s="28" t="s">
        <v>1752</v>
      </c>
      <c r="Y1736" s="15" t="s">
        <v>4299</v>
      </c>
      <c r="Z1736" s="28" t="s">
        <v>4300</v>
      </c>
      <c r="AA1736" s="28"/>
      <c r="AB1736" s="28" t="s">
        <v>52</v>
      </c>
      <c r="AC1736" s="31">
        <v>9.0470000000000006</v>
      </c>
      <c r="AD1736" s="28">
        <v>32.536000000000001</v>
      </c>
      <c r="AE1736" s="28" t="s">
        <v>3318</v>
      </c>
      <c r="AF1736" s="28" t="s">
        <v>3319</v>
      </c>
      <c r="AG1736" s="32" t="s">
        <v>55</v>
      </c>
      <c r="AH1736" s="32" t="s">
        <v>33</v>
      </c>
      <c r="AI1736" s="32"/>
      <c r="AJ1736" s="28" t="s">
        <v>3312</v>
      </c>
      <c r="AK1736" s="28" t="s">
        <v>3313</v>
      </c>
      <c r="AL1736" s="28" t="s">
        <v>108</v>
      </c>
      <c r="AM1736" s="33"/>
      <c r="AN1736" s="33"/>
      <c r="AO1736" s="33"/>
      <c r="AP1736" s="33"/>
      <c r="AQ1736" s="33"/>
    </row>
    <row r="1737" spans="1:43" customFormat="1" ht="15.6" x14ac:dyDescent="0.3">
      <c r="A1737" s="26"/>
      <c r="B1737" s="27">
        <v>45901</v>
      </c>
      <c r="C1737" s="28" t="s">
        <v>4273</v>
      </c>
      <c r="D1737" s="29">
        <v>45898</v>
      </c>
      <c r="E1737" s="28" t="s">
        <v>428</v>
      </c>
      <c r="F1737" s="28" t="s">
        <v>429</v>
      </c>
      <c r="G1737" s="72" t="s">
        <v>4297</v>
      </c>
      <c r="H1737" s="28" t="s">
        <v>615</v>
      </c>
      <c r="I1737" s="30"/>
      <c r="J1737" s="30"/>
      <c r="K1737" s="30"/>
      <c r="L1737" s="28" t="s">
        <v>70</v>
      </c>
      <c r="M1737" s="28" t="s">
        <v>71</v>
      </c>
      <c r="N1737" s="72" t="s">
        <v>4298</v>
      </c>
      <c r="O1737" s="28"/>
      <c r="P1737" s="28"/>
      <c r="Q1737" s="28"/>
      <c r="R1737" s="30">
        <v>6</v>
      </c>
      <c r="S1737" s="30">
        <v>6</v>
      </c>
      <c r="T1737" s="30">
        <v>1</v>
      </c>
      <c r="U1737" s="30">
        <v>4</v>
      </c>
      <c r="V1737" s="30">
        <v>1</v>
      </c>
      <c r="W1737" s="30"/>
      <c r="X1737" s="28" t="s">
        <v>1752</v>
      </c>
      <c r="Y1737" s="15" t="s">
        <v>4299</v>
      </c>
      <c r="Z1737" s="28" t="s">
        <v>4300</v>
      </c>
      <c r="AA1737" s="28"/>
      <c r="AB1737" s="28" t="s">
        <v>52</v>
      </c>
      <c r="AC1737" s="31">
        <v>9.0470000000000006</v>
      </c>
      <c r="AD1737" s="28">
        <v>32.536000000000001</v>
      </c>
      <c r="AE1737" s="28" t="s">
        <v>3318</v>
      </c>
      <c r="AF1737" s="28" t="s">
        <v>3319</v>
      </c>
      <c r="AG1737" s="32" t="s">
        <v>55</v>
      </c>
      <c r="AH1737" s="32" t="s">
        <v>33</v>
      </c>
      <c r="AI1737" s="32"/>
      <c r="AJ1737" s="28" t="s">
        <v>3312</v>
      </c>
      <c r="AK1737" s="28" t="s">
        <v>3313</v>
      </c>
      <c r="AL1737" s="28" t="s">
        <v>108</v>
      </c>
      <c r="AM1737" s="33"/>
      <c r="AN1737" s="33"/>
      <c r="AO1737" s="33"/>
      <c r="AP1737" s="33"/>
      <c r="AQ1737" s="33"/>
    </row>
    <row r="1738" spans="1:43" customFormat="1" ht="15.6" x14ac:dyDescent="0.3">
      <c r="A1738" s="26">
        <v>1166</v>
      </c>
      <c r="B1738" s="27">
        <v>45901</v>
      </c>
      <c r="C1738" s="28" t="s">
        <v>4273</v>
      </c>
      <c r="D1738" s="29">
        <v>45898</v>
      </c>
      <c r="E1738" s="28" t="s">
        <v>59</v>
      </c>
      <c r="F1738" s="28" t="s">
        <v>60</v>
      </c>
      <c r="G1738" s="72" t="s">
        <v>4301</v>
      </c>
      <c r="H1738" s="28" t="s">
        <v>615</v>
      </c>
      <c r="I1738" s="30"/>
      <c r="J1738" s="30"/>
      <c r="K1738" s="30"/>
      <c r="L1738" s="28" t="s">
        <v>195</v>
      </c>
      <c r="M1738" s="28" t="s">
        <v>195</v>
      </c>
      <c r="N1738" s="72" t="s">
        <v>4302</v>
      </c>
      <c r="O1738" s="28"/>
      <c r="P1738" s="28"/>
      <c r="Q1738" s="28"/>
      <c r="R1738" s="30">
        <v>1</v>
      </c>
      <c r="S1738" s="30">
        <v>1</v>
      </c>
      <c r="T1738" s="30">
        <v>1</v>
      </c>
      <c r="U1738" s="30"/>
      <c r="V1738" s="30"/>
      <c r="W1738" s="30"/>
      <c r="X1738" s="28" t="s">
        <v>1752</v>
      </c>
      <c r="Y1738" s="15" t="s">
        <v>4303</v>
      </c>
      <c r="Z1738" s="28" t="s">
        <v>4304</v>
      </c>
      <c r="AA1738" s="28" t="s">
        <v>4305</v>
      </c>
      <c r="AB1738" s="28" t="s">
        <v>52</v>
      </c>
      <c r="AC1738" s="31"/>
      <c r="AD1738" s="31"/>
      <c r="AE1738" s="28" t="s">
        <v>509</v>
      </c>
      <c r="AF1738" s="28" t="s">
        <v>67</v>
      </c>
      <c r="AG1738" s="32" t="s">
        <v>85</v>
      </c>
      <c r="AH1738" s="32" t="s">
        <v>98</v>
      </c>
      <c r="AI1738" s="32" t="s">
        <v>56</v>
      </c>
      <c r="AJ1738" s="28" t="s">
        <v>3639</v>
      </c>
      <c r="AK1738" s="28"/>
      <c r="AL1738" s="28" t="s">
        <v>69</v>
      </c>
      <c r="AM1738" s="33"/>
      <c r="AN1738" s="33"/>
      <c r="AO1738" s="33"/>
      <c r="AP1738" s="33"/>
      <c r="AQ1738" s="33"/>
    </row>
    <row r="1739" spans="1:43" customFormat="1" ht="15.6" x14ac:dyDescent="0.3">
      <c r="A1739" s="26">
        <v>1167</v>
      </c>
      <c r="B1739" s="27">
        <v>45901</v>
      </c>
      <c r="C1739" s="28" t="s">
        <v>4273</v>
      </c>
      <c r="D1739" s="29">
        <v>45900</v>
      </c>
      <c r="E1739" s="28" t="s">
        <v>72</v>
      </c>
      <c r="F1739" s="28" t="s">
        <v>73</v>
      </c>
      <c r="G1739" s="72" t="s">
        <v>4306</v>
      </c>
      <c r="H1739" s="28" t="s">
        <v>615</v>
      </c>
      <c r="I1739" s="30"/>
      <c r="J1739" s="30"/>
      <c r="K1739" s="30"/>
      <c r="L1739" s="28" t="s">
        <v>117</v>
      </c>
      <c r="M1739" s="28" t="s">
        <v>48</v>
      </c>
      <c r="N1739" s="72" t="s">
        <v>987</v>
      </c>
      <c r="O1739" s="28"/>
      <c r="P1739" s="28"/>
      <c r="Q1739" s="28"/>
      <c r="R1739" s="30">
        <v>1</v>
      </c>
      <c r="S1739" s="30">
        <v>1</v>
      </c>
      <c r="T1739" s="30">
        <v>1</v>
      </c>
      <c r="U1739" s="30"/>
      <c r="V1739" s="30"/>
      <c r="W1739" s="30"/>
      <c r="X1739" s="28" t="s">
        <v>1752</v>
      </c>
      <c r="Y1739" s="15" t="s">
        <v>4307</v>
      </c>
      <c r="Z1739" s="28"/>
      <c r="AA1739" s="28"/>
      <c r="AB1739" s="28" t="s">
        <v>52</v>
      </c>
      <c r="AC1739" s="73">
        <v>5.3140123780000001</v>
      </c>
      <c r="AD1739" s="73">
        <v>30.338450519999999</v>
      </c>
      <c r="AE1739" s="73" t="s">
        <v>4308</v>
      </c>
      <c r="AF1739" s="73" t="s">
        <v>337</v>
      </c>
      <c r="AG1739" s="32" t="s">
        <v>206</v>
      </c>
      <c r="AH1739" s="32" t="s">
        <v>33</v>
      </c>
      <c r="AI1739" s="32"/>
      <c r="AJ1739" s="28" t="s">
        <v>3312</v>
      </c>
      <c r="AK1739" s="28" t="s">
        <v>3313</v>
      </c>
      <c r="AL1739" s="28" t="s">
        <v>58</v>
      </c>
      <c r="AM1739" s="33"/>
      <c r="AN1739" s="33"/>
      <c r="AO1739" s="33"/>
      <c r="AP1739" s="33"/>
      <c r="AQ1739" s="33"/>
    </row>
    <row r="1740" spans="1:43" customFormat="1" ht="15.6" x14ac:dyDescent="0.3">
      <c r="A1740" s="26">
        <v>1168</v>
      </c>
      <c r="B1740" s="27">
        <v>45902</v>
      </c>
      <c r="C1740" s="28" t="s">
        <v>4273</v>
      </c>
      <c r="D1740" s="29">
        <v>45900</v>
      </c>
      <c r="E1740" s="28" t="s">
        <v>44</v>
      </c>
      <c r="F1740" s="28" t="s">
        <v>45</v>
      </c>
      <c r="G1740" s="72" t="s">
        <v>4309</v>
      </c>
      <c r="H1740" s="28" t="s">
        <v>2405</v>
      </c>
      <c r="I1740" s="30"/>
      <c r="J1740" s="30"/>
      <c r="K1740" s="30"/>
      <c r="L1740" s="28" t="s">
        <v>117</v>
      </c>
      <c r="M1740" s="28" t="s">
        <v>48</v>
      </c>
      <c r="N1740" s="72" t="s">
        <v>4310</v>
      </c>
      <c r="O1740" s="28"/>
      <c r="P1740" s="28"/>
      <c r="Q1740" s="28"/>
      <c r="R1740" s="30">
        <v>1</v>
      </c>
      <c r="S1740" s="30">
        <v>1</v>
      </c>
      <c r="T1740" s="30">
        <v>1</v>
      </c>
      <c r="U1740" s="30"/>
      <c r="V1740" s="30"/>
      <c r="W1740" s="30"/>
      <c r="X1740" s="28" t="s">
        <v>50</v>
      </c>
      <c r="Y1740" s="15" t="s">
        <v>4311</v>
      </c>
      <c r="Z1740" s="28"/>
      <c r="AA1740" s="28"/>
      <c r="AB1740" s="28" t="s">
        <v>52</v>
      </c>
      <c r="AC1740" s="31">
        <v>4.0272781568689302</v>
      </c>
      <c r="AD1740" s="31">
        <v>33.091825683970598</v>
      </c>
      <c r="AE1740" s="28" t="s">
        <v>139</v>
      </c>
      <c r="AF1740" s="28" t="s">
        <v>140</v>
      </c>
      <c r="AG1740" s="32" t="s">
        <v>55</v>
      </c>
      <c r="AH1740" s="32" t="s">
        <v>33</v>
      </c>
      <c r="AI1740" s="32" t="s">
        <v>56</v>
      </c>
      <c r="AJ1740" s="28" t="s">
        <v>3312</v>
      </c>
      <c r="AK1740" s="28" t="s">
        <v>3313</v>
      </c>
      <c r="AL1740" s="28" t="s">
        <v>58</v>
      </c>
      <c r="AM1740" s="33"/>
      <c r="AN1740" s="33"/>
      <c r="AO1740" s="33"/>
      <c r="AP1740" s="33"/>
      <c r="AQ1740" s="33"/>
    </row>
    <row r="1741" spans="1:43" customFormat="1" ht="15.6" x14ac:dyDescent="0.3">
      <c r="A1741" s="26">
        <v>1169</v>
      </c>
      <c r="B1741" s="27">
        <v>45902</v>
      </c>
      <c r="C1741" s="28" t="s">
        <v>4273</v>
      </c>
      <c r="D1741" s="29">
        <v>45901</v>
      </c>
      <c r="E1741" s="28" t="s">
        <v>192</v>
      </c>
      <c r="F1741" s="28" t="s">
        <v>159</v>
      </c>
      <c r="G1741" s="72" t="s">
        <v>4312</v>
      </c>
      <c r="H1741" s="28" t="s">
        <v>615</v>
      </c>
      <c r="I1741" s="30"/>
      <c r="J1741" s="30"/>
      <c r="K1741" s="30"/>
      <c r="L1741" s="28" t="s">
        <v>195</v>
      </c>
      <c r="M1741" s="28" t="s">
        <v>195</v>
      </c>
      <c r="N1741" s="72" t="s">
        <v>4287</v>
      </c>
      <c r="O1741" s="28"/>
      <c r="P1741" s="28"/>
      <c r="Q1741" s="28"/>
      <c r="R1741" s="30">
        <v>2</v>
      </c>
      <c r="S1741" s="30">
        <v>2</v>
      </c>
      <c r="T1741" s="30">
        <v>2</v>
      </c>
      <c r="U1741" s="30"/>
      <c r="V1741" s="30"/>
      <c r="W1741" s="30"/>
      <c r="X1741" s="28" t="s">
        <v>50</v>
      </c>
      <c r="Y1741" s="15" t="s">
        <v>4313</v>
      </c>
      <c r="Z1741" s="28"/>
      <c r="AA1741" s="33" t="s">
        <v>4314</v>
      </c>
      <c r="AB1741" s="28" t="s">
        <v>52</v>
      </c>
      <c r="AC1741" s="31"/>
      <c r="AD1741" s="31"/>
      <c r="AE1741" s="28" t="s">
        <v>2109</v>
      </c>
      <c r="AF1741" s="28" t="s">
        <v>1646</v>
      </c>
      <c r="AG1741" s="32" t="s">
        <v>85</v>
      </c>
      <c r="AH1741" s="32" t="s">
        <v>98</v>
      </c>
      <c r="AI1741" s="32" t="s">
        <v>56</v>
      </c>
      <c r="AJ1741" s="28" t="s">
        <v>3639</v>
      </c>
      <c r="AK1741" s="28"/>
      <c r="AL1741" s="28" t="s">
        <v>69</v>
      </c>
      <c r="AM1741" s="33"/>
      <c r="AN1741" s="33"/>
      <c r="AO1741" s="33"/>
      <c r="AP1741" s="33"/>
      <c r="AQ1741" s="33"/>
    </row>
    <row r="1742" spans="1:43" customFormat="1" ht="15.6" x14ac:dyDescent="0.3">
      <c r="A1742" s="26">
        <v>1170</v>
      </c>
      <c r="B1742" s="27">
        <v>45902</v>
      </c>
      <c r="C1742" s="28" t="s">
        <v>4273</v>
      </c>
      <c r="D1742" s="29">
        <v>45717</v>
      </c>
      <c r="E1742" s="28" t="s">
        <v>86</v>
      </c>
      <c r="F1742" s="28" t="s">
        <v>87</v>
      </c>
      <c r="G1742" s="72" t="s">
        <v>4315</v>
      </c>
      <c r="H1742" s="72" t="s">
        <v>690</v>
      </c>
      <c r="I1742" s="30"/>
      <c r="J1742" s="30"/>
      <c r="K1742" s="30"/>
      <c r="L1742" s="28" t="s">
        <v>623</v>
      </c>
      <c r="M1742" s="28" t="s">
        <v>77</v>
      </c>
      <c r="N1742" s="72" t="s">
        <v>4316</v>
      </c>
      <c r="O1742" s="15" t="s">
        <v>1732</v>
      </c>
      <c r="P1742" s="28"/>
      <c r="Q1742" s="28"/>
      <c r="R1742" s="30">
        <v>1</v>
      </c>
      <c r="S1742" s="30">
        <v>1</v>
      </c>
      <c r="T1742" s="30"/>
      <c r="U1742" s="30"/>
      <c r="V1742" s="30"/>
      <c r="W1742" s="30">
        <v>1</v>
      </c>
      <c r="X1742" s="28" t="s">
        <v>50</v>
      </c>
      <c r="Y1742" s="28" t="s">
        <v>4317</v>
      </c>
      <c r="Z1742" s="28"/>
      <c r="AA1742" s="28"/>
      <c r="AB1742" s="28" t="s">
        <v>52</v>
      </c>
      <c r="AC1742" s="31">
        <v>4.8569612511874203</v>
      </c>
      <c r="AD1742" s="31">
        <v>31.600824751227002</v>
      </c>
      <c r="AE1742" s="28" t="s">
        <v>427</v>
      </c>
      <c r="AF1742" s="28" t="s">
        <v>86</v>
      </c>
      <c r="AG1742" s="32" t="s">
        <v>85</v>
      </c>
      <c r="AH1742" s="32" t="s">
        <v>33</v>
      </c>
      <c r="AI1742" s="32"/>
      <c r="AJ1742" s="28" t="s">
        <v>3312</v>
      </c>
      <c r="AK1742" s="28" t="s">
        <v>3313</v>
      </c>
      <c r="AL1742" s="28" t="s">
        <v>58</v>
      </c>
      <c r="AM1742" s="33"/>
      <c r="AN1742" s="33"/>
      <c r="AO1742" s="33"/>
      <c r="AP1742" s="33"/>
      <c r="AQ1742" s="33"/>
    </row>
    <row r="1743" spans="1:43" customFormat="1" ht="15.6" x14ac:dyDescent="0.3">
      <c r="A1743" s="26">
        <v>1171</v>
      </c>
      <c r="B1743" s="27">
        <v>45902</v>
      </c>
      <c r="C1743" s="28" t="s">
        <v>4273</v>
      </c>
      <c r="D1743" s="29">
        <v>45900</v>
      </c>
      <c r="E1743" s="28" t="s">
        <v>72</v>
      </c>
      <c r="F1743" s="28" t="s">
        <v>73</v>
      </c>
      <c r="G1743" s="72" t="s">
        <v>4318</v>
      </c>
      <c r="H1743" s="28" t="s">
        <v>89</v>
      </c>
      <c r="I1743" s="30"/>
      <c r="J1743" s="30"/>
      <c r="K1743" s="30"/>
      <c r="L1743" s="28" t="s">
        <v>121</v>
      </c>
      <c r="M1743" s="28" t="s">
        <v>90</v>
      </c>
      <c r="N1743" s="72" t="s">
        <v>4238</v>
      </c>
      <c r="O1743" s="28"/>
      <c r="P1743" s="28"/>
      <c r="Q1743" s="28"/>
      <c r="R1743" s="30">
        <v>2</v>
      </c>
      <c r="S1743" s="30">
        <v>2</v>
      </c>
      <c r="T1743" s="30">
        <v>1</v>
      </c>
      <c r="U1743" s="30">
        <v>1</v>
      </c>
      <c r="V1743" s="30"/>
      <c r="W1743" s="30"/>
      <c r="X1743" s="28" t="s">
        <v>50</v>
      </c>
      <c r="Y1743" s="15" t="s">
        <v>4319</v>
      </c>
      <c r="Z1743" s="28"/>
      <c r="AA1743" s="28"/>
      <c r="AB1743" s="28" t="s">
        <v>52</v>
      </c>
      <c r="AC1743" s="73">
        <v>4.7577030999999996</v>
      </c>
      <c r="AD1743" s="73">
        <v>28.71512293</v>
      </c>
      <c r="AE1743" s="73" t="s">
        <v>1521</v>
      </c>
      <c r="AF1743" s="73" t="s">
        <v>72</v>
      </c>
      <c r="AG1743" s="32" t="s">
        <v>85</v>
      </c>
      <c r="AH1743" s="32" t="s">
        <v>33</v>
      </c>
      <c r="AI1743" s="32"/>
      <c r="AJ1743" s="28" t="s">
        <v>3312</v>
      </c>
      <c r="AK1743" s="28" t="s">
        <v>3313</v>
      </c>
      <c r="AL1743" s="28" t="s">
        <v>58</v>
      </c>
      <c r="AM1743" s="33"/>
      <c r="AN1743" s="33"/>
      <c r="AO1743" s="33"/>
      <c r="AP1743" s="33"/>
      <c r="AQ1743" s="33"/>
    </row>
    <row r="1744" spans="1:43" customFormat="1" ht="15.6" x14ac:dyDescent="0.3">
      <c r="A1744" s="26">
        <v>1172</v>
      </c>
      <c r="B1744" s="27">
        <v>45903</v>
      </c>
      <c r="C1744" s="28" t="s">
        <v>4273</v>
      </c>
      <c r="D1744" s="29">
        <v>45903</v>
      </c>
      <c r="E1744" s="28" t="s">
        <v>59</v>
      </c>
      <c r="F1744" s="28" t="s">
        <v>60</v>
      </c>
      <c r="G1744" s="72" t="s">
        <v>4320</v>
      </c>
      <c r="H1744" s="28" t="s">
        <v>2405</v>
      </c>
      <c r="I1744" s="30"/>
      <c r="J1744" s="30"/>
      <c r="K1744" s="30"/>
      <c r="L1744" s="28" t="s">
        <v>117</v>
      </c>
      <c r="M1744" s="28" t="s">
        <v>48</v>
      </c>
      <c r="N1744" s="72" t="s">
        <v>4321</v>
      </c>
      <c r="O1744" s="28"/>
      <c r="P1744" s="28"/>
      <c r="Q1744" s="28"/>
      <c r="R1744" s="30">
        <v>1</v>
      </c>
      <c r="S1744" s="30">
        <v>1</v>
      </c>
      <c r="T1744" s="30">
        <v>1</v>
      </c>
      <c r="U1744" s="30"/>
      <c r="V1744" s="30"/>
      <c r="W1744" s="30"/>
      <c r="X1744" s="28" t="s">
        <v>683</v>
      </c>
      <c r="Y1744" s="15" t="s">
        <v>4322</v>
      </c>
      <c r="Z1744" s="28" t="s">
        <v>4323</v>
      </c>
      <c r="AA1744" s="28" t="s">
        <v>3325</v>
      </c>
      <c r="AB1744" s="28" t="s">
        <v>52</v>
      </c>
      <c r="AC1744" s="31">
        <v>8.1419999999999995</v>
      </c>
      <c r="AD1744" s="28">
        <v>29.303000000000001</v>
      </c>
      <c r="AE1744" s="28" t="s">
        <v>2756</v>
      </c>
      <c r="AF1744" s="28" t="s">
        <v>126</v>
      </c>
      <c r="AG1744" s="32" t="s">
        <v>55</v>
      </c>
      <c r="AH1744" s="32" t="s">
        <v>33</v>
      </c>
      <c r="AI1744" s="32" t="s">
        <v>56</v>
      </c>
      <c r="AJ1744" s="28" t="s">
        <v>3312</v>
      </c>
      <c r="AK1744" s="28" t="s">
        <v>3313</v>
      </c>
      <c r="AL1744" s="28" t="s">
        <v>69</v>
      </c>
      <c r="AM1744" s="33"/>
      <c r="AN1744" s="33"/>
      <c r="AO1744" s="33"/>
      <c r="AP1744" s="33"/>
      <c r="AQ1744" s="33"/>
    </row>
    <row r="1745" spans="1:43" customFormat="1" ht="15.6" x14ac:dyDescent="0.3">
      <c r="A1745" s="26">
        <v>1173</v>
      </c>
      <c r="B1745" s="27">
        <v>45903</v>
      </c>
      <c r="C1745" s="28" t="s">
        <v>4273</v>
      </c>
      <c r="D1745" s="29">
        <v>45903</v>
      </c>
      <c r="E1745" s="28" t="s">
        <v>59</v>
      </c>
      <c r="F1745" s="28" t="s">
        <v>60</v>
      </c>
      <c r="G1745" s="72" t="s">
        <v>4324</v>
      </c>
      <c r="H1745" s="28" t="s">
        <v>2405</v>
      </c>
      <c r="I1745" s="30"/>
      <c r="J1745" s="30"/>
      <c r="K1745" s="30"/>
      <c r="L1745" s="28" t="s">
        <v>70</v>
      </c>
      <c r="M1745" s="28" t="s">
        <v>71</v>
      </c>
      <c r="N1745" s="72" t="s">
        <v>4325</v>
      </c>
      <c r="O1745" s="28"/>
      <c r="P1745" s="28"/>
      <c r="Q1745" s="28"/>
      <c r="R1745" s="30">
        <v>1</v>
      </c>
      <c r="S1745" s="30">
        <v>1</v>
      </c>
      <c r="T1745" s="30">
        <v>1</v>
      </c>
      <c r="U1745" s="30"/>
      <c r="V1745" s="30"/>
      <c r="W1745" s="30"/>
      <c r="X1745" s="28" t="s">
        <v>683</v>
      </c>
      <c r="Y1745" s="15" t="s">
        <v>4326</v>
      </c>
      <c r="Z1745" s="28" t="s">
        <v>4327</v>
      </c>
      <c r="AA1745" s="28" t="s">
        <v>4078</v>
      </c>
      <c r="AB1745" s="28" t="s">
        <v>52</v>
      </c>
      <c r="AC1745" s="73">
        <v>8.0213313470000003</v>
      </c>
      <c r="AD1745" s="73">
        <v>29.182663349999999</v>
      </c>
      <c r="AE1745" s="73" t="s">
        <v>3803</v>
      </c>
      <c r="AF1745" s="73" t="s">
        <v>67</v>
      </c>
      <c r="AG1745" s="32" t="s">
        <v>55</v>
      </c>
      <c r="AH1745" s="32" t="s">
        <v>33</v>
      </c>
      <c r="AI1745" s="32" t="s">
        <v>56</v>
      </c>
      <c r="AJ1745" s="28" t="s">
        <v>3312</v>
      </c>
      <c r="AK1745" s="28" t="s">
        <v>3313</v>
      </c>
      <c r="AL1745" s="28" t="s">
        <v>69</v>
      </c>
      <c r="AM1745" s="33"/>
      <c r="AN1745" s="33"/>
      <c r="AO1745" s="33"/>
      <c r="AP1745" s="33"/>
      <c r="AQ1745" s="33"/>
    </row>
    <row r="1746" spans="1:43" customFormat="1" ht="15.6" x14ac:dyDescent="0.3">
      <c r="A1746" s="26">
        <v>1174</v>
      </c>
      <c r="B1746" s="27">
        <v>45903</v>
      </c>
      <c r="C1746" s="28" t="s">
        <v>4273</v>
      </c>
      <c r="D1746" s="29">
        <v>45894</v>
      </c>
      <c r="E1746" s="28" t="s">
        <v>143</v>
      </c>
      <c r="F1746" s="28" t="s">
        <v>60</v>
      </c>
      <c r="G1746" s="72" t="s">
        <v>4328</v>
      </c>
      <c r="H1746" s="28" t="s">
        <v>825</v>
      </c>
      <c r="I1746" s="30"/>
      <c r="J1746" s="30"/>
      <c r="K1746" s="30"/>
      <c r="L1746" s="28" t="s">
        <v>70</v>
      </c>
      <c r="M1746" s="28" t="s">
        <v>71</v>
      </c>
      <c r="N1746" s="72" t="s">
        <v>715</v>
      </c>
      <c r="O1746" s="28"/>
      <c r="P1746" s="28"/>
      <c r="Q1746" s="28"/>
      <c r="R1746" s="30">
        <v>1</v>
      </c>
      <c r="S1746" s="30">
        <v>1</v>
      </c>
      <c r="T1746" s="30">
        <v>1</v>
      </c>
      <c r="U1746" s="30"/>
      <c r="V1746" s="30"/>
      <c r="W1746" s="30"/>
      <c r="X1746" s="28" t="s">
        <v>683</v>
      </c>
      <c r="Y1746" s="15" t="s">
        <v>4329</v>
      </c>
      <c r="Z1746" s="74" t="s">
        <v>4330</v>
      </c>
      <c r="AA1746" s="28"/>
      <c r="AB1746" s="28" t="s">
        <v>52</v>
      </c>
      <c r="AC1746" s="73">
        <v>8.0213313470000003</v>
      </c>
      <c r="AD1746" s="73">
        <v>29.182663349999999</v>
      </c>
      <c r="AE1746" s="73" t="s">
        <v>3803</v>
      </c>
      <c r="AF1746" s="73" t="s">
        <v>67</v>
      </c>
      <c r="AG1746" s="32" t="s">
        <v>206</v>
      </c>
      <c r="AH1746" s="32" t="s">
        <v>33</v>
      </c>
      <c r="AI1746" s="32" t="s">
        <v>56</v>
      </c>
      <c r="AJ1746" s="28" t="s">
        <v>3312</v>
      </c>
      <c r="AK1746" s="28" t="s">
        <v>3313</v>
      </c>
      <c r="AL1746" s="28" t="s">
        <v>69</v>
      </c>
      <c r="AM1746" s="33"/>
      <c r="AN1746" s="33"/>
      <c r="AO1746" s="33"/>
      <c r="AP1746" s="33"/>
      <c r="AQ1746" s="33"/>
    </row>
    <row r="1747" spans="1:43" customFormat="1" ht="15.6" x14ac:dyDescent="0.3">
      <c r="A1747" s="26">
        <v>1175</v>
      </c>
      <c r="B1747" s="27">
        <v>45904</v>
      </c>
      <c r="C1747" s="28" t="s">
        <v>4273</v>
      </c>
      <c r="D1747" s="29">
        <v>45902</v>
      </c>
      <c r="E1747" s="28" t="s">
        <v>44</v>
      </c>
      <c r="F1747" s="28" t="s">
        <v>45</v>
      </c>
      <c r="G1747" s="72" t="s">
        <v>4331</v>
      </c>
      <c r="H1747" s="28" t="s">
        <v>2405</v>
      </c>
      <c r="I1747" s="30"/>
      <c r="J1747" s="30"/>
      <c r="K1747" s="30"/>
      <c r="L1747" s="28" t="s">
        <v>117</v>
      </c>
      <c r="M1747" s="28" t="s">
        <v>48</v>
      </c>
      <c r="N1747" s="72" t="s">
        <v>4332</v>
      </c>
      <c r="O1747" s="28"/>
      <c r="P1747" s="28"/>
      <c r="Q1747" s="28"/>
      <c r="R1747" s="30">
        <v>1</v>
      </c>
      <c r="S1747" s="30">
        <v>1</v>
      </c>
      <c r="T1747" s="30"/>
      <c r="U1747" s="30"/>
      <c r="V1747" s="30">
        <v>1</v>
      </c>
      <c r="W1747" s="30"/>
      <c r="X1747" s="28" t="s">
        <v>721</v>
      </c>
      <c r="Y1747" s="15" t="s">
        <v>4333</v>
      </c>
      <c r="Z1747" s="28"/>
      <c r="AA1747" s="28"/>
      <c r="AB1747" s="28" t="s">
        <v>52</v>
      </c>
      <c r="AC1747" s="73">
        <v>4.3517200000000003</v>
      </c>
      <c r="AD1747" s="73">
        <v>33.654229999999998</v>
      </c>
      <c r="AE1747" s="73" t="s">
        <v>4074</v>
      </c>
      <c r="AF1747" s="73" t="s">
        <v>349</v>
      </c>
      <c r="AG1747" s="32" t="s">
        <v>55</v>
      </c>
      <c r="AH1747" s="32" t="s">
        <v>33</v>
      </c>
      <c r="AI1747" s="32" t="s">
        <v>56</v>
      </c>
      <c r="AJ1747" s="28" t="s">
        <v>3312</v>
      </c>
      <c r="AK1747" s="28" t="s">
        <v>3313</v>
      </c>
      <c r="AL1747" s="28" t="s">
        <v>58</v>
      </c>
      <c r="AM1747" s="33"/>
      <c r="AN1747" s="33"/>
      <c r="AO1747" s="33"/>
      <c r="AP1747" s="33"/>
      <c r="AQ1747" s="33"/>
    </row>
    <row r="1748" spans="1:43" customFormat="1" ht="15.6" x14ac:dyDescent="0.3">
      <c r="A1748" s="26">
        <v>1176</v>
      </c>
      <c r="B1748" s="27">
        <v>45904</v>
      </c>
      <c r="C1748" s="28" t="s">
        <v>4273</v>
      </c>
      <c r="D1748" s="29">
        <v>45903</v>
      </c>
      <c r="E1748" s="28" t="s">
        <v>283</v>
      </c>
      <c r="F1748" s="28" t="s">
        <v>284</v>
      </c>
      <c r="G1748" s="72" t="s">
        <v>4334</v>
      </c>
      <c r="H1748" s="28" t="s">
        <v>615</v>
      </c>
      <c r="I1748" s="30"/>
      <c r="J1748" s="30"/>
      <c r="K1748" s="30"/>
      <c r="L1748" s="28" t="s">
        <v>117</v>
      </c>
      <c r="M1748" s="28" t="s">
        <v>48</v>
      </c>
      <c r="N1748" s="72" t="s">
        <v>4335</v>
      </c>
      <c r="O1748" s="28"/>
      <c r="P1748" s="28"/>
      <c r="Q1748" s="28"/>
      <c r="R1748" s="30">
        <v>1</v>
      </c>
      <c r="S1748" s="30">
        <v>1</v>
      </c>
      <c r="T1748" s="30">
        <v>1</v>
      </c>
      <c r="U1748" s="30"/>
      <c r="V1748" s="30"/>
      <c r="W1748" s="30"/>
      <c r="X1748" s="28" t="s">
        <v>721</v>
      </c>
      <c r="Y1748" s="15" t="s">
        <v>4336</v>
      </c>
      <c r="Z1748" s="28" t="s">
        <v>4337</v>
      </c>
      <c r="AA1748" s="28"/>
      <c r="AB1748" s="28" t="s">
        <v>52</v>
      </c>
      <c r="AC1748" s="73">
        <v>8.1279500000000002</v>
      </c>
      <c r="AD1748" s="73">
        <v>30.020516669999999</v>
      </c>
      <c r="AE1748" s="73" t="s">
        <v>102</v>
      </c>
      <c r="AF1748" s="73" t="s">
        <v>980</v>
      </c>
      <c r="AG1748" s="32" t="s">
        <v>55</v>
      </c>
      <c r="AH1748" s="32" t="s">
        <v>33</v>
      </c>
      <c r="AI1748" s="32"/>
      <c r="AJ1748" s="28" t="s">
        <v>3312</v>
      </c>
      <c r="AK1748" s="28" t="s">
        <v>3313</v>
      </c>
      <c r="AL1748" s="28" t="s">
        <v>108</v>
      </c>
      <c r="AM1748" s="33"/>
      <c r="AN1748" s="33"/>
      <c r="AO1748" s="33"/>
      <c r="AP1748" s="33"/>
      <c r="AQ1748" s="33"/>
    </row>
    <row r="1749" spans="1:43" customFormat="1" ht="15.6" x14ac:dyDescent="0.3">
      <c r="A1749" s="26"/>
      <c r="B1749" s="27">
        <v>45904</v>
      </c>
      <c r="C1749" s="28" t="s">
        <v>4273</v>
      </c>
      <c r="D1749" s="29">
        <v>45903</v>
      </c>
      <c r="E1749" s="28" t="s">
        <v>283</v>
      </c>
      <c r="F1749" s="28" t="s">
        <v>284</v>
      </c>
      <c r="G1749" s="72" t="s">
        <v>4334</v>
      </c>
      <c r="H1749" s="28" t="s">
        <v>615</v>
      </c>
      <c r="I1749" s="30"/>
      <c r="J1749" s="30"/>
      <c r="K1749" s="30"/>
      <c r="L1749" s="28" t="s">
        <v>70</v>
      </c>
      <c r="M1749" s="28" t="s">
        <v>71</v>
      </c>
      <c r="N1749" s="72" t="s">
        <v>4335</v>
      </c>
      <c r="O1749" s="28"/>
      <c r="P1749" s="28"/>
      <c r="Q1749" s="28"/>
      <c r="R1749" s="30">
        <v>2</v>
      </c>
      <c r="S1749" s="30">
        <v>2</v>
      </c>
      <c r="T1749" s="30"/>
      <c r="U1749" s="30">
        <v>2</v>
      </c>
      <c r="V1749" s="30"/>
      <c r="W1749" s="30"/>
      <c r="X1749" s="28" t="s">
        <v>721</v>
      </c>
      <c r="Y1749" s="15" t="s">
        <v>4336</v>
      </c>
      <c r="Z1749" s="28"/>
      <c r="AA1749" s="28"/>
      <c r="AB1749" s="28" t="s">
        <v>52</v>
      </c>
      <c r="AC1749" s="73">
        <v>8.1279500000000002</v>
      </c>
      <c r="AD1749" s="73">
        <v>30.020516669999999</v>
      </c>
      <c r="AE1749" s="73" t="s">
        <v>102</v>
      </c>
      <c r="AF1749" s="73" t="s">
        <v>980</v>
      </c>
      <c r="AG1749" s="32" t="s">
        <v>55</v>
      </c>
      <c r="AH1749" s="32" t="s">
        <v>33</v>
      </c>
      <c r="AI1749" s="32"/>
      <c r="AJ1749" s="28" t="s">
        <v>3312</v>
      </c>
      <c r="AK1749" s="28" t="s">
        <v>3313</v>
      </c>
      <c r="AL1749" s="28" t="s">
        <v>108</v>
      </c>
      <c r="AM1749" s="33"/>
      <c r="AN1749" s="33"/>
      <c r="AO1749" s="33"/>
      <c r="AP1749" s="33"/>
      <c r="AQ1749" s="33"/>
    </row>
    <row r="1750" spans="1:43" customFormat="1" ht="15.6" x14ac:dyDescent="0.3">
      <c r="A1750" s="26">
        <v>1177</v>
      </c>
      <c r="B1750" s="27">
        <v>45904</v>
      </c>
      <c r="C1750" s="28" t="s">
        <v>4273</v>
      </c>
      <c r="D1750" s="29">
        <v>45903</v>
      </c>
      <c r="E1750" s="28" t="s">
        <v>59</v>
      </c>
      <c r="F1750" s="28" t="s">
        <v>60</v>
      </c>
      <c r="G1750" s="72" t="s">
        <v>4338</v>
      </c>
      <c r="H1750" s="28" t="s">
        <v>2405</v>
      </c>
      <c r="I1750" s="30"/>
      <c r="J1750" s="30"/>
      <c r="K1750" s="30"/>
      <c r="L1750" s="28" t="s">
        <v>117</v>
      </c>
      <c r="M1750" s="28" t="s">
        <v>48</v>
      </c>
      <c r="N1750" s="72" t="s">
        <v>4339</v>
      </c>
      <c r="O1750" s="28"/>
      <c r="P1750" s="28"/>
      <c r="Q1750" s="28"/>
      <c r="R1750" s="30">
        <v>1</v>
      </c>
      <c r="S1750" s="30">
        <v>1</v>
      </c>
      <c r="T1750" s="30">
        <v>1</v>
      </c>
      <c r="U1750" s="30"/>
      <c r="V1750" s="30"/>
      <c r="W1750" s="30"/>
      <c r="X1750" s="28" t="s">
        <v>721</v>
      </c>
      <c r="Y1750" s="15" t="s">
        <v>4340</v>
      </c>
      <c r="Z1750" s="28" t="s">
        <v>4341</v>
      </c>
      <c r="AA1750" s="28" t="s">
        <v>3325</v>
      </c>
      <c r="AB1750" s="28" t="s">
        <v>52</v>
      </c>
      <c r="AC1750" s="31">
        <v>8.1419999999999995</v>
      </c>
      <c r="AD1750" s="28">
        <v>29.303000000000001</v>
      </c>
      <c r="AE1750" s="28" t="s">
        <v>2756</v>
      </c>
      <c r="AF1750" s="28" t="s">
        <v>126</v>
      </c>
      <c r="AG1750" s="32" t="s">
        <v>55</v>
      </c>
      <c r="AH1750" s="32" t="s">
        <v>33</v>
      </c>
      <c r="AI1750" s="32" t="s">
        <v>56</v>
      </c>
      <c r="AJ1750" s="28" t="s">
        <v>3312</v>
      </c>
      <c r="AK1750" s="28" t="s">
        <v>3313</v>
      </c>
      <c r="AL1750" s="28" t="s">
        <v>69</v>
      </c>
      <c r="AM1750" s="33"/>
      <c r="AN1750" s="33"/>
      <c r="AO1750" s="33"/>
      <c r="AP1750" s="33"/>
      <c r="AQ1750" s="33"/>
    </row>
    <row r="1751" spans="1:43" customFormat="1" ht="15.6" x14ac:dyDescent="0.3">
      <c r="A1751" s="26">
        <v>1178</v>
      </c>
      <c r="B1751" s="27">
        <v>45904</v>
      </c>
      <c r="C1751" s="28" t="s">
        <v>4273</v>
      </c>
      <c r="D1751" s="29">
        <v>45901</v>
      </c>
      <c r="E1751" s="28" t="s">
        <v>59</v>
      </c>
      <c r="F1751" s="28" t="s">
        <v>60</v>
      </c>
      <c r="G1751" s="72" t="s">
        <v>4342</v>
      </c>
      <c r="H1751" s="28" t="s">
        <v>820</v>
      </c>
      <c r="I1751" s="30"/>
      <c r="J1751" s="30"/>
      <c r="K1751" s="30"/>
      <c r="L1751" s="28" t="s">
        <v>195</v>
      </c>
      <c r="M1751" s="28" t="s">
        <v>195</v>
      </c>
      <c r="N1751" s="72" t="s">
        <v>4302</v>
      </c>
      <c r="O1751" s="28"/>
      <c r="P1751" s="28"/>
      <c r="Q1751" s="28"/>
      <c r="R1751" s="30">
        <v>1</v>
      </c>
      <c r="S1751" s="30">
        <v>1</v>
      </c>
      <c r="T1751" s="30">
        <v>1</v>
      </c>
      <c r="U1751" s="30"/>
      <c r="V1751" s="30"/>
      <c r="W1751" s="30"/>
      <c r="X1751" s="28" t="s">
        <v>721</v>
      </c>
      <c r="Y1751" s="15" t="s">
        <v>4343</v>
      </c>
      <c r="Z1751" s="28" t="s">
        <v>4344</v>
      </c>
      <c r="AA1751" s="28" t="s">
        <v>3700</v>
      </c>
      <c r="AB1751" s="28" t="s">
        <v>52</v>
      </c>
      <c r="AC1751" s="31"/>
      <c r="AD1751" s="31"/>
      <c r="AE1751" s="28" t="s">
        <v>606</v>
      </c>
      <c r="AF1751" s="28" t="s">
        <v>67</v>
      </c>
      <c r="AG1751" s="32" t="s">
        <v>85</v>
      </c>
      <c r="AH1751" s="32" t="s">
        <v>98</v>
      </c>
      <c r="AI1751" s="32" t="s">
        <v>56</v>
      </c>
      <c r="AJ1751" s="28" t="s">
        <v>3639</v>
      </c>
      <c r="AK1751" s="28"/>
      <c r="AL1751" s="28" t="s">
        <v>69</v>
      </c>
      <c r="AM1751" s="33"/>
      <c r="AN1751" s="33"/>
      <c r="AO1751" s="33"/>
      <c r="AP1751" s="33"/>
      <c r="AQ1751" s="33"/>
    </row>
    <row r="1752" spans="1:43" customFormat="1" ht="15.6" x14ac:dyDescent="0.3">
      <c r="A1752" s="26">
        <v>1179</v>
      </c>
      <c r="B1752" s="27">
        <v>45904</v>
      </c>
      <c r="C1752" s="28" t="s">
        <v>4273</v>
      </c>
      <c r="D1752" s="29">
        <v>45901</v>
      </c>
      <c r="E1752" s="28" t="s">
        <v>143</v>
      </c>
      <c r="F1752" s="28" t="s">
        <v>224</v>
      </c>
      <c r="G1752" s="72" t="s">
        <v>4345</v>
      </c>
      <c r="H1752" s="72" t="s">
        <v>987</v>
      </c>
      <c r="I1752" s="30"/>
      <c r="J1752" s="30"/>
      <c r="K1752" s="30"/>
      <c r="L1752" s="28" t="s">
        <v>623</v>
      </c>
      <c r="M1752" s="28" t="s">
        <v>77</v>
      </c>
      <c r="N1752" s="72" t="s">
        <v>4316</v>
      </c>
      <c r="O1752" s="15" t="s">
        <v>1732</v>
      </c>
      <c r="P1752" s="28"/>
      <c r="Q1752" s="28"/>
      <c r="R1752" s="30">
        <v>1</v>
      </c>
      <c r="S1752" s="30">
        <v>1</v>
      </c>
      <c r="T1752" s="30"/>
      <c r="U1752" s="30">
        <v>1</v>
      </c>
      <c r="V1752" s="30"/>
      <c r="W1752" s="30"/>
      <c r="X1752" s="28" t="s">
        <v>721</v>
      </c>
      <c r="Y1752" s="15" t="s">
        <v>4346</v>
      </c>
      <c r="Z1752" s="74" t="s">
        <v>4347</v>
      </c>
      <c r="AA1752" s="28"/>
      <c r="AB1752" s="28" t="s">
        <v>52</v>
      </c>
      <c r="AC1752" s="73">
        <v>7.3285269880000001</v>
      </c>
      <c r="AD1752" s="73">
        <v>28.514113980000001</v>
      </c>
      <c r="AE1752" s="73" t="s">
        <v>251</v>
      </c>
      <c r="AF1752" s="73" t="s">
        <v>252</v>
      </c>
      <c r="AG1752" s="32" t="s">
        <v>85</v>
      </c>
      <c r="AH1752" s="32" t="s">
        <v>33</v>
      </c>
      <c r="AI1752" s="32"/>
      <c r="AJ1752" s="28" t="s">
        <v>3312</v>
      </c>
      <c r="AK1752" s="28" t="s">
        <v>3313</v>
      </c>
      <c r="AL1752" s="28" t="s">
        <v>69</v>
      </c>
      <c r="AM1752" s="33"/>
      <c r="AN1752" s="33"/>
      <c r="AO1752" s="33"/>
      <c r="AP1752" s="33"/>
      <c r="AQ1752" s="33"/>
    </row>
    <row r="1753" spans="1:43" customFormat="1" ht="15.6" x14ac:dyDescent="0.3">
      <c r="A1753" s="26">
        <v>1180</v>
      </c>
      <c r="B1753" s="27">
        <v>45904</v>
      </c>
      <c r="C1753" s="28" t="s">
        <v>4273</v>
      </c>
      <c r="D1753" s="29">
        <v>45904</v>
      </c>
      <c r="E1753" s="28" t="s">
        <v>143</v>
      </c>
      <c r="F1753" s="28" t="s">
        <v>73</v>
      </c>
      <c r="G1753" s="72" t="s">
        <v>4348</v>
      </c>
      <c r="H1753" s="28" t="s">
        <v>2405</v>
      </c>
      <c r="I1753" s="30"/>
      <c r="J1753" s="30"/>
      <c r="K1753" s="30"/>
      <c r="L1753" s="28" t="s">
        <v>70</v>
      </c>
      <c r="M1753" s="28" t="s">
        <v>71</v>
      </c>
      <c r="N1753" s="28" t="s">
        <v>4349</v>
      </c>
      <c r="O1753" s="28"/>
      <c r="P1753" s="28"/>
      <c r="Q1753" s="28"/>
      <c r="R1753" s="30">
        <v>3</v>
      </c>
      <c r="S1753" s="30">
        <v>3</v>
      </c>
      <c r="T1753" s="30">
        <v>3</v>
      </c>
      <c r="U1753" s="30"/>
      <c r="V1753" s="30"/>
      <c r="W1753" s="30"/>
      <c r="X1753" s="28" t="s">
        <v>721</v>
      </c>
      <c r="Y1753" s="15" t="s">
        <v>4350</v>
      </c>
      <c r="Z1753" s="74"/>
      <c r="AA1753" s="28"/>
      <c r="AB1753" s="28" t="s">
        <v>52</v>
      </c>
      <c r="AC1753" s="31">
        <v>5.84420994291788</v>
      </c>
      <c r="AD1753" s="31">
        <v>27.6380604338685</v>
      </c>
      <c r="AE1753" s="28" t="s">
        <v>1495</v>
      </c>
      <c r="AF1753" s="28" t="s">
        <v>171</v>
      </c>
      <c r="AG1753" s="32" t="s">
        <v>85</v>
      </c>
      <c r="AH1753" s="32" t="s">
        <v>33</v>
      </c>
      <c r="AI1753" s="32"/>
      <c r="AJ1753" s="28" t="s">
        <v>3312</v>
      </c>
      <c r="AK1753" s="28" t="s">
        <v>3313</v>
      </c>
      <c r="AL1753" s="28" t="s">
        <v>58</v>
      </c>
      <c r="AM1753" s="33"/>
      <c r="AN1753" s="33"/>
      <c r="AO1753" s="33"/>
      <c r="AP1753" s="33"/>
      <c r="AQ1753" s="33"/>
    </row>
    <row r="1754" spans="1:43" customFormat="1" ht="15.6" x14ac:dyDescent="0.3">
      <c r="A1754" s="26">
        <v>1181</v>
      </c>
      <c r="B1754" s="27">
        <v>45905</v>
      </c>
      <c r="C1754" s="28" t="s">
        <v>4273</v>
      </c>
      <c r="D1754" s="29">
        <v>45903</v>
      </c>
      <c r="E1754" s="28" t="s">
        <v>44</v>
      </c>
      <c r="F1754" s="28" t="s">
        <v>45</v>
      </c>
      <c r="G1754" s="72" t="s">
        <v>4351</v>
      </c>
      <c r="H1754" s="28" t="s">
        <v>2405</v>
      </c>
      <c r="I1754" s="30"/>
      <c r="J1754" s="30"/>
      <c r="K1754" s="30"/>
      <c r="L1754" s="28" t="s">
        <v>117</v>
      </c>
      <c r="M1754" s="28" t="s">
        <v>48</v>
      </c>
      <c r="N1754" s="72" t="s">
        <v>4352</v>
      </c>
      <c r="O1754" s="28"/>
      <c r="P1754" s="28"/>
      <c r="Q1754" s="28"/>
      <c r="R1754" s="30">
        <v>1</v>
      </c>
      <c r="S1754" s="30">
        <v>1</v>
      </c>
      <c r="T1754" s="30">
        <v>1</v>
      </c>
      <c r="U1754" s="30"/>
      <c r="V1754" s="30"/>
      <c r="W1754" s="30"/>
      <c r="X1754" s="28" t="s">
        <v>130</v>
      </c>
      <c r="Y1754" s="15" t="s">
        <v>4353</v>
      </c>
      <c r="Z1754" s="28"/>
      <c r="AA1754" s="28"/>
      <c r="AB1754" s="28" t="s">
        <v>52</v>
      </c>
      <c r="AC1754" s="73">
        <v>4.4216956999999999</v>
      </c>
      <c r="AD1754" s="73">
        <v>32.644106899999997</v>
      </c>
      <c r="AE1754" s="73" t="s">
        <v>1286</v>
      </c>
      <c r="AF1754" s="73" t="s">
        <v>44</v>
      </c>
      <c r="AG1754" s="32" t="s">
        <v>55</v>
      </c>
      <c r="AH1754" s="32" t="s">
        <v>33</v>
      </c>
      <c r="AI1754" s="32" t="s">
        <v>56</v>
      </c>
      <c r="AJ1754" s="28" t="s">
        <v>3312</v>
      </c>
      <c r="AK1754" s="28" t="s">
        <v>3313</v>
      </c>
      <c r="AL1754" s="28" t="s">
        <v>58</v>
      </c>
      <c r="AM1754" s="33"/>
      <c r="AN1754" s="33"/>
      <c r="AO1754" s="33"/>
      <c r="AP1754" s="33"/>
      <c r="AQ1754" s="33"/>
    </row>
    <row r="1755" spans="1:43" customFormat="1" ht="15.6" x14ac:dyDescent="0.3">
      <c r="A1755" s="26"/>
      <c r="B1755" s="27">
        <v>45905</v>
      </c>
      <c r="C1755" s="28" t="s">
        <v>4273</v>
      </c>
      <c r="D1755" s="29">
        <v>45903</v>
      </c>
      <c r="E1755" s="28" t="s">
        <v>44</v>
      </c>
      <c r="F1755" s="28" t="s">
        <v>45</v>
      </c>
      <c r="G1755" s="72" t="s">
        <v>4351</v>
      </c>
      <c r="H1755" s="28" t="s">
        <v>2405</v>
      </c>
      <c r="I1755" s="30"/>
      <c r="J1755" s="30"/>
      <c r="K1755" s="30"/>
      <c r="L1755" s="28" t="s">
        <v>97</v>
      </c>
      <c r="M1755" s="28" t="s">
        <v>97</v>
      </c>
      <c r="N1755" s="72" t="s">
        <v>4352</v>
      </c>
      <c r="O1755" s="28"/>
      <c r="P1755" s="28"/>
      <c r="Q1755" s="28"/>
      <c r="R1755" s="30" t="s">
        <v>4354</v>
      </c>
      <c r="S1755" s="30" t="s">
        <v>4354</v>
      </c>
      <c r="T1755" s="30"/>
      <c r="U1755" s="30"/>
      <c r="V1755" s="30"/>
      <c r="W1755" s="30"/>
      <c r="X1755" s="28" t="s">
        <v>130</v>
      </c>
      <c r="Y1755" s="15" t="s">
        <v>4353</v>
      </c>
      <c r="Z1755" s="28"/>
      <c r="AA1755" s="28"/>
      <c r="AB1755" s="28" t="s">
        <v>52</v>
      </c>
      <c r="AC1755" s="31"/>
      <c r="AD1755" s="31"/>
      <c r="AE1755" s="28" t="s">
        <v>1286</v>
      </c>
      <c r="AF1755" s="28" t="s">
        <v>44</v>
      </c>
      <c r="AG1755" s="32" t="s">
        <v>55</v>
      </c>
      <c r="AH1755" s="32" t="s">
        <v>98</v>
      </c>
      <c r="AI1755" s="32" t="s">
        <v>56</v>
      </c>
      <c r="AJ1755" s="28"/>
      <c r="AK1755" s="28"/>
      <c r="AL1755" s="28" t="s">
        <v>58</v>
      </c>
      <c r="AM1755" s="33"/>
      <c r="AN1755" s="33"/>
      <c r="AO1755" s="33"/>
      <c r="AP1755" s="33"/>
      <c r="AQ1755" s="33"/>
    </row>
    <row r="1756" spans="1:43" customFormat="1" ht="15.6" x14ac:dyDescent="0.3">
      <c r="A1756" s="26">
        <v>1182</v>
      </c>
      <c r="B1756" s="27">
        <v>45907</v>
      </c>
      <c r="C1756" s="28" t="s">
        <v>4273</v>
      </c>
      <c r="D1756" s="29">
        <v>45905</v>
      </c>
      <c r="E1756" s="28" t="s">
        <v>59</v>
      </c>
      <c r="F1756" s="28" t="s">
        <v>60</v>
      </c>
      <c r="G1756" s="72" t="s">
        <v>4355</v>
      </c>
      <c r="H1756" s="28" t="s">
        <v>2405</v>
      </c>
      <c r="I1756" s="30"/>
      <c r="J1756" s="30"/>
      <c r="K1756" s="30"/>
      <c r="L1756" s="28" t="s">
        <v>70</v>
      </c>
      <c r="M1756" s="28" t="s">
        <v>71</v>
      </c>
      <c r="N1756" s="72" t="s">
        <v>4356</v>
      </c>
      <c r="O1756" s="28"/>
      <c r="P1756" s="28"/>
      <c r="Q1756" s="28"/>
      <c r="R1756" s="30">
        <v>2</v>
      </c>
      <c r="S1756" s="30">
        <v>2</v>
      </c>
      <c r="T1756" s="30">
        <v>2</v>
      </c>
      <c r="U1756" s="30"/>
      <c r="V1756" s="30"/>
      <c r="W1756" s="30"/>
      <c r="X1756" s="28" t="s">
        <v>130</v>
      </c>
      <c r="Y1756" s="15" t="s">
        <v>4357</v>
      </c>
      <c r="Z1756" s="28" t="s">
        <v>4358</v>
      </c>
      <c r="AA1756" s="28" t="s">
        <v>3325</v>
      </c>
      <c r="AB1756" s="28" t="s">
        <v>52</v>
      </c>
      <c r="AC1756" s="31"/>
      <c r="AD1756" s="31"/>
      <c r="AE1756" s="28" t="s">
        <v>598</v>
      </c>
      <c r="AF1756" s="28" t="s">
        <v>126</v>
      </c>
      <c r="AG1756" s="32" t="s">
        <v>55</v>
      </c>
      <c r="AH1756" s="32" t="s">
        <v>33</v>
      </c>
      <c r="AI1756" s="32" t="s">
        <v>56</v>
      </c>
      <c r="AJ1756" s="28" t="s">
        <v>3312</v>
      </c>
      <c r="AK1756" s="28" t="s">
        <v>3313</v>
      </c>
      <c r="AL1756" s="28" t="s">
        <v>69</v>
      </c>
      <c r="AM1756" s="33"/>
      <c r="AN1756" s="33"/>
      <c r="AO1756" s="33"/>
      <c r="AP1756" s="33"/>
      <c r="AQ1756" s="33"/>
    </row>
    <row r="1757" spans="1:43" customFormat="1" ht="15.6" x14ac:dyDescent="0.3">
      <c r="A1757" s="26"/>
      <c r="B1757" s="27">
        <v>45907</v>
      </c>
      <c r="C1757" s="28" t="s">
        <v>4273</v>
      </c>
      <c r="D1757" s="29">
        <v>45905</v>
      </c>
      <c r="E1757" s="28" t="s">
        <v>59</v>
      </c>
      <c r="F1757" s="28" t="s">
        <v>60</v>
      </c>
      <c r="G1757" s="72" t="s">
        <v>4355</v>
      </c>
      <c r="H1757" s="28" t="s">
        <v>2405</v>
      </c>
      <c r="I1757" s="30"/>
      <c r="J1757" s="30"/>
      <c r="K1757" s="30"/>
      <c r="L1757" s="28" t="s">
        <v>97</v>
      </c>
      <c r="M1757" s="28" t="s">
        <v>97</v>
      </c>
      <c r="N1757" s="72" t="s">
        <v>4356</v>
      </c>
      <c r="O1757" s="28"/>
      <c r="P1757" s="28"/>
      <c r="Q1757" s="28"/>
      <c r="R1757" s="30" t="s">
        <v>4359</v>
      </c>
      <c r="S1757" s="30" t="s">
        <v>4359</v>
      </c>
      <c r="T1757" s="30"/>
      <c r="U1757" s="30"/>
      <c r="V1757" s="30"/>
      <c r="W1757" s="30"/>
      <c r="X1757" s="28" t="s">
        <v>130</v>
      </c>
      <c r="Y1757" s="15" t="s">
        <v>4357</v>
      </c>
      <c r="Z1757" s="28"/>
      <c r="AA1757" s="28"/>
      <c r="AB1757" s="28" t="s">
        <v>52</v>
      </c>
      <c r="AC1757" s="31"/>
      <c r="AD1757" s="31"/>
      <c r="AE1757" s="28" t="s">
        <v>598</v>
      </c>
      <c r="AF1757" s="28" t="s">
        <v>126</v>
      </c>
      <c r="AG1757" s="32" t="s">
        <v>55</v>
      </c>
      <c r="AH1757" s="32" t="s">
        <v>98</v>
      </c>
      <c r="AI1757" s="32" t="s">
        <v>56</v>
      </c>
      <c r="AJ1757" s="28"/>
      <c r="AK1757" s="28"/>
      <c r="AL1757" s="28" t="s">
        <v>69</v>
      </c>
      <c r="AM1757" s="33"/>
      <c r="AN1757" s="33"/>
      <c r="AO1757" s="33"/>
      <c r="AP1757" s="33"/>
      <c r="AQ1757" s="33"/>
    </row>
    <row r="1758" spans="1:43" customFormat="1" ht="15.6" x14ac:dyDescent="0.3">
      <c r="A1758" s="26">
        <v>1183</v>
      </c>
      <c r="B1758" s="27">
        <v>45908</v>
      </c>
      <c r="C1758" s="28" t="s">
        <v>4273</v>
      </c>
      <c r="D1758" s="29">
        <v>45905</v>
      </c>
      <c r="E1758" s="28" t="s">
        <v>86</v>
      </c>
      <c r="F1758" s="28" t="s">
        <v>87</v>
      </c>
      <c r="G1758" s="72" t="s">
        <v>4360</v>
      </c>
      <c r="H1758" s="28" t="s">
        <v>2405</v>
      </c>
      <c r="I1758" s="30"/>
      <c r="J1758" s="30"/>
      <c r="K1758" s="30"/>
      <c r="L1758" s="28" t="s">
        <v>121</v>
      </c>
      <c r="M1758" s="28" t="s">
        <v>90</v>
      </c>
      <c r="N1758" s="72" t="s">
        <v>802</v>
      </c>
      <c r="O1758" s="28"/>
      <c r="P1758" s="28"/>
      <c r="Q1758" s="28"/>
      <c r="R1758" s="30">
        <v>2</v>
      </c>
      <c r="S1758" s="30">
        <v>2</v>
      </c>
      <c r="T1758" s="30"/>
      <c r="U1758" s="30"/>
      <c r="V1758" s="30">
        <v>1</v>
      </c>
      <c r="W1758" s="30">
        <v>1</v>
      </c>
      <c r="X1758" s="28" t="s">
        <v>174</v>
      </c>
      <c r="Y1758" s="28" t="s">
        <v>4361</v>
      </c>
      <c r="Z1758" s="28" t="s">
        <v>4362</v>
      </c>
      <c r="AA1758" s="28"/>
      <c r="AB1758" s="28" t="s">
        <v>52</v>
      </c>
      <c r="AC1758" s="73">
        <v>4.6452251970000003</v>
      </c>
      <c r="AD1758" s="73">
        <v>32.080489909999997</v>
      </c>
      <c r="AE1758" s="73" t="s">
        <v>205</v>
      </c>
      <c r="AF1758" s="73" t="s">
        <v>86</v>
      </c>
      <c r="AG1758" s="32" t="s">
        <v>55</v>
      </c>
      <c r="AH1758" s="32" t="s">
        <v>33</v>
      </c>
      <c r="AI1758" s="32"/>
      <c r="AJ1758" s="28" t="s">
        <v>3312</v>
      </c>
      <c r="AK1758" s="28" t="s">
        <v>3313</v>
      </c>
      <c r="AL1758" s="28" t="s">
        <v>58</v>
      </c>
      <c r="AM1758" s="33"/>
      <c r="AN1758" s="33"/>
      <c r="AO1758" s="33"/>
      <c r="AP1758" s="33"/>
      <c r="AQ1758" s="33"/>
    </row>
    <row r="1759" spans="1:43" customFormat="1" ht="15.6" x14ac:dyDescent="0.3">
      <c r="A1759" s="26">
        <v>1184</v>
      </c>
      <c r="B1759" s="27">
        <v>45908</v>
      </c>
      <c r="C1759" s="28" t="s">
        <v>4273</v>
      </c>
      <c r="D1759" s="29">
        <v>45905</v>
      </c>
      <c r="E1759" s="28" t="s">
        <v>44</v>
      </c>
      <c r="F1759" s="28" t="s">
        <v>45</v>
      </c>
      <c r="G1759" s="72" t="s">
        <v>4363</v>
      </c>
      <c r="H1759" s="28" t="s">
        <v>2405</v>
      </c>
      <c r="I1759" s="30"/>
      <c r="J1759" s="30"/>
      <c r="K1759" s="30"/>
      <c r="L1759" s="28" t="s">
        <v>117</v>
      </c>
      <c r="M1759" s="28" t="s">
        <v>48</v>
      </c>
      <c r="N1759" s="72" t="s">
        <v>4199</v>
      </c>
      <c r="O1759" s="28"/>
      <c r="P1759" s="28"/>
      <c r="Q1759" s="28"/>
      <c r="R1759" s="30">
        <v>1</v>
      </c>
      <c r="S1759" s="30">
        <v>1</v>
      </c>
      <c r="T1759" s="30">
        <v>1</v>
      </c>
      <c r="U1759" s="30"/>
      <c r="V1759" s="30"/>
      <c r="W1759" s="30"/>
      <c r="X1759" s="28" t="s">
        <v>174</v>
      </c>
      <c r="Y1759" s="15" t="s">
        <v>4364</v>
      </c>
      <c r="Z1759" s="28"/>
      <c r="AA1759" s="28"/>
      <c r="AB1759" s="28" t="s">
        <v>52</v>
      </c>
      <c r="AC1759" s="73">
        <v>4.8460366800000001</v>
      </c>
      <c r="AD1759" s="73">
        <v>33.565551249999999</v>
      </c>
      <c r="AE1759" s="73" t="s">
        <v>4365</v>
      </c>
      <c r="AF1759" s="73" t="s">
        <v>525</v>
      </c>
      <c r="AG1759" s="32" t="s">
        <v>55</v>
      </c>
      <c r="AH1759" s="32" t="s">
        <v>33</v>
      </c>
      <c r="AI1759" s="32" t="s">
        <v>56</v>
      </c>
      <c r="AJ1759" s="28" t="s">
        <v>3312</v>
      </c>
      <c r="AK1759" s="28" t="s">
        <v>3313</v>
      </c>
      <c r="AL1759" s="28" t="s">
        <v>58</v>
      </c>
      <c r="AM1759" s="33"/>
      <c r="AN1759" s="33"/>
      <c r="AO1759" s="33"/>
      <c r="AP1759" s="33"/>
      <c r="AQ1759" s="33"/>
    </row>
    <row r="1760" spans="1:43" customFormat="1" ht="15.6" x14ac:dyDescent="0.3">
      <c r="A1760" s="26"/>
      <c r="B1760" s="27">
        <v>45908</v>
      </c>
      <c r="C1760" s="28" t="s">
        <v>4273</v>
      </c>
      <c r="D1760" s="29">
        <v>45905</v>
      </c>
      <c r="E1760" s="28" t="s">
        <v>44</v>
      </c>
      <c r="F1760" s="28" t="s">
        <v>45</v>
      </c>
      <c r="G1760" s="72" t="s">
        <v>4363</v>
      </c>
      <c r="H1760" s="28" t="s">
        <v>2405</v>
      </c>
      <c r="I1760" s="30"/>
      <c r="J1760" s="30"/>
      <c r="K1760" s="30"/>
      <c r="L1760" s="28" t="s">
        <v>70</v>
      </c>
      <c r="M1760" s="28" t="s">
        <v>71</v>
      </c>
      <c r="N1760" s="72" t="s">
        <v>4199</v>
      </c>
      <c r="O1760" s="28"/>
      <c r="P1760" s="28"/>
      <c r="Q1760" s="28"/>
      <c r="R1760" s="30">
        <v>1</v>
      </c>
      <c r="S1760" s="30">
        <v>1</v>
      </c>
      <c r="T1760" s="30">
        <v>1</v>
      </c>
      <c r="U1760" s="30"/>
      <c r="V1760" s="30"/>
      <c r="W1760" s="30"/>
      <c r="X1760" s="28" t="s">
        <v>174</v>
      </c>
      <c r="Y1760" s="15" t="s">
        <v>4364</v>
      </c>
      <c r="Z1760" s="28"/>
      <c r="AA1760" s="28"/>
      <c r="AB1760" s="28" t="s">
        <v>52</v>
      </c>
      <c r="AC1760" s="73">
        <v>4.8460366800000001</v>
      </c>
      <c r="AD1760" s="73">
        <v>33.565551249999999</v>
      </c>
      <c r="AE1760" s="73" t="s">
        <v>4365</v>
      </c>
      <c r="AF1760" s="73" t="s">
        <v>525</v>
      </c>
      <c r="AG1760" s="32" t="s">
        <v>55</v>
      </c>
      <c r="AH1760" s="32" t="s">
        <v>33</v>
      </c>
      <c r="AI1760" s="32" t="s">
        <v>56</v>
      </c>
      <c r="AJ1760" s="28" t="s">
        <v>3312</v>
      </c>
      <c r="AK1760" s="28" t="s">
        <v>3313</v>
      </c>
      <c r="AL1760" s="28" t="s">
        <v>58</v>
      </c>
      <c r="AM1760" s="33"/>
      <c r="AN1760" s="33"/>
      <c r="AO1760" s="33"/>
      <c r="AP1760" s="33"/>
      <c r="AQ1760" s="33"/>
    </row>
    <row r="1761" spans="1:43" customFormat="1" ht="15.6" x14ac:dyDescent="0.3">
      <c r="A1761" s="26">
        <v>1185</v>
      </c>
      <c r="B1761" s="27">
        <v>45908</v>
      </c>
      <c r="C1761" s="28" t="s">
        <v>4273</v>
      </c>
      <c r="D1761" s="29">
        <v>45908</v>
      </c>
      <c r="E1761" s="28" t="s">
        <v>283</v>
      </c>
      <c r="F1761" s="28" t="s">
        <v>284</v>
      </c>
      <c r="G1761" s="72" t="s">
        <v>4366</v>
      </c>
      <c r="H1761" s="28" t="s">
        <v>89</v>
      </c>
      <c r="I1761" s="30"/>
      <c r="J1761" s="30"/>
      <c r="K1761" s="30"/>
      <c r="L1761" s="28" t="s">
        <v>117</v>
      </c>
      <c r="M1761" s="28" t="s">
        <v>48</v>
      </c>
      <c r="N1761" s="72" t="s">
        <v>4367</v>
      </c>
      <c r="O1761" s="28"/>
      <c r="P1761" s="28"/>
      <c r="Q1761" s="28"/>
      <c r="R1761" s="30">
        <v>1</v>
      </c>
      <c r="S1761" s="30">
        <v>1</v>
      </c>
      <c r="T1761" s="30">
        <v>1</v>
      </c>
      <c r="U1761" s="30"/>
      <c r="V1761" s="30"/>
      <c r="W1761" s="30"/>
      <c r="X1761" s="28" t="s">
        <v>174</v>
      </c>
      <c r="Y1761" s="15" t="s">
        <v>4368</v>
      </c>
      <c r="Z1761" s="28" t="s">
        <v>4369</v>
      </c>
      <c r="AA1761" s="28"/>
      <c r="AB1761" s="28" t="s">
        <v>52</v>
      </c>
      <c r="AC1761" s="73">
        <v>7.6802330000000003</v>
      </c>
      <c r="AD1761" s="73">
        <v>30.103716670000001</v>
      </c>
      <c r="AE1761" s="73" t="s">
        <v>1117</v>
      </c>
      <c r="AF1761" s="73" t="s">
        <v>1875</v>
      </c>
      <c r="AG1761" s="32" t="s">
        <v>55</v>
      </c>
      <c r="AH1761" s="32" t="s">
        <v>33</v>
      </c>
      <c r="AI1761" s="32"/>
      <c r="AJ1761" s="28" t="s">
        <v>3312</v>
      </c>
      <c r="AK1761" s="28" t="s">
        <v>3313</v>
      </c>
      <c r="AL1761" s="28" t="s">
        <v>108</v>
      </c>
      <c r="AM1761" s="33"/>
      <c r="AN1761" s="33"/>
      <c r="AO1761" s="33"/>
      <c r="AP1761" s="33"/>
      <c r="AQ1761" s="33"/>
    </row>
    <row r="1762" spans="1:43" customFormat="1" ht="15.6" x14ac:dyDescent="0.3">
      <c r="A1762" s="26">
        <v>1186</v>
      </c>
      <c r="B1762" s="27">
        <v>45908</v>
      </c>
      <c r="C1762" s="28" t="s">
        <v>4273</v>
      </c>
      <c r="D1762" s="29">
        <v>45908</v>
      </c>
      <c r="E1762" s="28" t="s">
        <v>283</v>
      </c>
      <c r="F1762" s="28" t="s">
        <v>284</v>
      </c>
      <c r="G1762" s="72" t="s">
        <v>4370</v>
      </c>
      <c r="H1762" s="28" t="s">
        <v>2968</v>
      </c>
      <c r="I1762" s="30"/>
      <c r="J1762" s="30"/>
      <c r="K1762" s="30"/>
      <c r="L1762" s="28" t="s">
        <v>117</v>
      </c>
      <c r="M1762" s="28" t="s">
        <v>48</v>
      </c>
      <c r="N1762" s="72" t="s">
        <v>987</v>
      </c>
      <c r="O1762" s="28"/>
      <c r="P1762" s="28"/>
      <c r="Q1762" s="28"/>
      <c r="R1762" s="30">
        <v>2</v>
      </c>
      <c r="S1762" s="30">
        <v>2</v>
      </c>
      <c r="T1762" s="30">
        <v>2</v>
      </c>
      <c r="U1762" s="30"/>
      <c r="V1762" s="30"/>
      <c r="W1762" s="30"/>
      <c r="X1762" s="28" t="s">
        <v>174</v>
      </c>
      <c r="Y1762" s="28" t="s">
        <v>4371</v>
      </c>
      <c r="Z1762" s="28" t="s">
        <v>4372</v>
      </c>
      <c r="AA1762" s="28"/>
      <c r="AB1762" s="28" t="s">
        <v>52</v>
      </c>
      <c r="AC1762" s="73">
        <v>9.016</v>
      </c>
      <c r="AD1762" s="73">
        <v>29.640983330000001</v>
      </c>
      <c r="AE1762" s="73" t="s">
        <v>3899</v>
      </c>
      <c r="AF1762" s="73" t="s">
        <v>3900</v>
      </c>
      <c r="AG1762" s="32" t="s">
        <v>206</v>
      </c>
      <c r="AH1762" s="32" t="s">
        <v>33</v>
      </c>
      <c r="AI1762" s="32"/>
      <c r="AJ1762" s="28" t="s">
        <v>3312</v>
      </c>
      <c r="AK1762" s="28" t="s">
        <v>3313</v>
      </c>
      <c r="AL1762" s="28" t="s">
        <v>108</v>
      </c>
      <c r="AM1762" s="33"/>
      <c r="AN1762" s="33"/>
      <c r="AO1762" s="33"/>
      <c r="AP1762" s="33"/>
      <c r="AQ1762" s="33"/>
    </row>
    <row r="1763" spans="1:43" customFormat="1" ht="15.6" x14ac:dyDescent="0.3">
      <c r="A1763" s="26">
        <v>1187</v>
      </c>
      <c r="B1763" s="27">
        <v>45908</v>
      </c>
      <c r="C1763" s="28" t="s">
        <v>4273</v>
      </c>
      <c r="D1763" s="29">
        <v>45905</v>
      </c>
      <c r="E1763" s="28" t="s">
        <v>59</v>
      </c>
      <c r="F1763" s="28" t="s">
        <v>60</v>
      </c>
      <c r="G1763" s="72" t="s">
        <v>4373</v>
      </c>
      <c r="H1763" s="28" t="s">
        <v>2405</v>
      </c>
      <c r="I1763" s="30"/>
      <c r="J1763" s="30"/>
      <c r="K1763" s="30"/>
      <c r="L1763" s="28" t="s">
        <v>70</v>
      </c>
      <c r="M1763" s="28" t="s">
        <v>71</v>
      </c>
      <c r="N1763" s="72" t="s">
        <v>4374</v>
      </c>
      <c r="O1763" s="28"/>
      <c r="P1763" s="28"/>
      <c r="Q1763" s="28"/>
      <c r="R1763" s="30">
        <v>1</v>
      </c>
      <c r="S1763" s="30">
        <v>1</v>
      </c>
      <c r="T1763" s="30">
        <v>1</v>
      </c>
      <c r="U1763" s="30"/>
      <c r="V1763" s="30"/>
      <c r="W1763" s="30"/>
      <c r="X1763" s="28" t="s">
        <v>174</v>
      </c>
      <c r="Y1763" s="15" t="s">
        <v>4375</v>
      </c>
      <c r="Z1763" s="28" t="s">
        <v>4376</v>
      </c>
      <c r="AA1763" s="28" t="s">
        <v>3325</v>
      </c>
      <c r="AB1763" s="28" t="s">
        <v>52</v>
      </c>
      <c r="AC1763" s="73">
        <v>8.5648212669999992</v>
      </c>
      <c r="AD1763" s="73">
        <v>28.58912578</v>
      </c>
      <c r="AE1763" s="73" t="s">
        <v>4079</v>
      </c>
      <c r="AF1763" s="73" t="s">
        <v>413</v>
      </c>
      <c r="AG1763" s="32" t="s">
        <v>55</v>
      </c>
      <c r="AH1763" s="32" t="s">
        <v>33</v>
      </c>
      <c r="AI1763" s="32" t="s">
        <v>56</v>
      </c>
      <c r="AJ1763" s="28" t="s">
        <v>3312</v>
      </c>
      <c r="AK1763" s="28" t="s">
        <v>3313</v>
      </c>
      <c r="AL1763" s="28" t="s">
        <v>69</v>
      </c>
      <c r="AM1763" s="33"/>
      <c r="AN1763" s="33"/>
      <c r="AO1763" s="33"/>
      <c r="AP1763" s="33"/>
      <c r="AQ1763" s="33"/>
    </row>
    <row r="1764" spans="1:43" customFormat="1" ht="15.6" x14ac:dyDescent="0.3">
      <c r="A1764" s="26">
        <v>1188</v>
      </c>
      <c r="B1764" s="27">
        <v>45908</v>
      </c>
      <c r="C1764" s="28" t="s">
        <v>4273</v>
      </c>
      <c r="D1764" s="29">
        <v>45906</v>
      </c>
      <c r="E1764" s="28" t="s">
        <v>72</v>
      </c>
      <c r="F1764" s="28" t="s">
        <v>73</v>
      </c>
      <c r="G1764" s="72" t="s">
        <v>4377</v>
      </c>
      <c r="H1764" s="28" t="s">
        <v>615</v>
      </c>
      <c r="I1764" s="30"/>
      <c r="J1764" s="30"/>
      <c r="K1764" s="30"/>
      <c r="L1764" s="28" t="s">
        <v>70</v>
      </c>
      <c r="M1764" s="28" t="s">
        <v>71</v>
      </c>
      <c r="N1764" s="72" t="s">
        <v>4287</v>
      </c>
      <c r="O1764" s="15" t="s">
        <v>1732</v>
      </c>
      <c r="P1764" s="28"/>
      <c r="Q1764" s="28"/>
      <c r="R1764" s="30" t="s">
        <v>189</v>
      </c>
      <c r="S1764" s="30" t="s">
        <v>189</v>
      </c>
      <c r="T1764" s="30"/>
      <c r="U1764" s="30"/>
      <c r="V1764" s="30"/>
      <c r="W1764" s="30"/>
      <c r="X1764" s="28" t="s">
        <v>174</v>
      </c>
      <c r="Y1764" s="15" t="s">
        <v>4378</v>
      </c>
      <c r="Z1764" s="28"/>
      <c r="AA1764" s="28"/>
      <c r="AB1764" s="28" t="s">
        <v>52</v>
      </c>
      <c r="AC1764" s="31">
        <v>5.84420994291788</v>
      </c>
      <c r="AD1764" s="31">
        <v>27.6380604338685</v>
      </c>
      <c r="AE1764" s="28" t="s">
        <v>171</v>
      </c>
      <c r="AF1764" s="28" t="s">
        <v>171</v>
      </c>
      <c r="AG1764" s="32" t="s">
        <v>85</v>
      </c>
      <c r="AH1764" s="32" t="s">
        <v>98</v>
      </c>
      <c r="AI1764" s="32"/>
      <c r="AJ1764" s="28" t="s">
        <v>3312</v>
      </c>
      <c r="AK1764" s="28" t="s">
        <v>3313</v>
      </c>
      <c r="AL1764" s="28" t="s">
        <v>58</v>
      </c>
      <c r="AM1764" s="33"/>
      <c r="AN1764" s="33"/>
      <c r="AO1764" s="33"/>
      <c r="AP1764" s="33"/>
      <c r="AQ1764" s="33"/>
    </row>
    <row r="1765" spans="1:43" customFormat="1" ht="15.6" x14ac:dyDescent="0.3">
      <c r="A1765" s="26">
        <v>1189</v>
      </c>
      <c r="B1765" s="27">
        <v>45909</v>
      </c>
      <c r="C1765" s="28" t="s">
        <v>4273</v>
      </c>
      <c r="D1765" s="29">
        <v>45899</v>
      </c>
      <c r="E1765" s="28" t="s">
        <v>127</v>
      </c>
      <c r="F1765" s="28" t="s">
        <v>87</v>
      </c>
      <c r="G1765" s="72" t="s">
        <v>4379</v>
      </c>
      <c r="H1765" s="28" t="s">
        <v>89</v>
      </c>
      <c r="I1765" s="30"/>
      <c r="J1765" s="30"/>
      <c r="K1765" s="30"/>
      <c r="L1765" s="28" t="s">
        <v>4209</v>
      </c>
      <c r="M1765" s="28" t="s">
        <v>90</v>
      </c>
      <c r="N1765" s="72" t="s">
        <v>2723</v>
      </c>
      <c r="O1765" s="28"/>
      <c r="P1765" s="28"/>
      <c r="Q1765" s="28"/>
      <c r="R1765" s="30">
        <v>3</v>
      </c>
      <c r="S1765" s="30">
        <v>3</v>
      </c>
      <c r="T1765" s="30">
        <v>2</v>
      </c>
      <c r="U1765" s="30"/>
      <c r="V1765" s="30">
        <v>1</v>
      </c>
      <c r="W1765" s="30"/>
      <c r="X1765" s="28" t="s">
        <v>202</v>
      </c>
      <c r="Y1765" s="15" t="s">
        <v>4380</v>
      </c>
      <c r="Z1765" s="28"/>
      <c r="AA1765" s="15" t="s">
        <v>4381</v>
      </c>
      <c r="AB1765" s="28" t="s">
        <v>52</v>
      </c>
      <c r="AC1765" s="73">
        <v>3.779847127</v>
      </c>
      <c r="AD1765" s="73">
        <v>30.950745560000001</v>
      </c>
      <c r="AE1765" s="73" t="s">
        <v>4382</v>
      </c>
      <c r="AF1765" s="73" t="s">
        <v>577</v>
      </c>
      <c r="AG1765" s="32" t="s">
        <v>85</v>
      </c>
      <c r="AH1765" s="32" t="s">
        <v>33</v>
      </c>
      <c r="AI1765" s="32" t="s">
        <v>56</v>
      </c>
      <c r="AJ1765" s="28" t="s">
        <v>3312</v>
      </c>
      <c r="AK1765" s="28" t="s">
        <v>3313</v>
      </c>
      <c r="AL1765" s="28" t="s">
        <v>58</v>
      </c>
      <c r="AM1765" s="33"/>
      <c r="AN1765" s="33"/>
      <c r="AO1765" s="33"/>
      <c r="AP1765" s="33"/>
      <c r="AQ1765" s="33"/>
    </row>
    <row r="1766" spans="1:43" customFormat="1" ht="15.6" x14ac:dyDescent="0.3">
      <c r="A1766" s="26">
        <v>1190</v>
      </c>
      <c r="B1766" s="27">
        <v>45909</v>
      </c>
      <c r="C1766" s="28" t="s">
        <v>4273</v>
      </c>
      <c r="D1766" s="29">
        <v>45908</v>
      </c>
      <c r="E1766" s="28" t="s">
        <v>44</v>
      </c>
      <c r="F1766" s="28" t="s">
        <v>45</v>
      </c>
      <c r="G1766" s="72" t="s">
        <v>4383</v>
      </c>
      <c r="H1766" s="28" t="s">
        <v>2405</v>
      </c>
      <c r="I1766" s="30"/>
      <c r="J1766" s="30"/>
      <c r="K1766" s="30"/>
      <c r="L1766" s="28" t="s">
        <v>117</v>
      </c>
      <c r="M1766" s="28" t="s">
        <v>48</v>
      </c>
      <c r="N1766" s="72" t="s">
        <v>4384</v>
      </c>
      <c r="O1766" s="28"/>
      <c r="P1766" s="28"/>
      <c r="Q1766" s="28"/>
      <c r="R1766" s="30">
        <v>1</v>
      </c>
      <c r="S1766" s="30">
        <v>1</v>
      </c>
      <c r="T1766" s="30">
        <v>1</v>
      </c>
      <c r="U1766" s="30"/>
      <c r="V1766" s="30"/>
      <c r="W1766" s="30"/>
      <c r="X1766" s="28" t="s">
        <v>202</v>
      </c>
      <c r="Y1766" s="15" t="s">
        <v>4385</v>
      </c>
      <c r="Z1766" s="28"/>
      <c r="AA1766" s="28"/>
      <c r="AB1766" s="28" t="s">
        <v>52</v>
      </c>
      <c r="AC1766" s="31">
        <v>4.0272781568689302</v>
      </c>
      <c r="AD1766" s="31">
        <v>33.091825683970598</v>
      </c>
      <c r="AE1766" s="28" t="s">
        <v>139</v>
      </c>
      <c r="AF1766" s="28" t="s">
        <v>140</v>
      </c>
      <c r="AG1766" s="32" t="s">
        <v>55</v>
      </c>
      <c r="AH1766" s="32" t="s">
        <v>33</v>
      </c>
      <c r="AI1766" s="32" t="s">
        <v>56</v>
      </c>
      <c r="AJ1766" s="28" t="s">
        <v>3312</v>
      </c>
      <c r="AK1766" s="28" t="s">
        <v>3313</v>
      </c>
      <c r="AL1766" s="28" t="s">
        <v>58</v>
      </c>
      <c r="AM1766" s="33"/>
      <c r="AN1766" s="33"/>
      <c r="AO1766" s="33"/>
      <c r="AP1766" s="33"/>
      <c r="AQ1766" s="33"/>
    </row>
    <row r="1767" spans="1:43" customFormat="1" ht="15.6" x14ac:dyDescent="0.3">
      <c r="A1767" s="26">
        <v>1191</v>
      </c>
      <c r="B1767" s="27">
        <v>45909</v>
      </c>
      <c r="C1767" s="28" t="s">
        <v>4273</v>
      </c>
      <c r="D1767" s="29">
        <v>45908</v>
      </c>
      <c r="E1767" s="28" t="s">
        <v>428</v>
      </c>
      <c r="F1767" s="28" t="s">
        <v>429</v>
      </c>
      <c r="G1767" s="72" t="s">
        <v>4386</v>
      </c>
      <c r="H1767" s="28" t="s">
        <v>615</v>
      </c>
      <c r="I1767" s="30"/>
      <c r="J1767" s="30"/>
      <c r="K1767" s="30"/>
      <c r="L1767" s="28" t="s">
        <v>70</v>
      </c>
      <c r="M1767" s="28" t="s">
        <v>71</v>
      </c>
      <c r="N1767" s="28" t="s">
        <v>332</v>
      </c>
      <c r="O1767" s="28"/>
      <c r="P1767" s="28"/>
      <c r="Q1767" s="28"/>
      <c r="R1767" s="30">
        <v>2</v>
      </c>
      <c r="S1767" s="30">
        <v>2</v>
      </c>
      <c r="T1767" s="30"/>
      <c r="U1767" s="30">
        <v>2</v>
      </c>
      <c r="V1767" s="30"/>
      <c r="W1767" s="30"/>
      <c r="X1767" s="28" t="s">
        <v>202</v>
      </c>
      <c r="Y1767" s="15" t="s">
        <v>4387</v>
      </c>
      <c r="Z1767" s="28" t="s">
        <v>4388</v>
      </c>
      <c r="AA1767" s="28"/>
      <c r="AB1767" s="28" t="s">
        <v>98</v>
      </c>
      <c r="AC1767" s="31"/>
      <c r="AD1767" s="31"/>
      <c r="AE1767" s="28" t="s">
        <v>430</v>
      </c>
      <c r="AF1767" s="28" t="s">
        <v>433</v>
      </c>
      <c r="AG1767" s="32" t="s">
        <v>85</v>
      </c>
      <c r="AH1767" s="32" t="s">
        <v>33</v>
      </c>
      <c r="AI1767" s="32"/>
      <c r="AJ1767" s="28" t="s">
        <v>3639</v>
      </c>
      <c r="AK1767" s="28"/>
      <c r="AL1767" s="28" t="s">
        <v>108</v>
      </c>
      <c r="AM1767" s="33"/>
      <c r="AN1767" s="33"/>
      <c r="AO1767" s="33"/>
      <c r="AP1767" s="33"/>
      <c r="AQ1767" s="33"/>
    </row>
    <row r="1768" spans="1:43" customFormat="1" ht="15.6" x14ac:dyDescent="0.3">
      <c r="A1768" s="26">
        <v>1192</v>
      </c>
      <c r="B1768" s="27">
        <v>45909</v>
      </c>
      <c r="C1768" s="28" t="s">
        <v>4273</v>
      </c>
      <c r="D1768" s="29">
        <v>45907</v>
      </c>
      <c r="E1768" s="28" t="s">
        <v>59</v>
      </c>
      <c r="F1768" s="28" t="s">
        <v>60</v>
      </c>
      <c r="G1768" s="72" t="s">
        <v>4389</v>
      </c>
      <c r="H1768" s="28" t="s">
        <v>2405</v>
      </c>
      <c r="I1768" s="30"/>
      <c r="J1768" s="30"/>
      <c r="K1768" s="30"/>
      <c r="L1768" s="28" t="s">
        <v>70</v>
      </c>
      <c r="M1768" s="28" t="s">
        <v>71</v>
      </c>
      <c r="N1768" s="72" t="s">
        <v>4131</v>
      </c>
      <c r="O1768" s="28"/>
      <c r="P1768" s="28"/>
      <c r="Q1768" s="28"/>
      <c r="R1768" s="30">
        <v>1</v>
      </c>
      <c r="S1768" s="30">
        <v>1</v>
      </c>
      <c r="T1768" s="30"/>
      <c r="U1768" s="30"/>
      <c r="V1768" s="30"/>
      <c r="W1768" s="30">
        <v>1</v>
      </c>
      <c r="X1768" s="28" t="s">
        <v>202</v>
      </c>
      <c r="Y1768" s="15" t="s">
        <v>4390</v>
      </c>
      <c r="Z1768" s="28" t="s">
        <v>4391</v>
      </c>
      <c r="AA1768" s="28" t="s">
        <v>3730</v>
      </c>
      <c r="AB1768" s="28" t="s">
        <v>52</v>
      </c>
      <c r="AC1768" s="31"/>
      <c r="AD1768" s="31"/>
      <c r="AE1768" s="28" t="s">
        <v>4392</v>
      </c>
      <c r="AF1768" s="28" t="s">
        <v>126</v>
      </c>
      <c r="AG1768" s="32" t="s">
        <v>55</v>
      </c>
      <c r="AH1768" s="32" t="s">
        <v>33</v>
      </c>
      <c r="AI1768" s="32" t="s">
        <v>56</v>
      </c>
      <c r="AJ1768" s="28" t="s">
        <v>3312</v>
      </c>
      <c r="AK1768" s="28" t="s">
        <v>3313</v>
      </c>
      <c r="AL1768" s="28" t="s">
        <v>69</v>
      </c>
      <c r="AM1768" s="33"/>
      <c r="AN1768" s="33"/>
      <c r="AO1768" s="33"/>
      <c r="AP1768" s="33"/>
      <c r="AQ1768" s="33"/>
    </row>
    <row r="1769" spans="1:43" customFormat="1" ht="15.6" x14ac:dyDescent="0.3">
      <c r="A1769" s="26">
        <v>1193</v>
      </c>
      <c r="B1769" s="27">
        <v>45909</v>
      </c>
      <c r="C1769" s="28" t="s">
        <v>4273</v>
      </c>
      <c r="D1769" s="29">
        <v>45908</v>
      </c>
      <c r="E1769" s="28" t="s">
        <v>72</v>
      </c>
      <c r="F1769" s="28" t="s">
        <v>73</v>
      </c>
      <c r="G1769" s="72" t="s">
        <v>4393</v>
      </c>
      <c r="H1769" s="28" t="s">
        <v>615</v>
      </c>
      <c r="I1769" s="30"/>
      <c r="J1769" s="30"/>
      <c r="K1769" s="30"/>
      <c r="L1769" s="28" t="s">
        <v>623</v>
      </c>
      <c r="M1769" s="28" t="s">
        <v>77</v>
      </c>
      <c r="N1769" s="72" t="s">
        <v>715</v>
      </c>
      <c r="O1769" s="28"/>
      <c r="P1769" s="28"/>
      <c r="Q1769" s="28"/>
      <c r="R1769" s="30">
        <v>1</v>
      </c>
      <c r="S1769" s="30">
        <v>1</v>
      </c>
      <c r="T1769" s="30"/>
      <c r="U1769" s="30">
        <v>1</v>
      </c>
      <c r="V1769" s="30"/>
      <c r="W1769" s="30"/>
      <c r="X1769" s="28" t="s">
        <v>202</v>
      </c>
      <c r="Y1769" s="15" t="s">
        <v>4394</v>
      </c>
      <c r="Z1769" s="28"/>
      <c r="AA1769" s="28"/>
      <c r="AB1769" s="28" t="s">
        <v>52</v>
      </c>
      <c r="AC1769" s="73">
        <v>4.7577030999999996</v>
      </c>
      <c r="AD1769" s="73">
        <v>28.71512293</v>
      </c>
      <c r="AE1769" s="73" t="s">
        <v>1521</v>
      </c>
      <c r="AF1769" s="73" t="s">
        <v>72</v>
      </c>
      <c r="AG1769" s="32" t="s">
        <v>206</v>
      </c>
      <c r="AH1769" s="32" t="s">
        <v>33</v>
      </c>
      <c r="AI1769" s="32"/>
      <c r="AJ1769" s="28" t="s">
        <v>3312</v>
      </c>
      <c r="AK1769" s="28" t="s">
        <v>3313</v>
      </c>
      <c r="AL1769" s="28" t="s">
        <v>58</v>
      </c>
      <c r="AM1769" s="33"/>
      <c r="AN1769" s="33"/>
      <c r="AO1769" s="33"/>
      <c r="AP1769" s="33"/>
      <c r="AQ1769" s="33"/>
    </row>
    <row r="1770" spans="1:43" customFormat="1" ht="15.6" x14ac:dyDescent="0.3">
      <c r="A1770" s="26">
        <v>1194</v>
      </c>
      <c r="B1770" s="27">
        <v>45909</v>
      </c>
      <c r="C1770" s="28" t="s">
        <v>4273</v>
      </c>
      <c r="D1770" s="29">
        <v>45907</v>
      </c>
      <c r="E1770" s="28" t="s">
        <v>72</v>
      </c>
      <c r="F1770" s="28" t="s">
        <v>73</v>
      </c>
      <c r="G1770" s="72" t="s">
        <v>4395</v>
      </c>
      <c r="H1770" s="28" t="s">
        <v>615</v>
      </c>
      <c r="I1770" s="30"/>
      <c r="J1770" s="30"/>
      <c r="K1770" s="30"/>
      <c r="L1770" s="28" t="s">
        <v>121</v>
      </c>
      <c r="M1770" s="28" t="s">
        <v>90</v>
      </c>
      <c r="N1770" s="72" t="s">
        <v>2723</v>
      </c>
      <c r="O1770" s="28"/>
      <c r="P1770" s="28"/>
      <c r="Q1770" s="28"/>
      <c r="R1770" s="30">
        <v>3</v>
      </c>
      <c r="S1770" s="30">
        <v>3</v>
      </c>
      <c r="T1770" s="30">
        <v>3</v>
      </c>
      <c r="U1770" s="30"/>
      <c r="V1770" s="30"/>
      <c r="W1770" s="30"/>
      <c r="X1770" s="28" t="s">
        <v>202</v>
      </c>
      <c r="Y1770" s="15" t="s">
        <v>4396</v>
      </c>
      <c r="Z1770" s="28"/>
      <c r="AA1770" s="28"/>
      <c r="AB1770" s="28" t="s">
        <v>52</v>
      </c>
      <c r="AC1770" s="73">
        <v>4.7577030999999996</v>
      </c>
      <c r="AD1770" s="73">
        <v>28.71512293</v>
      </c>
      <c r="AE1770" s="73" t="s">
        <v>1521</v>
      </c>
      <c r="AF1770" s="73" t="s">
        <v>72</v>
      </c>
      <c r="AG1770" s="32" t="s">
        <v>85</v>
      </c>
      <c r="AH1770" s="32" t="s">
        <v>33</v>
      </c>
      <c r="AI1770" s="32"/>
      <c r="AJ1770" s="28" t="s">
        <v>3312</v>
      </c>
      <c r="AK1770" s="28" t="s">
        <v>3313</v>
      </c>
      <c r="AL1770" s="28" t="s">
        <v>58</v>
      </c>
      <c r="AM1770" s="33"/>
      <c r="AN1770" s="33"/>
      <c r="AO1770" s="33"/>
      <c r="AP1770" s="33"/>
      <c r="AQ1770" s="33"/>
    </row>
    <row r="1771" spans="1:43" customFormat="1" ht="15.6" x14ac:dyDescent="0.3">
      <c r="A1771" s="26">
        <v>1195</v>
      </c>
      <c r="B1771" s="27">
        <v>45910</v>
      </c>
      <c r="C1771" s="28" t="s">
        <v>4273</v>
      </c>
      <c r="D1771" s="29">
        <v>45909</v>
      </c>
      <c r="E1771" s="28" t="s">
        <v>86</v>
      </c>
      <c r="F1771" s="28" t="s">
        <v>87</v>
      </c>
      <c r="G1771" s="72" t="s">
        <v>4397</v>
      </c>
      <c r="H1771" s="28" t="s">
        <v>615</v>
      </c>
      <c r="I1771" s="30"/>
      <c r="J1771" s="30"/>
      <c r="K1771" s="30"/>
      <c r="L1771" s="28" t="s">
        <v>117</v>
      </c>
      <c r="M1771" s="28" t="s">
        <v>48</v>
      </c>
      <c r="N1771" s="72" t="s">
        <v>4398</v>
      </c>
      <c r="O1771" s="28"/>
      <c r="P1771" s="28"/>
      <c r="Q1771" s="28"/>
      <c r="R1771" s="30">
        <v>1</v>
      </c>
      <c r="S1771" s="30">
        <v>1</v>
      </c>
      <c r="T1771" s="30">
        <v>1</v>
      </c>
      <c r="U1771" s="30"/>
      <c r="V1771" s="30"/>
      <c r="W1771" s="30"/>
      <c r="X1771" s="28" t="s">
        <v>840</v>
      </c>
      <c r="Y1771" s="15" t="s">
        <v>4399</v>
      </c>
      <c r="Z1771" s="28" t="s">
        <v>4400</v>
      </c>
      <c r="AA1771" s="28"/>
      <c r="AB1771" s="28" t="s">
        <v>52</v>
      </c>
      <c r="AC1771" s="31">
        <v>4.5469999999999997</v>
      </c>
      <c r="AD1771" s="28">
        <v>31.966999999999999</v>
      </c>
      <c r="AE1771" s="28" t="s">
        <v>2283</v>
      </c>
      <c r="AF1771" s="28" t="s">
        <v>86</v>
      </c>
      <c r="AG1771" s="32" t="s">
        <v>55</v>
      </c>
      <c r="AH1771" s="32" t="s">
        <v>33</v>
      </c>
      <c r="AI1771" s="32"/>
      <c r="AJ1771" s="28" t="s">
        <v>3312</v>
      </c>
      <c r="AK1771" s="28" t="s">
        <v>3313</v>
      </c>
      <c r="AL1771" s="28" t="s">
        <v>58</v>
      </c>
      <c r="AM1771" s="33"/>
      <c r="AN1771" s="33"/>
      <c r="AO1771" s="33"/>
      <c r="AP1771" s="33"/>
      <c r="AQ1771" s="33"/>
    </row>
    <row r="1772" spans="1:43" customFormat="1" ht="15.6" x14ac:dyDescent="0.3">
      <c r="A1772" s="26">
        <v>1196</v>
      </c>
      <c r="B1772" s="27">
        <v>45910</v>
      </c>
      <c r="C1772" s="28" t="s">
        <v>4273</v>
      </c>
      <c r="D1772" s="29">
        <v>45897</v>
      </c>
      <c r="E1772" s="28" t="s">
        <v>44</v>
      </c>
      <c r="F1772" s="28" t="s">
        <v>45</v>
      </c>
      <c r="G1772" s="72" t="s">
        <v>4401</v>
      </c>
      <c r="H1772" s="28" t="s">
        <v>2405</v>
      </c>
      <c r="I1772" s="30"/>
      <c r="J1772" s="30"/>
      <c r="K1772" s="30"/>
      <c r="L1772" s="28" t="s">
        <v>117</v>
      </c>
      <c r="M1772" s="28" t="s">
        <v>48</v>
      </c>
      <c r="N1772" s="28" t="s">
        <v>4402</v>
      </c>
      <c r="O1772" s="28"/>
      <c r="P1772" s="28"/>
      <c r="Q1772" s="28"/>
      <c r="R1772" s="30">
        <v>2</v>
      </c>
      <c r="S1772" s="30">
        <v>2</v>
      </c>
      <c r="T1772" s="30">
        <v>2</v>
      </c>
      <c r="U1772" s="30"/>
      <c r="V1772" s="30"/>
      <c r="W1772" s="30"/>
      <c r="X1772" s="28" t="s">
        <v>840</v>
      </c>
      <c r="Y1772" s="15" t="s">
        <v>4403</v>
      </c>
      <c r="Z1772" s="28"/>
      <c r="AA1772" s="28"/>
      <c r="AB1772" s="28" t="s">
        <v>52</v>
      </c>
      <c r="AC1772" s="73">
        <v>4.8460366800000001</v>
      </c>
      <c r="AD1772" s="73">
        <v>33.565551249999999</v>
      </c>
      <c r="AE1772" s="73" t="s">
        <v>4365</v>
      </c>
      <c r="AF1772" s="73" t="s">
        <v>525</v>
      </c>
      <c r="AG1772" s="32" t="s">
        <v>55</v>
      </c>
      <c r="AH1772" s="32" t="s">
        <v>33</v>
      </c>
      <c r="AI1772" s="32" t="s">
        <v>56</v>
      </c>
      <c r="AJ1772" s="28" t="s">
        <v>3312</v>
      </c>
      <c r="AK1772" s="28" t="s">
        <v>3313</v>
      </c>
      <c r="AL1772" s="28" t="s">
        <v>58</v>
      </c>
      <c r="AM1772" s="33"/>
      <c r="AN1772" s="33"/>
      <c r="AO1772" s="33"/>
      <c r="AP1772" s="33"/>
      <c r="AQ1772" s="33"/>
    </row>
    <row r="1773" spans="1:43" customFormat="1" ht="15.6" x14ac:dyDescent="0.3">
      <c r="A1773" s="26">
        <v>1197</v>
      </c>
      <c r="B1773" s="27">
        <v>45910</v>
      </c>
      <c r="C1773" s="28" t="s">
        <v>4273</v>
      </c>
      <c r="D1773" s="29">
        <v>45905</v>
      </c>
      <c r="E1773" s="28" t="s">
        <v>59</v>
      </c>
      <c r="F1773" s="28" t="s">
        <v>60</v>
      </c>
      <c r="G1773" s="72" t="s">
        <v>4404</v>
      </c>
      <c r="H1773" s="28" t="s">
        <v>62</v>
      </c>
      <c r="I1773" s="30"/>
      <c r="J1773" s="30"/>
      <c r="K1773" s="30"/>
      <c r="L1773" s="28" t="s">
        <v>195</v>
      </c>
      <c r="M1773" s="28" t="s">
        <v>195</v>
      </c>
      <c r="N1773" s="28" t="s">
        <v>78</v>
      </c>
      <c r="O1773" s="28"/>
      <c r="P1773" s="28"/>
      <c r="Q1773" s="28"/>
      <c r="R1773" s="30">
        <v>1</v>
      </c>
      <c r="S1773" s="30">
        <v>1</v>
      </c>
      <c r="T1773" s="30">
        <v>1</v>
      </c>
      <c r="U1773" s="30"/>
      <c r="V1773" s="30"/>
      <c r="W1773" s="30"/>
      <c r="X1773" s="28" t="s">
        <v>840</v>
      </c>
      <c r="Y1773" s="15" t="s">
        <v>4405</v>
      </c>
      <c r="Z1773" s="28" t="s">
        <v>4406</v>
      </c>
      <c r="AA1773" s="28" t="s">
        <v>3325</v>
      </c>
      <c r="AB1773" s="28" t="s">
        <v>52</v>
      </c>
      <c r="AC1773" s="31"/>
      <c r="AD1773" s="31"/>
      <c r="AE1773" s="28" t="s">
        <v>3149</v>
      </c>
      <c r="AF1773" s="28" t="s">
        <v>67</v>
      </c>
      <c r="AG1773" s="32" t="s">
        <v>55</v>
      </c>
      <c r="AH1773" s="32" t="s">
        <v>98</v>
      </c>
      <c r="AI1773" s="32" t="s">
        <v>56</v>
      </c>
      <c r="AJ1773" s="28" t="s">
        <v>3639</v>
      </c>
      <c r="AK1773" s="28"/>
      <c r="AL1773" s="28" t="s">
        <v>69</v>
      </c>
      <c r="AM1773" s="33"/>
      <c r="AN1773" s="33"/>
      <c r="AO1773" s="33"/>
      <c r="AP1773" s="33"/>
      <c r="AQ1773" s="33"/>
    </row>
    <row r="1774" spans="1:43" customFormat="1" ht="15.6" x14ac:dyDescent="0.3">
      <c r="A1774" s="26">
        <v>1198</v>
      </c>
      <c r="B1774" s="27">
        <v>45910</v>
      </c>
      <c r="C1774" s="28" t="s">
        <v>4273</v>
      </c>
      <c r="D1774" s="29">
        <v>45889</v>
      </c>
      <c r="E1774" s="28" t="s">
        <v>143</v>
      </c>
      <c r="F1774" s="28" t="s">
        <v>224</v>
      </c>
      <c r="G1774" s="72" t="s">
        <v>4407</v>
      </c>
      <c r="H1774" s="72" t="s">
        <v>4408</v>
      </c>
      <c r="I1774" s="30"/>
      <c r="J1774" s="30"/>
      <c r="K1774" s="30"/>
      <c r="L1774" s="28" t="s">
        <v>76</v>
      </c>
      <c r="M1774" s="28" t="s">
        <v>77</v>
      </c>
      <c r="N1774" s="72" t="s">
        <v>4409</v>
      </c>
      <c r="O1774" s="28"/>
      <c r="P1774" s="28"/>
      <c r="Q1774" s="28"/>
      <c r="R1774" s="30">
        <v>1</v>
      </c>
      <c r="S1774" s="30">
        <v>1</v>
      </c>
      <c r="T1774" s="30"/>
      <c r="U1774" s="30"/>
      <c r="V1774" s="30"/>
      <c r="W1774" s="30">
        <v>1</v>
      </c>
      <c r="X1774" s="28" t="s">
        <v>840</v>
      </c>
      <c r="Y1774" s="15" t="s">
        <v>4410</v>
      </c>
      <c r="Z1774" s="74" t="s">
        <v>4411</v>
      </c>
      <c r="AA1774" s="28"/>
      <c r="AB1774" s="28" t="s">
        <v>52</v>
      </c>
      <c r="AC1774" s="73">
        <v>7.63</v>
      </c>
      <c r="AD1774" s="73">
        <v>27.82</v>
      </c>
      <c r="AE1774" s="73" t="s">
        <v>4412</v>
      </c>
      <c r="AF1774" s="73" t="s">
        <v>143</v>
      </c>
      <c r="AG1774" s="32" t="s">
        <v>55</v>
      </c>
      <c r="AH1774" s="32" t="s">
        <v>33</v>
      </c>
      <c r="AI1774" s="32"/>
      <c r="AJ1774" s="28" t="s">
        <v>3312</v>
      </c>
      <c r="AK1774" s="28" t="s">
        <v>3313</v>
      </c>
      <c r="AL1774" s="28" t="s">
        <v>69</v>
      </c>
      <c r="AM1774" s="33"/>
      <c r="AN1774" s="33"/>
      <c r="AO1774" s="33"/>
      <c r="AP1774" s="33"/>
      <c r="AQ1774" s="33"/>
    </row>
    <row r="1775" spans="1:43" customFormat="1" ht="15.6" x14ac:dyDescent="0.3">
      <c r="A1775" s="26">
        <v>1199</v>
      </c>
      <c r="B1775" s="27">
        <v>45911</v>
      </c>
      <c r="C1775" s="28" t="s">
        <v>4273</v>
      </c>
      <c r="D1775" s="29">
        <v>45899</v>
      </c>
      <c r="E1775" s="28" t="s">
        <v>127</v>
      </c>
      <c r="F1775" s="28" t="s">
        <v>87</v>
      </c>
      <c r="G1775" s="72" t="s">
        <v>4413</v>
      </c>
      <c r="H1775" s="28" t="s">
        <v>89</v>
      </c>
      <c r="I1775" s="30"/>
      <c r="J1775" s="30"/>
      <c r="K1775" s="30"/>
      <c r="L1775" s="28" t="s">
        <v>76</v>
      </c>
      <c r="M1775" s="28" t="s">
        <v>77</v>
      </c>
      <c r="N1775" s="72" t="s">
        <v>1132</v>
      </c>
      <c r="O1775" s="28"/>
      <c r="P1775" s="28"/>
      <c r="Q1775" s="28"/>
      <c r="R1775" s="30">
        <v>1</v>
      </c>
      <c r="S1775" s="30">
        <v>1</v>
      </c>
      <c r="T1775" s="30"/>
      <c r="U1775" s="30">
        <v>1</v>
      </c>
      <c r="V1775" s="30"/>
      <c r="W1775" s="30"/>
      <c r="X1775" s="28" t="s">
        <v>870</v>
      </c>
      <c r="Y1775" s="15" t="s">
        <v>4414</v>
      </c>
      <c r="Z1775" s="28"/>
      <c r="AA1775" s="15" t="s">
        <v>4415</v>
      </c>
      <c r="AB1775" s="28" t="s">
        <v>52</v>
      </c>
      <c r="AC1775" s="31">
        <v>3.97533483097431</v>
      </c>
      <c r="AD1775" s="31">
        <v>30.592857616967301</v>
      </c>
      <c r="AE1775" s="28" t="s">
        <v>134</v>
      </c>
      <c r="AF1775" s="28" t="s">
        <v>3065</v>
      </c>
      <c r="AG1775" s="32" t="s">
        <v>206</v>
      </c>
      <c r="AH1775" s="32" t="s">
        <v>33</v>
      </c>
      <c r="AI1775" s="32" t="s">
        <v>56</v>
      </c>
      <c r="AJ1775" s="28" t="s">
        <v>3312</v>
      </c>
      <c r="AK1775" s="28" t="s">
        <v>3313</v>
      </c>
      <c r="AL1775" s="28" t="s">
        <v>58</v>
      </c>
      <c r="AM1775" s="33"/>
      <c r="AN1775" s="33"/>
      <c r="AO1775" s="33"/>
      <c r="AP1775" s="33"/>
      <c r="AQ1775" s="33"/>
    </row>
    <row r="1776" spans="1:43" customFormat="1" ht="15.6" x14ac:dyDescent="0.3">
      <c r="A1776" s="26">
        <v>1200</v>
      </c>
      <c r="B1776" s="27">
        <v>45911</v>
      </c>
      <c r="C1776" s="28" t="s">
        <v>4273</v>
      </c>
      <c r="D1776" s="29">
        <v>45910</v>
      </c>
      <c r="E1776" s="28" t="s">
        <v>86</v>
      </c>
      <c r="F1776" s="28" t="s">
        <v>87</v>
      </c>
      <c r="G1776" s="72" t="s">
        <v>4416</v>
      </c>
      <c r="H1776" s="28" t="s">
        <v>89</v>
      </c>
      <c r="I1776" s="30"/>
      <c r="J1776" s="30"/>
      <c r="K1776" s="30"/>
      <c r="L1776" s="28" t="s">
        <v>117</v>
      </c>
      <c r="M1776" s="28" t="s">
        <v>48</v>
      </c>
      <c r="N1776" s="72" t="s">
        <v>1132</v>
      </c>
      <c r="O1776" s="28"/>
      <c r="P1776" s="28"/>
      <c r="Q1776" s="28"/>
      <c r="R1776" s="30">
        <v>1</v>
      </c>
      <c r="S1776" s="30">
        <v>1</v>
      </c>
      <c r="T1776" s="30">
        <v>1</v>
      </c>
      <c r="U1776" s="30"/>
      <c r="V1776" s="30"/>
      <c r="W1776" s="30"/>
      <c r="X1776" s="28" t="s">
        <v>870</v>
      </c>
      <c r="Y1776" s="15" t="s">
        <v>4417</v>
      </c>
      <c r="Z1776" s="28" t="s">
        <v>4418</v>
      </c>
      <c r="AA1776" s="28"/>
      <c r="AB1776" s="28" t="s">
        <v>52</v>
      </c>
      <c r="AC1776" s="31">
        <v>4.5469999999999997</v>
      </c>
      <c r="AD1776" s="28">
        <v>31.966999999999999</v>
      </c>
      <c r="AE1776" s="28" t="s">
        <v>2283</v>
      </c>
      <c r="AF1776" s="28" t="s">
        <v>86</v>
      </c>
      <c r="AG1776" s="32" t="s">
        <v>206</v>
      </c>
      <c r="AH1776" s="32" t="s">
        <v>33</v>
      </c>
      <c r="AI1776" s="32"/>
      <c r="AJ1776" s="28" t="s">
        <v>3312</v>
      </c>
      <c r="AK1776" s="28" t="s">
        <v>3313</v>
      </c>
      <c r="AL1776" s="28" t="s">
        <v>58</v>
      </c>
      <c r="AM1776" s="33"/>
      <c r="AN1776" s="33"/>
      <c r="AO1776" s="33"/>
      <c r="AP1776" s="33"/>
      <c r="AQ1776" s="33"/>
    </row>
    <row r="1777" spans="1:43" customFormat="1" ht="15.6" x14ac:dyDescent="0.3">
      <c r="A1777" s="26"/>
      <c r="B1777" s="27">
        <v>45911</v>
      </c>
      <c r="C1777" s="28" t="s">
        <v>4273</v>
      </c>
      <c r="D1777" s="29">
        <v>45910</v>
      </c>
      <c r="E1777" s="28" t="s">
        <v>86</v>
      </c>
      <c r="F1777" s="28" t="s">
        <v>87</v>
      </c>
      <c r="G1777" s="72" t="s">
        <v>4416</v>
      </c>
      <c r="H1777" s="28" t="s">
        <v>89</v>
      </c>
      <c r="I1777" s="30"/>
      <c r="J1777" s="30"/>
      <c r="K1777" s="30"/>
      <c r="L1777" s="28" t="s">
        <v>70</v>
      </c>
      <c r="M1777" s="28" t="s">
        <v>71</v>
      </c>
      <c r="N1777" s="72" t="s">
        <v>1132</v>
      </c>
      <c r="O1777" s="28"/>
      <c r="P1777" s="28"/>
      <c r="Q1777" s="28"/>
      <c r="R1777" s="30">
        <v>2</v>
      </c>
      <c r="S1777" s="30">
        <v>2</v>
      </c>
      <c r="T1777" s="30">
        <v>2</v>
      </c>
      <c r="U1777" s="30"/>
      <c r="V1777" s="30"/>
      <c r="W1777" s="30"/>
      <c r="X1777" s="28" t="s">
        <v>870</v>
      </c>
      <c r="Y1777" s="15" t="s">
        <v>4417</v>
      </c>
      <c r="Z1777" s="28"/>
      <c r="AA1777" s="28"/>
      <c r="AB1777" s="28" t="s">
        <v>52</v>
      </c>
      <c r="AC1777" s="31">
        <v>4.5469999999999997</v>
      </c>
      <c r="AD1777" s="28">
        <v>31.966999999999999</v>
      </c>
      <c r="AE1777" s="28" t="s">
        <v>2283</v>
      </c>
      <c r="AF1777" s="28" t="s">
        <v>86</v>
      </c>
      <c r="AG1777" s="32" t="s">
        <v>206</v>
      </c>
      <c r="AH1777" s="32" t="s">
        <v>33</v>
      </c>
      <c r="AI1777" s="32"/>
      <c r="AJ1777" s="28" t="s">
        <v>3312</v>
      </c>
      <c r="AK1777" s="28" t="s">
        <v>3313</v>
      </c>
      <c r="AL1777" s="28" t="s">
        <v>58</v>
      </c>
      <c r="AM1777" s="33"/>
      <c r="AN1777" s="33"/>
      <c r="AO1777" s="33"/>
      <c r="AP1777" s="33"/>
      <c r="AQ1777" s="33"/>
    </row>
    <row r="1778" spans="1:43" customFormat="1" ht="15.6" x14ac:dyDescent="0.3">
      <c r="A1778" s="26">
        <v>1201</v>
      </c>
      <c r="B1778" s="27">
        <v>45911</v>
      </c>
      <c r="C1778" s="28" t="s">
        <v>4273</v>
      </c>
      <c r="D1778" s="29">
        <v>45910</v>
      </c>
      <c r="E1778" s="28" t="s">
        <v>44</v>
      </c>
      <c r="F1778" s="28" t="s">
        <v>45</v>
      </c>
      <c r="G1778" s="72" t="s">
        <v>4419</v>
      </c>
      <c r="H1778" s="28" t="s">
        <v>2405</v>
      </c>
      <c r="I1778" s="30"/>
      <c r="J1778" s="30"/>
      <c r="K1778" s="30"/>
      <c r="L1778" s="28" t="s">
        <v>117</v>
      </c>
      <c r="M1778" s="28" t="s">
        <v>48</v>
      </c>
      <c r="N1778" s="72" t="s">
        <v>802</v>
      </c>
      <c r="O1778" s="28"/>
      <c r="P1778" s="72" t="s">
        <v>4420</v>
      </c>
      <c r="Q1778" s="28"/>
      <c r="R1778" s="30">
        <v>2</v>
      </c>
      <c r="S1778" s="30">
        <v>2</v>
      </c>
      <c r="T1778" s="30">
        <v>2</v>
      </c>
      <c r="U1778" s="30"/>
      <c r="V1778" s="30"/>
      <c r="W1778" s="30"/>
      <c r="X1778" s="28" t="s">
        <v>870</v>
      </c>
      <c r="Y1778" s="15" t="s">
        <v>4421</v>
      </c>
      <c r="Z1778" s="28"/>
      <c r="AA1778" s="28"/>
      <c r="AB1778" s="28" t="s">
        <v>52</v>
      </c>
      <c r="AC1778" s="73">
        <v>4.7333333</v>
      </c>
      <c r="AD1778" s="73">
        <v>35.483333299999998</v>
      </c>
      <c r="AE1778" s="73" t="s">
        <v>1610</v>
      </c>
      <c r="AF1778" s="73" t="s">
        <v>183</v>
      </c>
      <c r="AG1778" s="32" t="s">
        <v>55</v>
      </c>
      <c r="AH1778" s="32" t="s">
        <v>33</v>
      </c>
      <c r="AI1778" s="32" t="s">
        <v>56</v>
      </c>
      <c r="AJ1778" s="28" t="s">
        <v>3312</v>
      </c>
      <c r="AK1778" s="28" t="s">
        <v>3313</v>
      </c>
      <c r="AL1778" s="28" t="s">
        <v>58</v>
      </c>
      <c r="AM1778" s="33"/>
      <c r="AN1778" s="33"/>
      <c r="AO1778" s="33"/>
      <c r="AP1778" s="33"/>
      <c r="AQ1778" s="33"/>
    </row>
    <row r="1779" spans="1:43" customFormat="1" ht="15.6" x14ac:dyDescent="0.3">
      <c r="A1779" s="26"/>
      <c r="B1779" s="27">
        <v>45911</v>
      </c>
      <c r="C1779" s="28" t="s">
        <v>4273</v>
      </c>
      <c r="D1779" s="29">
        <v>45910</v>
      </c>
      <c r="E1779" s="28" t="s">
        <v>44</v>
      </c>
      <c r="F1779" s="28" t="s">
        <v>45</v>
      </c>
      <c r="G1779" s="72" t="s">
        <v>4419</v>
      </c>
      <c r="H1779" s="28" t="s">
        <v>2405</v>
      </c>
      <c r="I1779" s="30"/>
      <c r="J1779" s="30"/>
      <c r="K1779" s="30"/>
      <c r="L1779" s="28" t="s">
        <v>70</v>
      </c>
      <c r="M1779" s="28" t="s">
        <v>71</v>
      </c>
      <c r="N1779" s="72" t="s">
        <v>802</v>
      </c>
      <c r="O1779" s="28"/>
      <c r="P1779" s="72" t="s">
        <v>4420</v>
      </c>
      <c r="Q1779" s="28"/>
      <c r="R1779" s="30">
        <v>1</v>
      </c>
      <c r="S1779" s="30">
        <v>1</v>
      </c>
      <c r="T1779" s="30">
        <v>1</v>
      </c>
      <c r="U1779" s="30"/>
      <c r="V1779" s="30"/>
      <c r="W1779" s="30"/>
      <c r="X1779" s="28" t="s">
        <v>870</v>
      </c>
      <c r="Y1779" s="15" t="s">
        <v>4421</v>
      </c>
      <c r="Z1779" s="28"/>
      <c r="AA1779" s="28"/>
      <c r="AB1779" s="28" t="s">
        <v>52</v>
      </c>
      <c r="AC1779" s="73">
        <v>4.7333333</v>
      </c>
      <c r="AD1779" s="73">
        <v>35.483333299999998</v>
      </c>
      <c r="AE1779" s="73" t="s">
        <v>1610</v>
      </c>
      <c r="AF1779" s="73" t="s">
        <v>183</v>
      </c>
      <c r="AG1779" s="32" t="s">
        <v>55</v>
      </c>
      <c r="AH1779" s="32" t="s">
        <v>33</v>
      </c>
      <c r="AI1779" s="32" t="s">
        <v>56</v>
      </c>
      <c r="AJ1779" s="28" t="s">
        <v>3312</v>
      </c>
      <c r="AK1779" s="28" t="s">
        <v>3313</v>
      </c>
      <c r="AL1779" s="28" t="s">
        <v>58</v>
      </c>
      <c r="AM1779" s="33"/>
      <c r="AN1779" s="33"/>
      <c r="AO1779" s="33"/>
      <c r="AP1779" s="33"/>
      <c r="AQ1779" s="33"/>
    </row>
    <row r="1780" spans="1:43" customFormat="1" ht="15.6" x14ac:dyDescent="0.3">
      <c r="A1780" s="26"/>
      <c r="B1780" s="27">
        <v>45911</v>
      </c>
      <c r="C1780" s="28" t="s">
        <v>4273</v>
      </c>
      <c r="D1780" s="29">
        <v>45910</v>
      </c>
      <c r="E1780" s="28" t="s">
        <v>44</v>
      </c>
      <c r="F1780" s="28" t="s">
        <v>45</v>
      </c>
      <c r="G1780" s="72" t="s">
        <v>4419</v>
      </c>
      <c r="H1780" s="28" t="s">
        <v>2405</v>
      </c>
      <c r="I1780" s="30"/>
      <c r="J1780" s="30"/>
      <c r="K1780" s="30"/>
      <c r="L1780" s="28" t="s">
        <v>121</v>
      </c>
      <c r="M1780" s="28" t="s">
        <v>90</v>
      </c>
      <c r="N1780" s="72" t="s">
        <v>802</v>
      </c>
      <c r="O1780" s="28"/>
      <c r="P1780" s="72" t="s">
        <v>4420</v>
      </c>
      <c r="Q1780" s="28"/>
      <c r="R1780" s="30">
        <v>1</v>
      </c>
      <c r="S1780" s="30">
        <v>1</v>
      </c>
      <c r="T1780" s="30"/>
      <c r="U1780" s="30"/>
      <c r="V1780" s="30">
        <v>1</v>
      </c>
      <c r="W1780" s="30"/>
      <c r="X1780" s="28" t="s">
        <v>870</v>
      </c>
      <c r="Y1780" s="15" t="s">
        <v>4421</v>
      </c>
      <c r="Z1780" s="28"/>
      <c r="AA1780" s="28"/>
      <c r="AB1780" s="28" t="s">
        <v>52</v>
      </c>
      <c r="AC1780" s="73">
        <v>4.7333333</v>
      </c>
      <c r="AD1780" s="73">
        <v>35.483333299999998</v>
      </c>
      <c r="AE1780" s="73" t="s">
        <v>1610</v>
      </c>
      <c r="AF1780" s="73" t="s">
        <v>183</v>
      </c>
      <c r="AG1780" s="32" t="s">
        <v>55</v>
      </c>
      <c r="AH1780" s="32" t="s">
        <v>33</v>
      </c>
      <c r="AI1780" s="32" t="s">
        <v>56</v>
      </c>
      <c r="AJ1780" s="28" t="s">
        <v>3312</v>
      </c>
      <c r="AK1780" s="28" t="s">
        <v>3313</v>
      </c>
      <c r="AL1780" s="28" t="s">
        <v>58</v>
      </c>
      <c r="AM1780" s="33"/>
      <c r="AN1780" s="33"/>
      <c r="AO1780" s="33"/>
      <c r="AP1780" s="33"/>
      <c r="AQ1780" s="33"/>
    </row>
    <row r="1781" spans="1:43" customFormat="1" ht="15.6" x14ac:dyDescent="0.3">
      <c r="A1781" s="26">
        <v>1202</v>
      </c>
      <c r="B1781" s="27">
        <v>45911</v>
      </c>
      <c r="C1781" s="28" t="s">
        <v>4273</v>
      </c>
      <c r="D1781" s="29">
        <v>45911</v>
      </c>
      <c r="E1781" s="28" t="s">
        <v>72</v>
      </c>
      <c r="F1781" s="28" t="s">
        <v>73</v>
      </c>
      <c r="G1781" s="72" t="s">
        <v>4422</v>
      </c>
      <c r="H1781" s="28" t="s">
        <v>89</v>
      </c>
      <c r="I1781" s="30"/>
      <c r="J1781" s="30"/>
      <c r="K1781" s="30"/>
      <c r="L1781" s="28" t="s">
        <v>117</v>
      </c>
      <c r="M1781" s="28" t="s">
        <v>48</v>
      </c>
      <c r="N1781" s="72" t="s">
        <v>987</v>
      </c>
      <c r="O1781" s="28"/>
      <c r="P1781" s="28"/>
      <c r="Q1781" s="28"/>
      <c r="R1781" s="30">
        <v>1</v>
      </c>
      <c r="S1781" s="30">
        <v>1</v>
      </c>
      <c r="T1781" s="30">
        <v>1</v>
      </c>
      <c r="U1781" s="30"/>
      <c r="V1781" s="30"/>
      <c r="W1781" s="30"/>
      <c r="X1781" s="28" t="s">
        <v>870</v>
      </c>
      <c r="Y1781" s="15" t="s">
        <v>4423</v>
      </c>
      <c r="Z1781" s="28"/>
      <c r="AA1781" s="28"/>
      <c r="AB1781" s="28" t="s">
        <v>52</v>
      </c>
      <c r="AC1781" s="31">
        <v>5.84420994291788</v>
      </c>
      <c r="AD1781" s="31">
        <v>27.6380604338685</v>
      </c>
      <c r="AE1781" s="28" t="s">
        <v>171</v>
      </c>
      <c r="AF1781" s="28" t="s">
        <v>171</v>
      </c>
      <c r="AG1781" s="32" t="s">
        <v>206</v>
      </c>
      <c r="AH1781" s="32" t="s">
        <v>33</v>
      </c>
      <c r="AI1781" s="32"/>
      <c r="AJ1781" s="28" t="s">
        <v>3312</v>
      </c>
      <c r="AK1781" s="28" t="s">
        <v>3313</v>
      </c>
      <c r="AL1781" s="28" t="s">
        <v>58</v>
      </c>
      <c r="AM1781" s="33"/>
      <c r="AN1781" s="33"/>
      <c r="AO1781" s="33"/>
      <c r="AP1781" s="33"/>
      <c r="AQ1781" s="33"/>
    </row>
    <row r="1782" spans="1:43" customFormat="1" ht="15.6" x14ac:dyDescent="0.3">
      <c r="A1782" s="26">
        <v>1203</v>
      </c>
      <c r="B1782" s="27">
        <v>45912</v>
      </c>
      <c r="C1782" s="28" t="s">
        <v>4273</v>
      </c>
      <c r="D1782" s="29">
        <v>45885</v>
      </c>
      <c r="E1782" s="28" t="s">
        <v>127</v>
      </c>
      <c r="F1782" s="28" t="s">
        <v>87</v>
      </c>
      <c r="G1782" s="72" t="s">
        <v>4424</v>
      </c>
      <c r="H1782" s="28" t="s">
        <v>615</v>
      </c>
      <c r="I1782" s="30"/>
      <c r="J1782" s="30"/>
      <c r="K1782" s="30"/>
      <c r="L1782" s="28" t="s">
        <v>121</v>
      </c>
      <c r="M1782" s="28" t="s">
        <v>90</v>
      </c>
      <c r="N1782" s="72" t="s">
        <v>1100</v>
      </c>
      <c r="O1782" s="28"/>
      <c r="P1782" s="28"/>
      <c r="Q1782" s="28"/>
      <c r="R1782" s="30">
        <v>8</v>
      </c>
      <c r="S1782" s="30">
        <v>8</v>
      </c>
      <c r="T1782" s="30"/>
      <c r="U1782" s="30">
        <v>4</v>
      </c>
      <c r="V1782" s="30">
        <v>4</v>
      </c>
      <c r="W1782" s="30"/>
      <c r="X1782" s="28" t="s">
        <v>315</v>
      </c>
      <c r="Y1782" s="15" t="s">
        <v>4425</v>
      </c>
      <c r="Z1782" s="28"/>
      <c r="AA1782" s="15" t="s">
        <v>4426</v>
      </c>
      <c r="AB1782" s="28" t="s">
        <v>52</v>
      </c>
      <c r="AC1782" s="31">
        <v>4.0281064777486701</v>
      </c>
      <c r="AD1782" s="31">
        <v>30.3833578925254</v>
      </c>
      <c r="AE1782" s="28" t="s">
        <v>1365</v>
      </c>
      <c r="AF1782" s="28" t="s">
        <v>3065</v>
      </c>
      <c r="AG1782" s="32" t="s">
        <v>85</v>
      </c>
      <c r="AH1782" s="32" t="s">
        <v>33</v>
      </c>
      <c r="AI1782" s="32" t="s">
        <v>56</v>
      </c>
      <c r="AJ1782" s="28" t="s">
        <v>3312</v>
      </c>
      <c r="AK1782" s="28" t="s">
        <v>3313</v>
      </c>
      <c r="AL1782" s="28" t="s">
        <v>58</v>
      </c>
      <c r="AM1782" s="33"/>
      <c r="AN1782" s="33"/>
      <c r="AO1782" s="33"/>
      <c r="AP1782" s="33"/>
      <c r="AQ1782" s="33"/>
    </row>
    <row r="1783" spans="1:43" customFormat="1" ht="15.6" x14ac:dyDescent="0.3">
      <c r="A1783" s="26">
        <v>1204</v>
      </c>
      <c r="B1783" s="27">
        <v>45912</v>
      </c>
      <c r="C1783" s="28" t="s">
        <v>4273</v>
      </c>
      <c r="D1783" s="29">
        <v>45896</v>
      </c>
      <c r="E1783" s="28" t="s">
        <v>44</v>
      </c>
      <c r="F1783" s="28" t="s">
        <v>45</v>
      </c>
      <c r="G1783" s="72" t="s">
        <v>4427</v>
      </c>
      <c r="H1783" s="28" t="s">
        <v>2405</v>
      </c>
      <c r="I1783" s="30"/>
      <c r="J1783" s="30"/>
      <c r="K1783" s="30"/>
      <c r="L1783" s="28" t="s">
        <v>117</v>
      </c>
      <c r="M1783" s="28" t="s">
        <v>48</v>
      </c>
      <c r="N1783" s="72" t="s">
        <v>802</v>
      </c>
      <c r="O1783" s="28"/>
      <c r="P1783" s="28"/>
      <c r="Q1783" s="28"/>
      <c r="R1783" s="30">
        <v>1</v>
      </c>
      <c r="S1783" s="30">
        <v>1</v>
      </c>
      <c r="T1783" s="30">
        <v>1</v>
      </c>
      <c r="U1783" s="30"/>
      <c r="V1783" s="30"/>
      <c r="W1783" s="30"/>
      <c r="X1783" s="28" t="s">
        <v>315</v>
      </c>
      <c r="Y1783" s="15" t="s">
        <v>4428</v>
      </c>
      <c r="Z1783" s="28"/>
      <c r="AA1783" s="28"/>
      <c r="AB1783" s="28" t="s">
        <v>52</v>
      </c>
      <c r="AC1783" s="73">
        <v>5.4661799999999996</v>
      </c>
      <c r="AD1783" s="73">
        <v>34.623660000000001</v>
      </c>
      <c r="AE1783" s="73" t="s">
        <v>445</v>
      </c>
      <c r="AF1783" s="73" t="s">
        <v>183</v>
      </c>
      <c r="AG1783" s="32" t="s">
        <v>55</v>
      </c>
      <c r="AH1783" s="32" t="s">
        <v>33</v>
      </c>
      <c r="AI1783" s="32" t="s">
        <v>56</v>
      </c>
      <c r="AJ1783" s="28" t="s">
        <v>3312</v>
      </c>
      <c r="AK1783" s="28" t="s">
        <v>3313</v>
      </c>
      <c r="AL1783" s="28" t="s">
        <v>58</v>
      </c>
      <c r="AM1783" s="33"/>
      <c r="AN1783" s="33"/>
      <c r="AO1783" s="33"/>
      <c r="AP1783" s="33"/>
      <c r="AQ1783" s="33"/>
    </row>
    <row r="1784" spans="1:43" customFormat="1" ht="15.6" x14ac:dyDescent="0.3">
      <c r="A1784" s="26">
        <v>1205</v>
      </c>
      <c r="B1784" s="27">
        <v>45912</v>
      </c>
      <c r="C1784" s="28" t="s">
        <v>4273</v>
      </c>
      <c r="D1784" s="29">
        <v>45911</v>
      </c>
      <c r="E1784" s="28" t="s">
        <v>283</v>
      </c>
      <c r="F1784" s="28" t="s">
        <v>284</v>
      </c>
      <c r="G1784" s="72" t="s">
        <v>4429</v>
      </c>
      <c r="H1784" s="28" t="s">
        <v>615</v>
      </c>
      <c r="I1784" s="30"/>
      <c r="J1784" s="30"/>
      <c r="K1784" s="30"/>
      <c r="L1784" s="28" t="s">
        <v>117</v>
      </c>
      <c r="M1784" s="28" t="s">
        <v>48</v>
      </c>
      <c r="N1784" s="72" t="s">
        <v>4430</v>
      </c>
      <c r="O1784" s="28"/>
      <c r="P1784" s="28"/>
      <c r="Q1784" s="28"/>
      <c r="R1784" s="30">
        <v>1</v>
      </c>
      <c r="S1784" s="30">
        <v>1</v>
      </c>
      <c r="T1784" s="30">
        <v>1</v>
      </c>
      <c r="U1784" s="30"/>
      <c r="V1784" s="30"/>
      <c r="W1784" s="30"/>
      <c r="X1784" s="28" t="s">
        <v>315</v>
      </c>
      <c r="Y1784" s="15" t="s">
        <v>4431</v>
      </c>
      <c r="Z1784" s="28" t="s">
        <v>3456</v>
      </c>
      <c r="AA1784" s="28"/>
      <c r="AB1784" s="28" t="s">
        <v>52</v>
      </c>
      <c r="AC1784" s="73">
        <v>7.6718330000000003</v>
      </c>
      <c r="AD1784" s="73">
        <v>30.26338333</v>
      </c>
      <c r="AE1784" s="73" t="s">
        <v>4432</v>
      </c>
      <c r="AF1784" s="73" t="s">
        <v>1875</v>
      </c>
      <c r="AG1784" s="32" t="s">
        <v>55</v>
      </c>
      <c r="AH1784" s="32" t="s">
        <v>33</v>
      </c>
      <c r="AI1784" s="32"/>
      <c r="AJ1784" s="28" t="s">
        <v>3312</v>
      </c>
      <c r="AK1784" s="28" t="s">
        <v>3313</v>
      </c>
      <c r="AL1784" s="28" t="s">
        <v>108</v>
      </c>
      <c r="AM1784" s="33"/>
      <c r="AN1784" s="33"/>
      <c r="AO1784" s="33"/>
      <c r="AP1784" s="33"/>
      <c r="AQ1784" s="33"/>
    </row>
    <row r="1785" spans="1:43" customFormat="1" ht="15.6" x14ac:dyDescent="0.3">
      <c r="A1785" s="26">
        <v>1206</v>
      </c>
      <c r="B1785" s="27">
        <v>45912</v>
      </c>
      <c r="C1785" s="28" t="s">
        <v>4273</v>
      </c>
      <c r="D1785" s="29">
        <v>45912</v>
      </c>
      <c r="E1785" s="28" t="s">
        <v>72</v>
      </c>
      <c r="F1785" s="28" t="s">
        <v>73</v>
      </c>
      <c r="G1785" s="72" t="s">
        <v>2723</v>
      </c>
      <c r="H1785" s="28" t="s">
        <v>615</v>
      </c>
      <c r="I1785" s="30"/>
      <c r="J1785" s="30"/>
      <c r="K1785" s="30"/>
      <c r="L1785" s="28" t="s">
        <v>121</v>
      </c>
      <c r="M1785" s="28" t="s">
        <v>90</v>
      </c>
      <c r="N1785" s="72" t="s">
        <v>2723</v>
      </c>
      <c r="O1785" s="28"/>
      <c r="P1785" s="28"/>
      <c r="Q1785" s="28"/>
      <c r="R1785" s="30">
        <v>2</v>
      </c>
      <c r="S1785" s="30">
        <v>2</v>
      </c>
      <c r="T1785" s="30">
        <v>2</v>
      </c>
      <c r="U1785" s="30"/>
      <c r="V1785" s="30"/>
      <c r="W1785" s="30"/>
      <c r="X1785" s="28" t="s">
        <v>315</v>
      </c>
      <c r="Y1785" s="15" t="s">
        <v>4433</v>
      </c>
      <c r="Z1785" s="28"/>
      <c r="AA1785" s="28"/>
      <c r="AB1785" s="28" t="s">
        <v>52</v>
      </c>
      <c r="AC1785" s="31"/>
      <c r="AD1785" s="31"/>
      <c r="AE1785" s="28" t="s">
        <v>4434</v>
      </c>
      <c r="AF1785" s="28" t="s">
        <v>84</v>
      </c>
      <c r="AG1785" s="32" t="s">
        <v>85</v>
      </c>
      <c r="AH1785" s="32" t="s">
        <v>33</v>
      </c>
      <c r="AI1785" s="32"/>
      <c r="AJ1785" s="28" t="s">
        <v>3312</v>
      </c>
      <c r="AK1785" s="28" t="s">
        <v>3313</v>
      </c>
      <c r="AL1785" s="28" t="s">
        <v>58</v>
      </c>
      <c r="AM1785" s="33"/>
      <c r="AN1785" s="33"/>
      <c r="AO1785" s="33"/>
      <c r="AP1785" s="33"/>
      <c r="AQ1785" s="33"/>
    </row>
    <row r="1786" spans="1:43" customFormat="1" ht="15.6" x14ac:dyDescent="0.3">
      <c r="A1786" s="26">
        <v>1207</v>
      </c>
      <c r="B1786" s="27">
        <v>45915</v>
      </c>
      <c r="C1786" s="28" t="s">
        <v>4273</v>
      </c>
      <c r="D1786" s="29">
        <v>45912</v>
      </c>
      <c r="E1786" s="28" t="s">
        <v>86</v>
      </c>
      <c r="F1786" s="28" t="s">
        <v>87</v>
      </c>
      <c r="G1786" s="72" t="s">
        <v>4435</v>
      </c>
      <c r="H1786" s="28" t="s">
        <v>2405</v>
      </c>
      <c r="I1786" s="30"/>
      <c r="J1786" s="30"/>
      <c r="K1786" s="30"/>
      <c r="L1786" s="28" t="s">
        <v>117</v>
      </c>
      <c r="M1786" s="28" t="s">
        <v>48</v>
      </c>
      <c r="N1786" s="72" t="s">
        <v>4436</v>
      </c>
      <c r="O1786" s="15" t="s">
        <v>1732</v>
      </c>
      <c r="P1786" s="28"/>
      <c r="Q1786" s="28"/>
      <c r="R1786" s="30">
        <v>1</v>
      </c>
      <c r="S1786" s="30">
        <v>1</v>
      </c>
      <c r="T1786" s="30">
        <v>1</v>
      </c>
      <c r="U1786" s="30"/>
      <c r="V1786" s="30"/>
      <c r="W1786" s="30"/>
      <c r="X1786" s="28" t="s">
        <v>340</v>
      </c>
      <c r="Y1786" s="15" t="s">
        <v>4437</v>
      </c>
      <c r="Z1786" s="28" t="s">
        <v>4438</v>
      </c>
      <c r="AA1786" s="28"/>
      <c r="AB1786" s="28" t="s">
        <v>52</v>
      </c>
      <c r="AC1786" s="73">
        <v>3.86</v>
      </c>
      <c r="AD1786" s="73">
        <v>31.51</v>
      </c>
      <c r="AE1786" s="73" t="s">
        <v>1653</v>
      </c>
      <c r="AF1786" s="73" t="s">
        <v>876</v>
      </c>
      <c r="AG1786" s="32" t="s">
        <v>85</v>
      </c>
      <c r="AH1786" s="32" t="s">
        <v>33</v>
      </c>
      <c r="AI1786" s="32"/>
      <c r="AJ1786" s="28" t="s">
        <v>3312</v>
      </c>
      <c r="AK1786" s="28" t="s">
        <v>3313</v>
      </c>
      <c r="AL1786" s="28" t="s">
        <v>58</v>
      </c>
      <c r="AM1786" s="33"/>
      <c r="AN1786" s="33"/>
      <c r="AO1786" s="33"/>
      <c r="AP1786" s="33"/>
      <c r="AQ1786" s="33"/>
    </row>
    <row r="1787" spans="1:43" customFormat="1" ht="15.6" x14ac:dyDescent="0.3">
      <c r="A1787" s="26">
        <v>1208</v>
      </c>
      <c r="B1787" s="27">
        <v>45915</v>
      </c>
      <c r="C1787" s="28" t="s">
        <v>4273</v>
      </c>
      <c r="D1787" s="29">
        <v>45911</v>
      </c>
      <c r="E1787" s="28" t="s">
        <v>86</v>
      </c>
      <c r="F1787" s="28" t="s">
        <v>87</v>
      </c>
      <c r="G1787" s="72" t="s">
        <v>4439</v>
      </c>
      <c r="H1787" s="28" t="s">
        <v>2405</v>
      </c>
      <c r="I1787" s="30"/>
      <c r="J1787" s="30"/>
      <c r="K1787" s="30"/>
      <c r="L1787" s="28" t="s">
        <v>117</v>
      </c>
      <c r="M1787" s="28" t="s">
        <v>48</v>
      </c>
      <c r="N1787" s="28" t="s">
        <v>78</v>
      </c>
      <c r="O1787" s="15" t="s">
        <v>1732</v>
      </c>
      <c r="P1787" s="28"/>
      <c r="Q1787" s="28"/>
      <c r="R1787" s="30">
        <v>1</v>
      </c>
      <c r="S1787" s="30">
        <v>1</v>
      </c>
      <c r="T1787" s="30">
        <v>1</v>
      </c>
      <c r="U1787" s="30"/>
      <c r="V1787" s="30"/>
      <c r="W1787" s="30"/>
      <c r="X1787" s="28" t="s">
        <v>340</v>
      </c>
      <c r="Y1787" s="15" t="s">
        <v>4440</v>
      </c>
      <c r="Z1787" s="28" t="s">
        <v>4441</v>
      </c>
      <c r="AA1787" s="28"/>
      <c r="AB1787" s="28" t="s">
        <v>52</v>
      </c>
      <c r="AC1787" s="31">
        <v>4.8569612511874203</v>
      </c>
      <c r="AD1787" s="31">
        <v>31.600824751227002</v>
      </c>
      <c r="AE1787" s="28" t="s">
        <v>427</v>
      </c>
      <c r="AF1787" s="28" t="s">
        <v>86</v>
      </c>
      <c r="AG1787" s="32" t="s">
        <v>85</v>
      </c>
      <c r="AH1787" s="32" t="s">
        <v>33</v>
      </c>
      <c r="AI1787" s="32"/>
      <c r="AJ1787" s="28" t="s">
        <v>3312</v>
      </c>
      <c r="AK1787" s="28" t="s">
        <v>3313</v>
      </c>
      <c r="AL1787" s="28" t="s">
        <v>58</v>
      </c>
      <c r="AM1787" s="33"/>
      <c r="AN1787" s="33"/>
      <c r="AO1787" s="33"/>
      <c r="AP1787" s="33"/>
      <c r="AQ1787" s="33"/>
    </row>
    <row r="1788" spans="1:43" customFormat="1" ht="15.6" x14ac:dyDescent="0.3">
      <c r="A1788" s="26">
        <v>1209</v>
      </c>
      <c r="B1788" s="27">
        <v>45915</v>
      </c>
      <c r="C1788" s="28" t="s">
        <v>4273</v>
      </c>
      <c r="D1788" s="29">
        <v>45909</v>
      </c>
      <c r="E1788" s="28" t="s">
        <v>127</v>
      </c>
      <c r="F1788" s="28" t="s">
        <v>87</v>
      </c>
      <c r="G1788" s="72" t="s">
        <v>4442</v>
      </c>
      <c r="H1788" s="28" t="s">
        <v>89</v>
      </c>
      <c r="I1788" s="30"/>
      <c r="J1788" s="30"/>
      <c r="K1788" s="30"/>
      <c r="L1788" s="28" t="s">
        <v>121</v>
      </c>
      <c r="M1788" s="28" t="s">
        <v>90</v>
      </c>
      <c r="N1788" s="72" t="s">
        <v>962</v>
      </c>
      <c r="O1788" s="28"/>
      <c r="P1788" s="28"/>
      <c r="Q1788" s="28"/>
      <c r="R1788" s="30">
        <v>2</v>
      </c>
      <c r="S1788" s="30">
        <v>2</v>
      </c>
      <c r="T1788" s="30">
        <v>2</v>
      </c>
      <c r="U1788" s="30"/>
      <c r="V1788" s="30"/>
      <c r="W1788" s="30"/>
      <c r="X1788" s="28" t="s">
        <v>340</v>
      </c>
      <c r="Y1788" s="15" t="s">
        <v>4443</v>
      </c>
      <c r="Z1788" s="28"/>
      <c r="AA1788" s="15" t="s">
        <v>4444</v>
      </c>
      <c r="AB1788" s="28" t="s">
        <v>52</v>
      </c>
      <c r="AC1788" s="73">
        <v>4.1105283999999997</v>
      </c>
      <c r="AD1788" s="73">
        <v>30.6944886</v>
      </c>
      <c r="AE1788" s="73" t="s">
        <v>4445</v>
      </c>
      <c r="AF1788" s="73" t="s">
        <v>1692</v>
      </c>
      <c r="AG1788" s="32" t="s">
        <v>85</v>
      </c>
      <c r="AH1788" s="32" t="s">
        <v>33</v>
      </c>
      <c r="AI1788" s="32" t="s">
        <v>56</v>
      </c>
      <c r="AJ1788" s="28" t="s">
        <v>3312</v>
      </c>
      <c r="AK1788" s="28" t="s">
        <v>3313</v>
      </c>
      <c r="AL1788" s="28" t="s">
        <v>58</v>
      </c>
      <c r="AM1788" s="33"/>
      <c r="AN1788" s="33"/>
      <c r="AO1788" s="33"/>
      <c r="AP1788" s="33"/>
      <c r="AQ1788" s="33"/>
    </row>
    <row r="1789" spans="1:43" customFormat="1" ht="15.6" x14ac:dyDescent="0.3">
      <c r="A1789" s="26">
        <v>1210</v>
      </c>
      <c r="B1789" s="27">
        <v>45915</v>
      </c>
      <c r="C1789" s="28" t="s">
        <v>4273</v>
      </c>
      <c r="D1789" s="29">
        <v>45913</v>
      </c>
      <c r="E1789" s="28" t="s">
        <v>44</v>
      </c>
      <c r="F1789" s="28" t="s">
        <v>45</v>
      </c>
      <c r="G1789" s="72" t="s">
        <v>4446</v>
      </c>
      <c r="H1789" s="28" t="s">
        <v>2405</v>
      </c>
      <c r="I1789" s="30"/>
      <c r="J1789" s="30"/>
      <c r="K1789" s="30"/>
      <c r="L1789" s="28" t="s">
        <v>117</v>
      </c>
      <c r="M1789" s="28" t="s">
        <v>48</v>
      </c>
      <c r="N1789" s="72" t="s">
        <v>4447</v>
      </c>
      <c r="O1789" s="28"/>
      <c r="P1789" s="28"/>
      <c r="Q1789" s="28"/>
      <c r="R1789" s="30">
        <v>1</v>
      </c>
      <c r="S1789" s="30">
        <v>1</v>
      </c>
      <c r="T1789" s="30">
        <v>1</v>
      </c>
      <c r="U1789" s="30"/>
      <c r="V1789" s="30"/>
      <c r="W1789" s="30"/>
      <c r="X1789" s="28" t="s">
        <v>340</v>
      </c>
      <c r="Y1789" s="15" t="s">
        <v>4448</v>
      </c>
      <c r="Z1789" s="28"/>
      <c r="AA1789" s="28"/>
      <c r="AB1789" s="28" t="s">
        <v>52</v>
      </c>
      <c r="AC1789" s="73">
        <v>4.5210386219999998</v>
      </c>
      <c r="AD1789" s="73">
        <v>33.360991820000002</v>
      </c>
      <c r="AE1789" s="73" t="s">
        <v>4449</v>
      </c>
      <c r="AF1789" s="73" t="s">
        <v>349</v>
      </c>
      <c r="AG1789" s="32" t="s">
        <v>55</v>
      </c>
      <c r="AH1789" s="32" t="s">
        <v>33</v>
      </c>
      <c r="AI1789" s="32" t="s">
        <v>56</v>
      </c>
      <c r="AJ1789" s="28" t="s">
        <v>3312</v>
      </c>
      <c r="AK1789" s="28" t="s">
        <v>3313</v>
      </c>
      <c r="AL1789" s="28" t="s">
        <v>58</v>
      </c>
      <c r="AM1789" s="33"/>
      <c r="AN1789" s="33"/>
      <c r="AO1789" s="33"/>
      <c r="AP1789" s="33"/>
      <c r="AQ1789" s="33"/>
    </row>
    <row r="1790" spans="1:43" customFormat="1" ht="15.6" x14ac:dyDescent="0.3">
      <c r="A1790" s="26">
        <v>1211</v>
      </c>
      <c r="B1790" s="27">
        <v>45915</v>
      </c>
      <c r="C1790" s="28" t="s">
        <v>4273</v>
      </c>
      <c r="D1790" s="29">
        <v>45915</v>
      </c>
      <c r="E1790" s="28" t="s">
        <v>59</v>
      </c>
      <c r="F1790" s="28" t="s">
        <v>60</v>
      </c>
      <c r="G1790" s="72" t="s">
        <v>4450</v>
      </c>
      <c r="H1790" s="28" t="s">
        <v>615</v>
      </c>
      <c r="I1790" s="30"/>
      <c r="J1790" s="30"/>
      <c r="K1790" s="30"/>
      <c r="L1790" s="28" t="s">
        <v>70</v>
      </c>
      <c r="M1790" s="28" t="s">
        <v>71</v>
      </c>
      <c r="N1790" s="72" t="s">
        <v>4451</v>
      </c>
      <c r="O1790" s="28"/>
      <c r="P1790" s="28"/>
      <c r="Q1790" s="28"/>
      <c r="R1790" s="30">
        <v>1</v>
      </c>
      <c r="S1790" s="30">
        <v>1</v>
      </c>
      <c r="T1790" s="30">
        <v>1</v>
      </c>
      <c r="U1790" s="30"/>
      <c r="V1790" s="30"/>
      <c r="W1790" s="30"/>
      <c r="X1790" s="28" t="s">
        <v>340</v>
      </c>
      <c r="Y1790" s="15" t="s">
        <v>4452</v>
      </c>
      <c r="Z1790" s="28" t="s">
        <v>4453</v>
      </c>
      <c r="AA1790" s="28" t="s">
        <v>3325</v>
      </c>
      <c r="AB1790" s="28" t="s">
        <v>52</v>
      </c>
      <c r="AC1790" s="73">
        <v>7.9851416899999998</v>
      </c>
      <c r="AD1790" s="73">
        <v>28.51605756</v>
      </c>
      <c r="AE1790" s="73" t="s">
        <v>3989</v>
      </c>
      <c r="AF1790" s="73" t="s">
        <v>67</v>
      </c>
      <c r="AG1790" s="32" t="s">
        <v>55</v>
      </c>
      <c r="AH1790" s="32" t="s">
        <v>33</v>
      </c>
      <c r="AI1790" s="32" t="s">
        <v>56</v>
      </c>
      <c r="AJ1790" s="28" t="s">
        <v>3312</v>
      </c>
      <c r="AK1790" s="28" t="s">
        <v>3313</v>
      </c>
      <c r="AL1790" s="28" t="s">
        <v>69</v>
      </c>
      <c r="AM1790" s="33"/>
      <c r="AN1790" s="33"/>
      <c r="AO1790" s="33"/>
      <c r="AP1790" s="33"/>
      <c r="AQ1790" s="33"/>
    </row>
    <row r="1791" spans="1:43" customFormat="1" ht="15.6" x14ac:dyDescent="0.3">
      <c r="A1791" s="26"/>
      <c r="B1791" s="27">
        <v>45915</v>
      </c>
      <c r="C1791" s="28" t="s">
        <v>4273</v>
      </c>
      <c r="D1791" s="29">
        <v>45915</v>
      </c>
      <c r="E1791" s="28" t="s">
        <v>59</v>
      </c>
      <c r="F1791" s="28" t="s">
        <v>60</v>
      </c>
      <c r="G1791" s="72" t="s">
        <v>4450</v>
      </c>
      <c r="H1791" s="28" t="s">
        <v>615</v>
      </c>
      <c r="I1791" s="30"/>
      <c r="J1791" s="30"/>
      <c r="K1791" s="30"/>
      <c r="L1791" s="28" t="s">
        <v>97</v>
      </c>
      <c r="M1791" s="28" t="s">
        <v>97</v>
      </c>
      <c r="N1791" s="72" t="s">
        <v>4451</v>
      </c>
      <c r="O1791" s="28"/>
      <c r="P1791" s="28"/>
      <c r="Q1791" s="28"/>
      <c r="R1791" s="30" t="s">
        <v>4454</v>
      </c>
      <c r="S1791" s="30" t="s">
        <v>4454</v>
      </c>
      <c r="T1791" s="30"/>
      <c r="U1791" s="30"/>
      <c r="V1791" s="30"/>
      <c r="W1791" s="30"/>
      <c r="X1791" s="28" t="s">
        <v>340</v>
      </c>
      <c r="Y1791" s="15" t="s">
        <v>4452</v>
      </c>
      <c r="Z1791" s="28"/>
      <c r="AA1791" s="28"/>
      <c r="AB1791" s="28" t="s">
        <v>52</v>
      </c>
      <c r="AC1791" s="31"/>
      <c r="AD1791" s="31"/>
      <c r="AE1791" s="28" t="s">
        <v>509</v>
      </c>
      <c r="AF1791" s="28" t="s">
        <v>67</v>
      </c>
      <c r="AG1791" s="32" t="s">
        <v>55</v>
      </c>
      <c r="AH1791" s="32" t="s">
        <v>98</v>
      </c>
      <c r="AI1791" s="32" t="s">
        <v>56</v>
      </c>
      <c r="AJ1791" s="28" t="s">
        <v>4455</v>
      </c>
      <c r="AK1791" s="28"/>
      <c r="AL1791" s="28" t="s">
        <v>69</v>
      </c>
      <c r="AM1791" s="33"/>
      <c r="AN1791" s="33"/>
      <c r="AO1791" s="33"/>
      <c r="AP1791" s="33"/>
      <c r="AQ1791" s="33"/>
    </row>
    <row r="1792" spans="1:43" customFormat="1" ht="15.6" x14ac:dyDescent="0.3">
      <c r="A1792" s="26">
        <v>1212</v>
      </c>
      <c r="B1792" s="27">
        <v>45915</v>
      </c>
      <c r="C1792" s="28" t="s">
        <v>4273</v>
      </c>
      <c r="D1792" s="29">
        <v>45913</v>
      </c>
      <c r="E1792" s="28" t="s">
        <v>72</v>
      </c>
      <c r="F1792" s="28" t="s">
        <v>73</v>
      </c>
      <c r="G1792" s="72" t="s">
        <v>4456</v>
      </c>
      <c r="H1792" s="28" t="s">
        <v>615</v>
      </c>
      <c r="I1792" s="30"/>
      <c r="J1792" s="30"/>
      <c r="K1792" s="30"/>
      <c r="L1792" s="28" t="s">
        <v>70</v>
      </c>
      <c r="M1792" s="28" t="s">
        <v>71</v>
      </c>
      <c r="N1792" s="72" t="s">
        <v>987</v>
      </c>
      <c r="O1792" s="28"/>
      <c r="P1792" s="28"/>
      <c r="Q1792" s="28"/>
      <c r="R1792" s="30">
        <v>1</v>
      </c>
      <c r="S1792" s="30">
        <v>1</v>
      </c>
      <c r="T1792" s="30">
        <v>1</v>
      </c>
      <c r="U1792" s="30"/>
      <c r="V1792" s="30"/>
      <c r="W1792" s="30"/>
      <c r="X1792" s="28" t="s">
        <v>340</v>
      </c>
      <c r="Y1792" s="15" t="s">
        <v>4457</v>
      </c>
      <c r="Z1792" s="28"/>
      <c r="AA1792" s="28"/>
      <c r="AB1792" s="28" t="s">
        <v>52</v>
      </c>
      <c r="AC1792" s="31">
        <v>4.6107873586072703</v>
      </c>
      <c r="AD1792" s="31">
        <v>28.461016184785201</v>
      </c>
      <c r="AE1792" s="28" t="s">
        <v>631</v>
      </c>
      <c r="AF1792" s="28" t="s">
        <v>72</v>
      </c>
      <c r="AG1792" s="32" t="s">
        <v>206</v>
      </c>
      <c r="AH1792" s="32" t="s">
        <v>33</v>
      </c>
      <c r="AI1792" s="32"/>
      <c r="AJ1792" s="28" t="s">
        <v>3312</v>
      </c>
      <c r="AK1792" s="28" t="s">
        <v>3313</v>
      </c>
      <c r="AL1792" s="28" t="s">
        <v>58</v>
      </c>
      <c r="AM1792" s="33"/>
      <c r="AN1792" s="33"/>
      <c r="AO1792" s="33"/>
      <c r="AP1792" s="33"/>
      <c r="AQ1792" s="33"/>
    </row>
    <row r="1793" spans="1:43" customFormat="1" ht="15.6" x14ac:dyDescent="0.3">
      <c r="A1793" s="26">
        <v>1213</v>
      </c>
      <c r="B1793" s="27">
        <v>45915</v>
      </c>
      <c r="C1793" s="28" t="s">
        <v>4273</v>
      </c>
      <c r="D1793" s="29">
        <v>45911</v>
      </c>
      <c r="E1793" s="28" t="s">
        <v>72</v>
      </c>
      <c r="F1793" s="28" t="s">
        <v>73</v>
      </c>
      <c r="G1793" s="72" t="s">
        <v>4458</v>
      </c>
      <c r="H1793" s="28" t="s">
        <v>615</v>
      </c>
      <c r="I1793" s="30"/>
      <c r="J1793" s="30"/>
      <c r="K1793" s="30"/>
      <c r="L1793" s="72" t="s">
        <v>901</v>
      </c>
      <c r="M1793" s="28" t="s">
        <v>129</v>
      </c>
      <c r="N1793" s="28" t="s">
        <v>356</v>
      </c>
      <c r="O1793" s="28"/>
      <c r="P1793" s="28"/>
      <c r="Q1793" s="28"/>
      <c r="R1793" s="30">
        <v>1</v>
      </c>
      <c r="S1793" s="30">
        <v>1</v>
      </c>
      <c r="T1793" s="30">
        <v>1</v>
      </c>
      <c r="U1793" s="30"/>
      <c r="V1793" s="30"/>
      <c r="W1793" s="30"/>
      <c r="X1793" s="28" t="s">
        <v>340</v>
      </c>
      <c r="Y1793" s="15" t="s">
        <v>4459</v>
      </c>
      <c r="Z1793" s="28"/>
      <c r="AA1793" s="28"/>
      <c r="AB1793" s="28" t="s">
        <v>52</v>
      </c>
      <c r="AC1793" s="31"/>
      <c r="AD1793" s="31"/>
      <c r="AE1793" s="28" t="s">
        <v>631</v>
      </c>
      <c r="AF1793" s="28" t="s">
        <v>72</v>
      </c>
      <c r="AG1793" s="32" t="s">
        <v>85</v>
      </c>
      <c r="AH1793" s="32" t="s">
        <v>98</v>
      </c>
      <c r="AI1793" s="32"/>
      <c r="AJ1793" s="28" t="s">
        <v>3639</v>
      </c>
      <c r="AK1793" s="28"/>
      <c r="AL1793" s="28" t="s">
        <v>58</v>
      </c>
      <c r="AM1793" s="33"/>
      <c r="AN1793" s="33"/>
      <c r="AO1793" s="33"/>
      <c r="AP1793" s="33"/>
      <c r="AQ1793" s="33"/>
    </row>
    <row r="1794" spans="1:43" customFormat="1" ht="15.6" x14ac:dyDescent="0.3">
      <c r="A1794" s="26">
        <v>1214</v>
      </c>
      <c r="B1794" s="27">
        <v>45916</v>
      </c>
      <c r="C1794" s="28" t="s">
        <v>4273</v>
      </c>
      <c r="D1794" s="29">
        <v>45911</v>
      </c>
      <c r="E1794" s="28" t="s">
        <v>127</v>
      </c>
      <c r="F1794" s="28" t="s">
        <v>87</v>
      </c>
      <c r="G1794" s="72" t="s">
        <v>4460</v>
      </c>
      <c r="H1794" s="28" t="s">
        <v>89</v>
      </c>
      <c r="I1794" s="30"/>
      <c r="J1794" s="30"/>
      <c r="K1794" s="30"/>
      <c r="L1794" s="28" t="s">
        <v>623</v>
      </c>
      <c r="M1794" s="28" t="s">
        <v>77</v>
      </c>
      <c r="N1794" s="72" t="s">
        <v>4461</v>
      </c>
      <c r="O1794" s="28"/>
      <c r="P1794" s="28"/>
      <c r="Q1794" s="28"/>
      <c r="R1794" s="30">
        <v>3</v>
      </c>
      <c r="S1794" s="30">
        <v>3</v>
      </c>
      <c r="T1794" s="30"/>
      <c r="U1794" s="30">
        <v>3</v>
      </c>
      <c r="V1794" s="30"/>
      <c r="W1794" s="30"/>
      <c r="X1794" s="28" t="s">
        <v>346</v>
      </c>
      <c r="Y1794" s="15" t="s">
        <v>4462</v>
      </c>
      <c r="Z1794" s="28"/>
      <c r="AA1794" s="15" t="s">
        <v>4463</v>
      </c>
      <c r="AB1794" s="28" t="s">
        <v>52</v>
      </c>
      <c r="AC1794" s="73">
        <v>4.0923318440000003</v>
      </c>
      <c r="AD1794" s="73">
        <v>30.676506100000001</v>
      </c>
      <c r="AE1794" s="73" t="s">
        <v>4464</v>
      </c>
      <c r="AF1794" s="73" t="s">
        <v>127</v>
      </c>
      <c r="AG1794" s="32" t="s">
        <v>206</v>
      </c>
      <c r="AH1794" s="32" t="s">
        <v>33</v>
      </c>
      <c r="AI1794" s="32" t="s">
        <v>56</v>
      </c>
      <c r="AJ1794" s="28" t="s">
        <v>3312</v>
      </c>
      <c r="AK1794" s="28" t="s">
        <v>3313</v>
      </c>
      <c r="AL1794" s="28" t="s">
        <v>58</v>
      </c>
      <c r="AM1794" s="33"/>
      <c r="AN1794" s="33"/>
      <c r="AO1794" s="33"/>
      <c r="AP1794" s="33"/>
      <c r="AQ1794" s="33"/>
    </row>
    <row r="1795" spans="1:43" customFormat="1" ht="15.6" x14ac:dyDescent="0.3">
      <c r="A1795" s="26"/>
      <c r="B1795" s="27">
        <v>45916</v>
      </c>
      <c r="C1795" s="28" t="s">
        <v>4273</v>
      </c>
      <c r="D1795" s="29">
        <v>45911</v>
      </c>
      <c r="E1795" s="28" t="s">
        <v>127</v>
      </c>
      <c r="F1795" s="28" t="s">
        <v>87</v>
      </c>
      <c r="G1795" s="72" t="s">
        <v>4460</v>
      </c>
      <c r="H1795" s="28" t="s">
        <v>89</v>
      </c>
      <c r="I1795" s="30"/>
      <c r="J1795" s="30"/>
      <c r="K1795" s="30"/>
      <c r="L1795" s="28" t="s">
        <v>97</v>
      </c>
      <c r="M1795" s="28" t="s">
        <v>97</v>
      </c>
      <c r="N1795" s="72" t="s">
        <v>4461</v>
      </c>
      <c r="O1795" s="28"/>
      <c r="P1795" s="28"/>
      <c r="Q1795" s="28"/>
      <c r="R1795" s="30"/>
      <c r="S1795" s="30"/>
      <c r="T1795" s="30"/>
      <c r="U1795" s="30"/>
      <c r="V1795" s="30"/>
      <c r="W1795" s="30"/>
      <c r="X1795" s="28" t="s">
        <v>346</v>
      </c>
      <c r="Y1795" s="15" t="s">
        <v>4462</v>
      </c>
      <c r="Z1795" s="28"/>
      <c r="AA1795" s="15"/>
      <c r="AB1795" s="28" t="s">
        <v>52</v>
      </c>
      <c r="AC1795" s="31"/>
      <c r="AD1795" s="31"/>
      <c r="AE1795" s="28" t="s">
        <v>4465</v>
      </c>
      <c r="AF1795" s="28" t="s">
        <v>3065</v>
      </c>
      <c r="AG1795" s="32" t="s">
        <v>206</v>
      </c>
      <c r="AH1795" s="32" t="s">
        <v>98</v>
      </c>
      <c r="AI1795" s="32" t="s">
        <v>56</v>
      </c>
      <c r="AJ1795" s="28" t="s">
        <v>4455</v>
      </c>
      <c r="AK1795" s="28"/>
      <c r="AL1795" s="28" t="s">
        <v>58</v>
      </c>
      <c r="AM1795" s="33"/>
      <c r="AN1795" s="33"/>
      <c r="AO1795" s="33"/>
      <c r="AP1795" s="33"/>
      <c r="AQ1795" s="33"/>
    </row>
    <row r="1796" spans="1:43" customFormat="1" ht="15.6" x14ac:dyDescent="0.3">
      <c r="A1796" s="26">
        <v>1215</v>
      </c>
      <c r="B1796" s="27">
        <v>45916</v>
      </c>
      <c r="C1796" s="28" t="s">
        <v>4273</v>
      </c>
      <c r="D1796" s="29">
        <v>45914</v>
      </c>
      <c r="E1796" s="28" t="s">
        <v>44</v>
      </c>
      <c r="F1796" s="28" t="s">
        <v>45</v>
      </c>
      <c r="G1796" s="72" t="s">
        <v>4466</v>
      </c>
      <c r="H1796" s="28" t="s">
        <v>2405</v>
      </c>
      <c r="I1796" s="30"/>
      <c r="J1796" s="30"/>
      <c r="K1796" s="30"/>
      <c r="L1796" s="28" t="s">
        <v>48</v>
      </c>
      <c r="M1796" s="28" t="s">
        <v>48</v>
      </c>
      <c r="N1796" s="72" t="s">
        <v>802</v>
      </c>
      <c r="O1796" s="28"/>
      <c r="P1796" s="28"/>
      <c r="Q1796" s="28"/>
      <c r="R1796" s="30">
        <v>1</v>
      </c>
      <c r="S1796" s="30">
        <v>1</v>
      </c>
      <c r="T1796" s="30">
        <v>1</v>
      </c>
      <c r="U1796" s="30"/>
      <c r="V1796" s="30"/>
      <c r="W1796" s="30"/>
      <c r="X1796" s="28" t="s">
        <v>346</v>
      </c>
      <c r="Y1796" s="15" t="s">
        <v>4467</v>
      </c>
      <c r="Z1796" s="28"/>
      <c r="AA1796" s="28"/>
      <c r="AB1796" s="28" t="s">
        <v>52</v>
      </c>
      <c r="AC1796" s="73">
        <v>4.3949337000000002</v>
      </c>
      <c r="AD1796" s="73">
        <v>32.282271600000001</v>
      </c>
      <c r="AE1796" s="73" t="s">
        <v>1173</v>
      </c>
      <c r="AF1796" s="73" t="s">
        <v>44</v>
      </c>
      <c r="AG1796" s="32" t="s">
        <v>55</v>
      </c>
      <c r="AH1796" s="32" t="s">
        <v>33</v>
      </c>
      <c r="AI1796" s="32" t="s">
        <v>56</v>
      </c>
      <c r="AJ1796" s="28" t="s">
        <v>3312</v>
      </c>
      <c r="AK1796" s="28" t="s">
        <v>3313</v>
      </c>
      <c r="AL1796" s="28" t="s">
        <v>58</v>
      </c>
      <c r="AM1796" s="33"/>
      <c r="AN1796" s="33"/>
      <c r="AO1796" s="33"/>
      <c r="AP1796" s="33"/>
      <c r="AQ1796" s="33"/>
    </row>
    <row r="1797" spans="1:43" customFormat="1" ht="15.6" x14ac:dyDescent="0.3">
      <c r="A1797" s="26">
        <v>1216</v>
      </c>
      <c r="B1797" s="27">
        <v>45916</v>
      </c>
      <c r="C1797" s="28" t="s">
        <v>4273</v>
      </c>
      <c r="D1797" s="29">
        <v>45907</v>
      </c>
      <c r="E1797" s="28" t="s">
        <v>44</v>
      </c>
      <c r="F1797" s="28" t="s">
        <v>45</v>
      </c>
      <c r="G1797" s="72" t="s">
        <v>4468</v>
      </c>
      <c r="H1797" s="28" t="s">
        <v>2405</v>
      </c>
      <c r="I1797" s="30"/>
      <c r="J1797" s="30"/>
      <c r="K1797" s="30"/>
      <c r="L1797" s="28" t="s">
        <v>117</v>
      </c>
      <c r="M1797" s="28" t="s">
        <v>48</v>
      </c>
      <c r="N1797" s="72" t="s">
        <v>4195</v>
      </c>
      <c r="O1797" s="28"/>
      <c r="P1797" s="28"/>
      <c r="Q1797" s="28"/>
      <c r="R1797" s="30">
        <v>1</v>
      </c>
      <c r="S1797" s="30">
        <v>1</v>
      </c>
      <c r="T1797" s="30"/>
      <c r="U1797" s="30"/>
      <c r="V1797" s="30">
        <v>1</v>
      </c>
      <c r="W1797" s="30"/>
      <c r="X1797" s="28" t="s">
        <v>346</v>
      </c>
      <c r="Y1797" s="15" t="s">
        <v>4469</v>
      </c>
      <c r="Z1797" s="28"/>
      <c r="AA1797" s="28"/>
      <c r="AB1797" s="28" t="s">
        <v>52</v>
      </c>
      <c r="AC1797" s="73">
        <v>4.3517200000000003</v>
      </c>
      <c r="AD1797" s="73">
        <v>33.654229999999998</v>
      </c>
      <c r="AE1797" s="73" t="s">
        <v>4074</v>
      </c>
      <c r="AF1797" s="73" t="s">
        <v>349</v>
      </c>
      <c r="AG1797" s="32" t="s">
        <v>55</v>
      </c>
      <c r="AH1797" s="32" t="s">
        <v>33</v>
      </c>
      <c r="AI1797" s="32" t="s">
        <v>56</v>
      </c>
      <c r="AJ1797" s="28" t="s">
        <v>3312</v>
      </c>
      <c r="AK1797" s="28" t="s">
        <v>3313</v>
      </c>
      <c r="AL1797" s="28" t="s">
        <v>58</v>
      </c>
      <c r="AM1797" s="33"/>
      <c r="AN1797" s="33"/>
      <c r="AO1797" s="33"/>
      <c r="AP1797" s="33"/>
      <c r="AQ1797" s="33"/>
    </row>
    <row r="1798" spans="1:43" customFormat="1" ht="15.6" x14ac:dyDescent="0.3">
      <c r="A1798" s="26">
        <v>1217</v>
      </c>
      <c r="B1798" s="27" t="s">
        <v>4470</v>
      </c>
      <c r="C1798" s="28" t="s">
        <v>4273</v>
      </c>
      <c r="D1798" s="29" t="s">
        <v>4470</v>
      </c>
      <c r="E1798" s="28" t="s">
        <v>192</v>
      </c>
      <c r="F1798" s="28" t="s">
        <v>159</v>
      </c>
      <c r="G1798" s="72" t="s">
        <v>4471</v>
      </c>
      <c r="H1798" s="28" t="s">
        <v>89</v>
      </c>
      <c r="I1798" s="30"/>
      <c r="J1798" s="30"/>
      <c r="K1798" s="30"/>
      <c r="L1798" s="28" t="s">
        <v>117</v>
      </c>
      <c r="M1798" s="28" t="s">
        <v>48</v>
      </c>
      <c r="N1798" s="72" t="s">
        <v>4472</v>
      </c>
      <c r="O1798" s="28"/>
      <c r="P1798" s="28"/>
      <c r="Q1798" s="28"/>
      <c r="R1798" s="30">
        <v>15</v>
      </c>
      <c r="S1798" s="30">
        <v>15</v>
      </c>
      <c r="T1798" s="30">
        <v>15</v>
      </c>
      <c r="U1798" s="30"/>
      <c r="V1798" s="30"/>
      <c r="W1798" s="30"/>
      <c r="X1798" s="28" t="s">
        <v>346</v>
      </c>
      <c r="Y1798" s="15" t="s">
        <v>4473</v>
      </c>
      <c r="Z1798" s="28" t="s">
        <v>4474</v>
      </c>
      <c r="AA1798" s="33" t="s">
        <v>3813</v>
      </c>
      <c r="AB1798" s="28" t="s">
        <v>52</v>
      </c>
      <c r="AC1798" s="73">
        <v>6.6703561999999996</v>
      </c>
      <c r="AD1798" s="73">
        <v>29.542558100000001</v>
      </c>
      <c r="AE1798" s="73" t="s">
        <v>1841</v>
      </c>
      <c r="AF1798" s="73" t="s">
        <v>3521</v>
      </c>
      <c r="AG1798" s="32" t="s">
        <v>55</v>
      </c>
      <c r="AH1798" s="32" t="s">
        <v>33</v>
      </c>
      <c r="AI1798" s="32" t="s">
        <v>56</v>
      </c>
      <c r="AJ1798" s="28" t="s">
        <v>3312</v>
      </c>
      <c r="AK1798" s="28" t="s">
        <v>3313</v>
      </c>
      <c r="AL1798" s="28" t="s">
        <v>69</v>
      </c>
      <c r="AM1798" s="33"/>
      <c r="AN1798" s="33"/>
      <c r="AO1798" s="33"/>
      <c r="AP1798" s="33"/>
      <c r="AQ1798" s="33"/>
    </row>
    <row r="1799" spans="1:43" customFormat="1" ht="15.6" x14ac:dyDescent="0.3">
      <c r="A1799" s="26"/>
      <c r="B1799" s="27" t="s">
        <v>4470</v>
      </c>
      <c r="C1799" s="28" t="s">
        <v>4273</v>
      </c>
      <c r="D1799" s="29" t="s">
        <v>4470</v>
      </c>
      <c r="E1799" s="28" t="s">
        <v>192</v>
      </c>
      <c r="F1799" s="28" t="s">
        <v>159</v>
      </c>
      <c r="G1799" s="72" t="s">
        <v>4471</v>
      </c>
      <c r="H1799" s="28" t="s">
        <v>89</v>
      </c>
      <c r="I1799" s="30"/>
      <c r="J1799" s="30"/>
      <c r="K1799" s="30"/>
      <c r="L1799" s="28" t="s">
        <v>70</v>
      </c>
      <c r="M1799" s="28" t="s">
        <v>71</v>
      </c>
      <c r="N1799" s="72" t="s">
        <v>4472</v>
      </c>
      <c r="O1799" s="28"/>
      <c r="P1799" s="28"/>
      <c r="Q1799" s="28"/>
      <c r="R1799" s="30">
        <v>17</v>
      </c>
      <c r="S1799" s="30">
        <v>17</v>
      </c>
      <c r="T1799" s="30">
        <v>17</v>
      </c>
      <c r="U1799" s="30"/>
      <c r="V1799" s="30"/>
      <c r="W1799" s="30"/>
      <c r="X1799" s="28" t="s">
        <v>346</v>
      </c>
      <c r="Y1799" s="15" t="s">
        <v>4473</v>
      </c>
      <c r="Z1799" s="28" t="s">
        <v>4474</v>
      </c>
      <c r="AA1799" s="28"/>
      <c r="AB1799" s="28" t="s">
        <v>52</v>
      </c>
      <c r="AC1799" s="73">
        <v>6.6703561999999996</v>
      </c>
      <c r="AD1799" s="73">
        <v>29.542558100000001</v>
      </c>
      <c r="AE1799" s="73" t="s">
        <v>1841</v>
      </c>
      <c r="AF1799" s="73" t="s">
        <v>3521</v>
      </c>
      <c r="AG1799" s="32" t="s">
        <v>55</v>
      </c>
      <c r="AH1799" s="32" t="s">
        <v>33</v>
      </c>
      <c r="AI1799" s="32" t="s">
        <v>56</v>
      </c>
      <c r="AJ1799" s="28" t="s">
        <v>3312</v>
      </c>
      <c r="AK1799" s="28" t="s">
        <v>3313</v>
      </c>
      <c r="AL1799" s="28" t="s">
        <v>69</v>
      </c>
      <c r="AM1799" s="33"/>
      <c r="AN1799" s="33"/>
      <c r="AO1799" s="33"/>
      <c r="AP1799" s="33"/>
      <c r="AQ1799" s="33"/>
    </row>
    <row r="1800" spans="1:43" customFormat="1" ht="15.6" x14ac:dyDescent="0.3">
      <c r="A1800" s="26">
        <v>1218</v>
      </c>
      <c r="B1800" s="27">
        <v>45916</v>
      </c>
      <c r="C1800" s="28" t="s">
        <v>4273</v>
      </c>
      <c r="D1800" s="29">
        <v>45913</v>
      </c>
      <c r="E1800" s="28" t="s">
        <v>192</v>
      </c>
      <c r="F1800" s="28" t="s">
        <v>159</v>
      </c>
      <c r="G1800" s="72" t="s">
        <v>4475</v>
      </c>
      <c r="H1800" s="28" t="s">
        <v>89</v>
      </c>
      <c r="I1800" s="30"/>
      <c r="J1800" s="30"/>
      <c r="K1800" s="30"/>
      <c r="L1800" s="28" t="s">
        <v>117</v>
      </c>
      <c r="M1800" s="28" t="s">
        <v>48</v>
      </c>
      <c r="N1800" s="72" t="s">
        <v>4476</v>
      </c>
      <c r="O1800" s="28"/>
      <c r="P1800" s="28"/>
      <c r="Q1800" s="28"/>
      <c r="R1800" s="30">
        <v>1</v>
      </c>
      <c r="S1800" s="30">
        <v>1</v>
      </c>
      <c r="T1800" s="30">
        <v>1</v>
      </c>
      <c r="U1800" s="30"/>
      <c r="V1800" s="30"/>
      <c r="W1800" s="30"/>
      <c r="X1800" s="28" t="s">
        <v>346</v>
      </c>
      <c r="Y1800" s="15" t="s">
        <v>4477</v>
      </c>
      <c r="Z1800" s="28" t="s">
        <v>4478</v>
      </c>
      <c r="AA1800" s="28"/>
      <c r="AB1800" s="28" t="s">
        <v>52</v>
      </c>
      <c r="AC1800" s="31"/>
      <c r="AD1800" s="31"/>
      <c r="AE1800" s="28" t="s">
        <v>2506</v>
      </c>
      <c r="AF1800" s="28" t="s">
        <v>1540</v>
      </c>
      <c r="AG1800" s="32" t="s">
        <v>55</v>
      </c>
      <c r="AH1800" s="32" t="s">
        <v>33</v>
      </c>
      <c r="AI1800" s="32"/>
      <c r="AJ1800" s="28" t="s">
        <v>3312</v>
      </c>
      <c r="AK1800" s="28" t="s">
        <v>3313</v>
      </c>
      <c r="AL1800" s="28" t="s">
        <v>108</v>
      </c>
      <c r="AM1800" s="33"/>
      <c r="AN1800" s="33"/>
      <c r="AO1800" s="33"/>
      <c r="AP1800" s="33"/>
      <c r="AQ1800" s="33"/>
    </row>
    <row r="1801" spans="1:43" customFormat="1" ht="15.6" x14ac:dyDescent="0.3">
      <c r="A1801" s="26"/>
      <c r="B1801" s="27">
        <v>45916</v>
      </c>
      <c r="C1801" s="28" t="s">
        <v>4273</v>
      </c>
      <c r="D1801" s="29">
        <v>45913</v>
      </c>
      <c r="E1801" s="28" t="s">
        <v>192</v>
      </c>
      <c r="F1801" s="28" t="s">
        <v>159</v>
      </c>
      <c r="G1801" s="72" t="s">
        <v>4475</v>
      </c>
      <c r="H1801" s="28" t="s">
        <v>89</v>
      </c>
      <c r="I1801" s="30"/>
      <c r="J1801" s="30"/>
      <c r="K1801" s="30"/>
      <c r="L1801" s="28" t="s">
        <v>121</v>
      </c>
      <c r="M1801" s="28" t="s">
        <v>90</v>
      </c>
      <c r="N1801" s="72" t="s">
        <v>4476</v>
      </c>
      <c r="O1801" s="28"/>
      <c r="P1801" s="28"/>
      <c r="Q1801" s="28"/>
      <c r="R1801" s="30">
        <v>3</v>
      </c>
      <c r="S1801" s="30">
        <v>3</v>
      </c>
      <c r="T1801" s="30">
        <v>1</v>
      </c>
      <c r="U1801" s="30">
        <v>1</v>
      </c>
      <c r="V1801" s="30"/>
      <c r="W1801" s="30">
        <v>1</v>
      </c>
      <c r="X1801" s="28" t="s">
        <v>346</v>
      </c>
      <c r="Y1801" s="15" t="s">
        <v>4477</v>
      </c>
      <c r="Z1801" s="28"/>
      <c r="AA1801" s="28"/>
      <c r="AB1801" s="28" t="s">
        <v>52</v>
      </c>
      <c r="AC1801" s="31"/>
      <c r="AD1801" s="31"/>
      <c r="AE1801" s="28" t="s">
        <v>2506</v>
      </c>
      <c r="AF1801" s="28" t="s">
        <v>1540</v>
      </c>
      <c r="AG1801" s="32" t="s">
        <v>55</v>
      </c>
      <c r="AH1801" s="32" t="s">
        <v>33</v>
      </c>
      <c r="AI1801" s="32"/>
      <c r="AJ1801" s="28" t="s">
        <v>3312</v>
      </c>
      <c r="AK1801" s="28" t="s">
        <v>3313</v>
      </c>
      <c r="AL1801" s="28" t="s">
        <v>108</v>
      </c>
      <c r="AM1801" s="33"/>
      <c r="AN1801" s="33"/>
      <c r="AO1801" s="33"/>
      <c r="AP1801" s="33"/>
      <c r="AQ1801" s="33"/>
    </row>
    <row r="1802" spans="1:43" customFormat="1" ht="15.6" x14ac:dyDescent="0.3">
      <c r="A1802" s="26"/>
      <c r="B1802" s="27">
        <v>45916</v>
      </c>
      <c r="C1802" s="28" t="s">
        <v>4273</v>
      </c>
      <c r="D1802" s="29">
        <v>45913</v>
      </c>
      <c r="E1802" s="28" t="s">
        <v>283</v>
      </c>
      <c r="F1802" s="28" t="s">
        <v>284</v>
      </c>
      <c r="G1802" s="72" t="s">
        <v>4475</v>
      </c>
      <c r="H1802" s="28" t="s">
        <v>89</v>
      </c>
      <c r="I1802" s="30"/>
      <c r="J1802" s="30"/>
      <c r="K1802" s="30"/>
      <c r="L1802" s="28" t="s">
        <v>97</v>
      </c>
      <c r="M1802" s="28" t="s">
        <v>97</v>
      </c>
      <c r="N1802" s="72" t="s">
        <v>4476</v>
      </c>
      <c r="O1802" s="28"/>
      <c r="P1802" s="28"/>
      <c r="Q1802" s="28"/>
      <c r="R1802" s="30" t="s">
        <v>973</v>
      </c>
      <c r="S1802" s="30" t="s">
        <v>973</v>
      </c>
      <c r="T1802" s="30"/>
      <c r="U1802" s="30"/>
      <c r="V1802" s="30"/>
      <c r="W1802" s="30"/>
      <c r="X1802" s="28" t="s">
        <v>346</v>
      </c>
      <c r="Y1802" s="15" t="s">
        <v>4477</v>
      </c>
      <c r="Z1802" s="28"/>
      <c r="AA1802" s="28"/>
      <c r="AB1802" s="28" t="s">
        <v>52</v>
      </c>
      <c r="AC1802" s="31"/>
      <c r="AD1802" s="31"/>
      <c r="AE1802" s="28" t="s">
        <v>2506</v>
      </c>
      <c r="AF1802" s="28" t="s">
        <v>1540</v>
      </c>
      <c r="AG1802" s="32" t="s">
        <v>55</v>
      </c>
      <c r="AH1802" s="32" t="s">
        <v>98</v>
      </c>
      <c r="AI1802" s="32"/>
      <c r="AJ1802" s="28" t="s">
        <v>4455</v>
      </c>
      <c r="AK1802" s="28"/>
      <c r="AL1802" s="28" t="s">
        <v>108</v>
      </c>
      <c r="AM1802" s="33"/>
      <c r="AN1802" s="33"/>
      <c r="AO1802" s="33"/>
      <c r="AP1802" s="33"/>
      <c r="AQ1802" s="33"/>
    </row>
    <row r="1803" spans="1:43" customFormat="1" ht="15.6" x14ac:dyDescent="0.3">
      <c r="A1803" s="26">
        <v>1219</v>
      </c>
      <c r="B1803" s="27" t="s">
        <v>4479</v>
      </c>
      <c r="C1803" s="28" t="s">
        <v>4273</v>
      </c>
      <c r="D1803" s="29">
        <v>45909</v>
      </c>
      <c r="E1803" s="28" t="s">
        <v>283</v>
      </c>
      <c r="F1803" s="28" t="s">
        <v>284</v>
      </c>
      <c r="G1803" s="72" t="s">
        <v>4480</v>
      </c>
      <c r="H1803" s="28" t="s">
        <v>615</v>
      </c>
      <c r="I1803" s="30"/>
      <c r="J1803" s="30"/>
      <c r="K1803" s="30"/>
      <c r="L1803" s="28" t="s">
        <v>1175</v>
      </c>
      <c r="M1803" s="28" t="s">
        <v>48</v>
      </c>
      <c r="N1803" s="72" t="s">
        <v>715</v>
      </c>
      <c r="O1803" s="28"/>
      <c r="P1803" s="28"/>
      <c r="Q1803" s="28"/>
      <c r="R1803" s="30">
        <v>1</v>
      </c>
      <c r="S1803" s="30">
        <v>1</v>
      </c>
      <c r="T1803" s="30">
        <v>1</v>
      </c>
      <c r="U1803" s="30"/>
      <c r="V1803" s="30"/>
      <c r="W1803" s="30"/>
      <c r="X1803" s="28" t="s">
        <v>346</v>
      </c>
      <c r="Y1803" s="15" t="s">
        <v>4481</v>
      </c>
      <c r="Z1803" s="28" t="s">
        <v>4482</v>
      </c>
      <c r="AA1803" s="28"/>
      <c r="AB1803" s="28" t="s">
        <v>52</v>
      </c>
      <c r="AC1803" s="73">
        <v>9.65</v>
      </c>
      <c r="AD1803" s="73">
        <v>30.35</v>
      </c>
      <c r="AE1803" s="73" t="s">
        <v>4483</v>
      </c>
      <c r="AF1803" s="73" t="s">
        <v>3052</v>
      </c>
      <c r="AG1803" s="32" t="s">
        <v>206</v>
      </c>
      <c r="AH1803" s="32" t="s">
        <v>33</v>
      </c>
      <c r="AI1803" s="32"/>
      <c r="AJ1803" s="28" t="s">
        <v>3312</v>
      </c>
      <c r="AK1803" s="28" t="s">
        <v>3313</v>
      </c>
      <c r="AL1803" s="28" t="s">
        <v>108</v>
      </c>
      <c r="AM1803" s="33"/>
      <c r="AN1803" s="33"/>
      <c r="AO1803" s="33"/>
      <c r="AP1803" s="33"/>
      <c r="AQ1803" s="33"/>
    </row>
    <row r="1804" spans="1:43" customFormat="1" ht="15.6" x14ac:dyDescent="0.3">
      <c r="A1804" s="26"/>
      <c r="B1804" s="27" t="s">
        <v>4479</v>
      </c>
      <c r="C1804" s="28" t="s">
        <v>4273</v>
      </c>
      <c r="D1804" s="29">
        <v>45909</v>
      </c>
      <c r="E1804" s="28" t="s">
        <v>283</v>
      </c>
      <c r="F1804" s="28" t="s">
        <v>284</v>
      </c>
      <c r="G1804" s="72" t="s">
        <v>4480</v>
      </c>
      <c r="H1804" s="28" t="s">
        <v>615</v>
      </c>
      <c r="I1804" s="30"/>
      <c r="J1804" s="30"/>
      <c r="K1804" s="30"/>
      <c r="L1804" s="28" t="s">
        <v>70</v>
      </c>
      <c r="M1804" s="28" t="s">
        <v>71</v>
      </c>
      <c r="N1804" s="72" t="s">
        <v>715</v>
      </c>
      <c r="O1804" s="28"/>
      <c r="P1804" s="28"/>
      <c r="Q1804" s="28"/>
      <c r="R1804" s="30">
        <v>1</v>
      </c>
      <c r="S1804" s="30">
        <v>1</v>
      </c>
      <c r="T1804" s="30"/>
      <c r="U1804" s="30">
        <v>1</v>
      </c>
      <c r="V1804" s="30"/>
      <c r="W1804" s="30"/>
      <c r="X1804" s="28" t="s">
        <v>346</v>
      </c>
      <c r="Y1804" s="15" t="s">
        <v>4481</v>
      </c>
      <c r="Z1804" s="28"/>
      <c r="AA1804" s="28"/>
      <c r="AB1804" s="28" t="s">
        <v>52</v>
      </c>
      <c r="AC1804" s="73">
        <v>9.65</v>
      </c>
      <c r="AD1804" s="73">
        <v>30.35</v>
      </c>
      <c r="AE1804" s="73" t="s">
        <v>4483</v>
      </c>
      <c r="AF1804" s="73" t="s">
        <v>3052</v>
      </c>
      <c r="AG1804" s="32" t="s">
        <v>206</v>
      </c>
      <c r="AH1804" s="32" t="s">
        <v>33</v>
      </c>
      <c r="AI1804" s="32"/>
      <c r="AJ1804" s="28" t="s">
        <v>3312</v>
      </c>
      <c r="AK1804" s="28" t="s">
        <v>3313</v>
      </c>
      <c r="AL1804" s="28" t="s">
        <v>108</v>
      </c>
      <c r="AM1804" s="33"/>
      <c r="AN1804" s="33"/>
      <c r="AO1804" s="33"/>
      <c r="AP1804" s="33"/>
      <c r="AQ1804" s="33"/>
    </row>
    <row r="1805" spans="1:43" customFormat="1" ht="15.6" x14ac:dyDescent="0.3">
      <c r="A1805" s="26">
        <v>1220</v>
      </c>
      <c r="B1805" s="27">
        <v>45917</v>
      </c>
      <c r="C1805" s="28" t="s">
        <v>4273</v>
      </c>
      <c r="D1805" s="29">
        <v>45914</v>
      </c>
      <c r="E1805" s="28" t="s">
        <v>127</v>
      </c>
      <c r="F1805" s="28" t="s">
        <v>87</v>
      </c>
      <c r="G1805" s="72" t="s">
        <v>4484</v>
      </c>
      <c r="H1805" s="28" t="s">
        <v>2405</v>
      </c>
      <c r="I1805" s="30"/>
      <c r="J1805" s="30"/>
      <c r="K1805" s="30"/>
      <c r="L1805" s="28" t="s">
        <v>70</v>
      </c>
      <c r="M1805" s="28" t="s">
        <v>71</v>
      </c>
      <c r="N1805" s="28" t="s">
        <v>78</v>
      </c>
      <c r="O1805" s="15" t="s">
        <v>1732</v>
      </c>
      <c r="P1805" s="28"/>
      <c r="Q1805" s="28"/>
      <c r="R1805" s="30">
        <v>2</v>
      </c>
      <c r="S1805" s="30">
        <v>2</v>
      </c>
      <c r="T1805" s="30"/>
      <c r="U1805" s="30"/>
      <c r="V1805" s="30"/>
      <c r="W1805" s="30">
        <v>2</v>
      </c>
      <c r="X1805" s="28" t="s">
        <v>963</v>
      </c>
      <c r="Y1805" s="15" t="s">
        <v>4485</v>
      </c>
      <c r="Z1805" s="28"/>
      <c r="AA1805" s="15" t="s">
        <v>4486</v>
      </c>
      <c r="AB1805" s="28" t="s">
        <v>52</v>
      </c>
      <c r="AC1805" s="31">
        <v>3.97533483097431</v>
      </c>
      <c r="AD1805" s="31">
        <v>30.592857616967301</v>
      </c>
      <c r="AE1805" s="28" t="s">
        <v>134</v>
      </c>
      <c r="AF1805" s="28" t="s">
        <v>3065</v>
      </c>
      <c r="AG1805" s="32" t="s">
        <v>85</v>
      </c>
      <c r="AH1805" s="32" t="s">
        <v>33</v>
      </c>
      <c r="AI1805" s="32" t="s">
        <v>56</v>
      </c>
      <c r="AJ1805" s="28" t="s">
        <v>3312</v>
      </c>
      <c r="AK1805" s="28" t="s">
        <v>3313</v>
      </c>
      <c r="AL1805" s="28" t="s">
        <v>58</v>
      </c>
      <c r="AM1805" s="33"/>
      <c r="AN1805" s="33"/>
      <c r="AO1805" s="33"/>
      <c r="AP1805" s="33"/>
      <c r="AQ1805" s="33"/>
    </row>
    <row r="1806" spans="1:43" customFormat="1" ht="15.6" x14ac:dyDescent="0.3">
      <c r="A1806" s="26"/>
      <c r="B1806" s="27">
        <v>45917</v>
      </c>
      <c r="C1806" s="28" t="s">
        <v>4273</v>
      </c>
      <c r="D1806" s="29">
        <v>45914</v>
      </c>
      <c r="E1806" s="28" t="s">
        <v>127</v>
      </c>
      <c r="F1806" s="28" t="s">
        <v>87</v>
      </c>
      <c r="G1806" s="72" t="s">
        <v>4484</v>
      </c>
      <c r="H1806" s="28" t="s">
        <v>2405</v>
      </c>
      <c r="I1806" s="30"/>
      <c r="J1806" s="30"/>
      <c r="K1806" s="30"/>
      <c r="L1806" s="72" t="s">
        <v>901</v>
      </c>
      <c r="M1806" s="28" t="s">
        <v>129</v>
      </c>
      <c r="N1806" s="28" t="s">
        <v>78</v>
      </c>
      <c r="O1806" s="28"/>
      <c r="P1806" s="28"/>
      <c r="Q1806" s="28"/>
      <c r="R1806" s="30">
        <v>1</v>
      </c>
      <c r="S1806" s="30">
        <v>1</v>
      </c>
      <c r="T1806" s="30">
        <v>1</v>
      </c>
      <c r="U1806" s="30"/>
      <c r="V1806" s="30"/>
      <c r="W1806" s="30"/>
      <c r="X1806" s="28" t="s">
        <v>963</v>
      </c>
      <c r="Y1806" s="15" t="s">
        <v>4485</v>
      </c>
      <c r="Z1806" s="28"/>
      <c r="AA1806" s="15"/>
      <c r="AB1806" s="28" t="s">
        <v>52</v>
      </c>
      <c r="AC1806" s="31">
        <v>3.97533483097431</v>
      </c>
      <c r="AD1806" s="31">
        <v>30.592857616967301</v>
      </c>
      <c r="AE1806" s="28" t="s">
        <v>134</v>
      </c>
      <c r="AF1806" s="28" t="s">
        <v>3065</v>
      </c>
      <c r="AG1806" s="32" t="s">
        <v>85</v>
      </c>
      <c r="AH1806" s="32" t="s">
        <v>98</v>
      </c>
      <c r="AI1806" s="32" t="s">
        <v>56</v>
      </c>
      <c r="AJ1806" s="28" t="s">
        <v>3639</v>
      </c>
      <c r="AK1806" s="28"/>
      <c r="AL1806" s="28" t="s">
        <v>58</v>
      </c>
      <c r="AM1806" s="33"/>
      <c r="AN1806" s="33"/>
      <c r="AO1806" s="33"/>
      <c r="AP1806" s="33"/>
      <c r="AQ1806" s="33"/>
    </row>
    <row r="1807" spans="1:43" customFormat="1" ht="15.6" x14ac:dyDescent="0.3">
      <c r="A1807" s="26">
        <v>1221</v>
      </c>
      <c r="B1807" s="27">
        <v>45917</v>
      </c>
      <c r="C1807" s="28" t="s">
        <v>4273</v>
      </c>
      <c r="D1807" s="29">
        <v>45915</v>
      </c>
      <c r="E1807" s="28" t="s">
        <v>44</v>
      </c>
      <c r="F1807" s="28" t="s">
        <v>45</v>
      </c>
      <c r="G1807" s="72" t="s">
        <v>4487</v>
      </c>
      <c r="H1807" s="28" t="s">
        <v>2405</v>
      </c>
      <c r="I1807" s="30"/>
      <c r="J1807" s="30"/>
      <c r="K1807" s="30"/>
      <c r="L1807" s="28" t="s">
        <v>117</v>
      </c>
      <c r="M1807" s="28" t="s">
        <v>48</v>
      </c>
      <c r="N1807" s="72" t="s">
        <v>4195</v>
      </c>
      <c r="O1807" s="28"/>
      <c r="P1807" s="28"/>
      <c r="Q1807" s="28"/>
      <c r="R1807" s="30">
        <v>1</v>
      </c>
      <c r="S1807" s="30">
        <v>1</v>
      </c>
      <c r="T1807" s="30">
        <v>1</v>
      </c>
      <c r="U1807" s="30"/>
      <c r="V1807" s="30"/>
      <c r="W1807" s="30"/>
      <c r="X1807" s="28" t="s">
        <v>963</v>
      </c>
      <c r="Y1807" s="15" t="s">
        <v>4488</v>
      </c>
      <c r="Z1807" s="28"/>
      <c r="AA1807" s="28"/>
      <c r="AB1807" s="28" t="s">
        <v>52</v>
      </c>
      <c r="AC1807" s="73">
        <v>4.1500000000000004</v>
      </c>
      <c r="AD1807" s="73">
        <v>33.64</v>
      </c>
      <c r="AE1807" s="73" t="s">
        <v>1018</v>
      </c>
      <c r="AF1807" s="73" t="s">
        <v>349</v>
      </c>
      <c r="AG1807" s="32" t="s">
        <v>55</v>
      </c>
      <c r="AH1807" s="32" t="s">
        <v>33</v>
      </c>
      <c r="AI1807" s="32" t="s">
        <v>56</v>
      </c>
      <c r="AJ1807" s="28" t="s">
        <v>3312</v>
      </c>
      <c r="AK1807" s="28" t="s">
        <v>3313</v>
      </c>
      <c r="AL1807" s="28" t="s">
        <v>58</v>
      </c>
      <c r="AM1807" s="33"/>
      <c r="AN1807" s="33"/>
      <c r="AO1807" s="33"/>
      <c r="AP1807" s="33"/>
      <c r="AQ1807" s="33"/>
    </row>
    <row r="1808" spans="1:43" customFormat="1" ht="15.6" x14ac:dyDescent="0.3">
      <c r="A1808" s="26"/>
      <c r="B1808" s="27">
        <v>45917</v>
      </c>
      <c r="C1808" s="28" t="s">
        <v>4273</v>
      </c>
      <c r="D1808" s="29">
        <v>45915</v>
      </c>
      <c r="E1808" s="28" t="s">
        <v>44</v>
      </c>
      <c r="F1808" s="28" t="s">
        <v>45</v>
      </c>
      <c r="G1808" s="72" t="s">
        <v>4487</v>
      </c>
      <c r="H1808" s="28" t="s">
        <v>2405</v>
      </c>
      <c r="I1808" s="30"/>
      <c r="J1808" s="30"/>
      <c r="K1808" s="30"/>
      <c r="L1808" s="28" t="s">
        <v>70</v>
      </c>
      <c r="M1808" s="28" t="s">
        <v>71</v>
      </c>
      <c r="N1808" s="72" t="s">
        <v>4195</v>
      </c>
      <c r="O1808" s="28"/>
      <c r="P1808" s="28"/>
      <c r="Q1808" s="28"/>
      <c r="R1808" s="30">
        <v>1</v>
      </c>
      <c r="S1808" s="30">
        <v>1</v>
      </c>
      <c r="T1808" s="30">
        <v>1</v>
      </c>
      <c r="U1808" s="30"/>
      <c r="V1808" s="30"/>
      <c r="W1808" s="30"/>
      <c r="X1808" s="28" t="s">
        <v>963</v>
      </c>
      <c r="Y1808" s="15" t="s">
        <v>4488</v>
      </c>
      <c r="Z1808" s="28"/>
      <c r="AA1808" s="28"/>
      <c r="AB1808" s="28" t="s">
        <v>52</v>
      </c>
      <c r="AC1808" s="73">
        <v>4.1500000000000004</v>
      </c>
      <c r="AD1808" s="73">
        <v>33.64</v>
      </c>
      <c r="AE1808" s="73" t="s">
        <v>1018</v>
      </c>
      <c r="AF1808" s="73" t="s">
        <v>349</v>
      </c>
      <c r="AG1808" s="32" t="s">
        <v>55</v>
      </c>
      <c r="AH1808" s="32" t="s">
        <v>33</v>
      </c>
      <c r="AI1808" s="32" t="s">
        <v>56</v>
      </c>
      <c r="AJ1808" s="28" t="s">
        <v>3312</v>
      </c>
      <c r="AK1808" s="28" t="s">
        <v>3313</v>
      </c>
      <c r="AL1808" s="28" t="s">
        <v>58</v>
      </c>
      <c r="AM1808" s="33"/>
      <c r="AN1808" s="33"/>
      <c r="AO1808" s="33"/>
      <c r="AP1808" s="33"/>
      <c r="AQ1808" s="33"/>
    </row>
    <row r="1809" spans="1:43" customFormat="1" ht="15.6" x14ac:dyDescent="0.3">
      <c r="A1809" s="26">
        <v>1222</v>
      </c>
      <c r="B1809" s="27">
        <v>45917</v>
      </c>
      <c r="C1809" s="28" t="s">
        <v>4273</v>
      </c>
      <c r="D1809" s="29">
        <v>45915</v>
      </c>
      <c r="E1809" s="28" t="s">
        <v>192</v>
      </c>
      <c r="F1809" s="28" t="s">
        <v>159</v>
      </c>
      <c r="G1809" s="72" t="s">
        <v>4489</v>
      </c>
      <c r="H1809" s="28" t="s">
        <v>615</v>
      </c>
      <c r="I1809" s="30"/>
      <c r="J1809" s="30"/>
      <c r="K1809" s="30"/>
      <c r="L1809" s="28" t="s">
        <v>117</v>
      </c>
      <c r="M1809" s="28" t="s">
        <v>48</v>
      </c>
      <c r="N1809" s="72" t="s">
        <v>4490</v>
      </c>
      <c r="O1809" s="28"/>
      <c r="P1809" s="28"/>
      <c r="Q1809" s="28"/>
      <c r="R1809" s="30">
        <v>5</v>
      </c>
      <c r="S1809" s="30">
        <v>5</v>
      </c>
      <c r="T1809" s="30">
        <v>5</v>
      </c>
      <c r="U1809" s="30"/>
      <c r="V1809" s="30"/>
      <c r="W1809" s="30"/>
      <c r="X1809" s="28" t="s">
        <v>963</v>
      </c>
      <c r="Y1809" s="15" t="s">
        <v>4491</v>
      </c>
      <c r="Z1809" s="28"/>
      <c r="AA1809" s="28"/>
      <c r="AB1809" s="28" t="s">
        <v>52</v>
      </c>
      <c r="AC1809" s="73">
        <v>7.2122182889999999</v>
      </c>
      <c r="AD1809" s="73">
        <v>29.34646489</v>
      </c>
      <c r="AE1809" s="73" t="s">
        <v>4492</v>
      </c>
      <c r="AF1809" s="73" t="s">
        <v>958</v>
      </c>
      <c r="AG1809" s="32" t="s">
        <v>55</v>
      </c>
      <c r="AH1809" s="32" t="s">
        <v>33</v>
      </c>
      <c r="AI1809" s="32" t="s">
        <v>56</v>
      </c>
      <c r="AJ1809" s="28" t="s">
        <v>3312</v>
      </c>
      <c r="AK1809" s="28" t="s">
        <v>3313</v>
      </c>
      <c r="AL1809" s="28" t="s">
        <v>69</v>
      </c>
      <c r="AM1809" s="33"/>
      <c r="AN1809" s="33"/>
      <c r="AO1809" s="33"/>
      <c r="AP1809" s="33"/>
      <c r="AQ1809" s="33"/>
    </row>
    <row r="1810" spans="1:43" customFormat="1" ht="15.6" x14ac:dyDescent="0.3">
      <c r="A1810" s="26"/>
      <c r="B1810" s="27">
        <v>45917</v>
      </c>
      <c r="C1810" s="28" t="s">
        <v>4273</v>
      </c>
      <c r="D1810" s="29">
        <v>45915</v>
      </c>
      <c r="E1810" s="28" t="s">
        <v>192</v>
      </c>
      <c r="F1810" s="28" t="s">
        <v>159</v>
      </c>
      <c r="G1810" s="72" t="s">
        <v>4489</v>
      </c>
      <c r="H1810" s="28" t="s">
        <v>615</v>
      </c>
      <c r="I1810" s="30"/>
      <c r="J1810" s="30"/>
      <c r="K1810" s="30"/>
      <c r="L1810" s="28" t="s">
        <v>70</v>
      </c>
      <c r="M1810" s="28" t="s">
        <v>71</v>
      </c>
      <c r="N1810" s="72" t="s">
        <v>4490</v>
      </c>
      <c r="O1810" s="28"/>
      <c r="P1810" s="28"/>
      <c r="Q1810" s="28"/>
      <c r="R1810" s="30">
        <v>8</v>
      </c>
      <c r="S1810" s="30">
        <v>8</v>
      </c>
      <c r="T1810" s="30">
        <v>8</v>
      </c>
      <c r="U1810" s="30"/>
      <c r="V1810" s="30"/>
      <c r="W1810" s="30"/>
      <c r="X1810" s="28" t="s">
        <v>963</v>
      </c>
      <c r="Y1810" s="15" t="s">
        <v>4491</v>
      </c>
      <c r="Z1810" s="28"/>
      <c r="AA1810" s="28"/>
      <c r="AB1810" s="28" t="s">
        <v>52</v>
      </c>
      <c r="AC1810" s="73">
        <v>7.2122182889999999</v>
      </c>
      <c r="AD1810" s="73">
        <v>29.34646489</v>
      </c>
      <c r="AE1810" s="73" t="s">
        <v>4492</v>
      </c>
      <c r="AF1810" s="73" t="s">
        <v>958</v>
      </c>
      <c r="AG1810" s="32" t="s">
        <v>55</v>
      </c>
      <c r="AH1810" s="32" t="s">
        <v>33</v>
      </c>
      <c r="AI1810" s="32" t="s">
        <v>56</v>
      </c>
      <c r="AJ1810" s="28" t="s">
        <v>3312</v>
      </c>
      <c r="AK1810" s="28" t="s">
        <v>3313</v>
      </c>
      <c r="AL1810" s="28" t="s">
        <v>69</v>
      </c>
      <c r="AM1810" s="33"/>
      <c r="AN1810" s="33"/>
      <c r="AO1810" s="33"/>
      <c r="AP1810" s="33"/>
      <c r="AQ1810" s="33"/>
    </row>
    <row r="1811" spans="1:43" customFormat="1" ht="15.6" x14ac:dyDescent="0.3">
      <c r="A1811" s="26">
        <v>1223</v>
      </c>
      <c r="B1811" s="27">
        <v>45917</v>
      </c>
      <c r="C1811" s="28" t="s">
        <v>4273</v>
      </c>
      <c r="D1811" s="29">
        <v>45916</v>
      </c>
      <c r="E1811" s="28" t="s">
        <v>59</v>
      </c>
      <c r="F1811" s="28" t="s">
        <v>60</v>
      </c>
      <c r="G1811" s="72" t="s">
        <v>4493</v>
      </c>
      <c r="H1811" s="28" t="s">
        <v>1460</v>
      </c>
      <c r="I1811" s="30"/>
      <c r="J1811" s="30"/>
      <c r="K1811" s="30"/>
      <c r="L1811" s="28" t="s">
        <v>70</v>
      </c>
      <c r="M1811" s="28" t="s">
        <v>71</v>
      </c>
      <c r="N1811" s="72" t="s">
        <v>4127</v>
      </c>
      <c r="O1811" s="28"/>
      <c r="P1811" s="28" t="s">
        <v>4204</v>
      </c>
      <c r="Q1811" s="28"/>
      <c r="R1811" s="30">
        <v>2</v>
      </c>
      <c r="S1811" s="30">
        <v>2</v>
      </c>
      <c r="T1811" s="30">
        <v>2</v>
      </c>
      <c r="U1811" s="30"/>
      <c r="V1811" s="30"/>
      <c r="W1811" s="30"/>
      <c r="X1811" s="28" t="s">
        <v>963</v>
      </c>
      <c r="Y1811" s="15" t="s">
        <v>4494</v>
      </c>
      <c r="Z1811" s="28" t="s">
        <v>3677</v>
      </c>
      <c r="AA1811" s="28" t="s">
        <v>3325</v>
      </c>
      <c r="AB1811" s="28" t="s">
        <v>52</v>
      </c>
      <c r="AC1811" s="31">
        <v>9.0335844064348798</v>
      </c>
      <c r="AD1811" s="31">
        <v>9.0335844064348798</v>
      </c>
      <c r="AE1811" s="28" t="s">
        <v>1034</v>
      </c>
      <c r="AF1811" s="28" t="s">
        <v>952</v>
      </c>
      <c r="AG1811" s="32" t="s">
        <v>55</v>
      </c>
      <c r="AH1811" s="32" t="s">
        <v>33</v>
      </c>
      <c r="AI1811" s="32" t="s">
        <v>56</v>
      </c>
      <c r="AJ1811" s="28" t="s">
        <v>3312</v>
      </c>
      <c r="AK1811" s="28" t="s">
        <v>3313</v>
      </c>
      <c r="AL1811" s="28" t="s">
        <v>69</v>
      </c>
      <c r="AM1811" s="33"/>
      <c r="AN1811" s="33"/>
      <c r="AO1811" s="33"/>
      <c r="AP1811" s="33"/>
      <c r="AQ1811" s="33"/>
    </row>
    <row r="1812" spans="1:43" customFormat="1" ht="15.6" x14ac:dyDescent="0.3">
      <c r="A1812" s="26"/>
      <c r="B1812" s="27">
        <v>45917</v>
      </c>
      <c r="C1812" s="28" t="s">
        <v>4273</v>
      </c>
      <c r="D1812" s="29">
        <v>45916</v>
      </c>
      <c r="E1812" s="28" t="s">
        <v>59</v>
      </c>
      <c r="F1812" s="28" t="s">
        <v>60</v>
      </c>
      <c r="G1812" s="72" t="s">
        <v>4493</v>
      </c>
      <c r="H1812" s="28" t="s">
        <v>1460</v>
      </c>
      <c r="I1812" s="30"/>
      <c r="J1812" s="30"/>
      <c r="K1812" s="30"/>
      <c r="L1812" s="28" t="s">
        <v>97</v>
      </c>
      <c r="M1812" s="28" t="s">
        <v>97</v>
      </c>
      <c r="N1812" s="72" t="s">
        <v>4127</v>
      </c>
      <c r="O1812" s="28"/>
      <c r="P1812" s="28" t="s">
        <v>4204</v>
      </c>
      <c r="Q1812" s="28"/>
      <c r="R1812" s="30" t="s">
        <v>4354</v>
      </c>
      <c r="S1812" s="30" t="s">
        <v>4354</v>
      </c>
      <c r="T1812" s="30"/>
      <c r="U1812" s="30"/>
      <c r="V1812" s="30"/>
      <c r="W1812" s="30"/>
      <c r="X1812" s="28" t="s">
        <v>963</v>
      </c>
      <c r="Y1812" s="15" t="s">
        <v>4494</v>
      </c>
      <c r="Z1812" s="28"/>
      <c r="AA1812" s="28"/>
      <c r="AB1812" s="28" t="s">
        <v>52</v>
      </c>
      <c r="AC1812" s="31">
        <v>9.0335844064348798</v>
      </c>
      <c r="AD1812" s="31">
        <v>9.0335844064348798</v>
      </c>
      <c r="AE1812" s="28" t="s">
        <v>1034</v>
      </c>
      <c r="AF1812" s="28" t="s">
        <v>952</v>
      </c>
      <c r="AG1812" s="32" t="s">
        <v>55</v>
      </c>
      <c r="AH1812" s="32" t="s">
        <v>98</v>
      </c>
      <c r="AI1812" s="32" t="s">
        <v>56</v>
      </c>
      <c r="AJ1812" s="28" t="s">
        <v>4455</v>
      </c>
      <c r="AK1812" s="28"/>
      <c r="AL1812" s="28" t="s">
        <v>69</v>
      </c>
      <c r="AM1812" s="33"/>
      <c r="AN1812" s="33"/>
      <c r="AO1812" s="33"/>
      <c r="AP1812" s="33"/>
      <c r="AQ1812" s="33"/>
    </row>
    <row r="1813" spans="1:43" customFormat="1" ht="15.6" x14ac:dyDescent="0.3">
      <c r="A1813" s="26">
        <v>1224</v>
      </c>
      <c r="B1813" s="27">
        <v>45917</v>
      </c>
      <c r="C1813" s="28" t="s">
        <v>4273</v>
      </c>
      <c r="D1813" s="29">
        <v>45767</v>
      </c>
      <c r="E1813" s="28" t="s">
        <v>143</v>
      </c>
      <c r="F1813" s="28" t="s">
        <v>224</v>
      </c>
      <c r="G1813" s="72" t="s">
        <v>4495</v>
      </c>
      <c r="H1813" s="72" t="s">
        <v>690</v>
      </c>
      <c r="I1813" s="30"/>
      <c r="J1813" s="30"/>
      <c r="K1813" s="30"/>
      <c r="L1813" s="28" t="s">
        <v>623</v>
      </c>
      <c r="M1813" s="28" t="s">
        <v>77</v>
      </c>
      <c r="N1813" s="28" t="s">
        <v>78</v>
      </c>
      <c r="O1813" s="15" t="s">
        <v>1732</v>
      </c>
      <c r="P1813" s="28"/>
      <c r="Q1813" s="28"/>
      <c r="R1813" s="30">
        <v>1</v>
      </c>
      <c r="S1813" s="30">
        <v>1</v>
      </c>
      <c r="T1813" s="30"/>
      <c r="U1813" s="30"/>
      <c r="V1813" s="30"/>
      <c r="W1813" s="30">
        <v>1</v>
      </c>
      <c r="X1813" s="28" t="s">
        <v>963</v>
      </c>
      <c r="Y1813" s="15" t="s">
        <v>4496</v>
      </c>
      <c r="Z1813" s="74"/>
      <c r="AA1813" s="28"/>
      <c r="AB1813" s="28" t="s">
        <v>52</v>
      </c>
      <c r="AC1813" s="73">
        <v>7.698336963</v>
      </c>
      <c r="AD1813" s="73">
        <v>27.993499379999999</v>
      </c>
      <c r="AE1813" s="73" t="s">
        <v>3973</v>
      </c>
      <c r="AF1813" s="73" t="s">
        <v>143</v>
      </c>
      <c r="AG1813" s="32" t="s">
        <v>85</v>
      </c>
      <c r="AH1813" s="32" t="s">
        <v>33</v>
      </c>
      <c r="AI1813" s="32"/>
      <c r="AJ1813" s="28" t="s">
        <v>3312</v>
      </c>
      <c r="AK1813" s="28" t="s">
        <v>3313</v>
      </c>
      <c r="AL1813" s="28" t="s">
        <v>69</v>
      </c>
      <c r="AM1813" s="33"/>
      <c r="AN1813" s="33"/>
      <c r="AO1813" s="33"/>
      <c r="AP1813" s="33"/>
      <c r="AQ1813" s="33"/>
    </row>
    <row r="1814" spans="1:43" customFormat="1" ht="15.6" x14ac:dyDescent="0.3">
      <c r="A1814" s="26">
        <v>1225</v>
      </c>
      <c r="B1814" s="27">
        <v>45917</v>
      </c>
      <c r="C1814" s="28" t="s">
        <v>4273</v>
      </c>
      <c r="D1814" s="29">
        <v>45916</v>
      </c>
      <c r="E1814" s="28" t="s">
        <v>72</v>
      </c>
      <c r="F1814" s="28" t="s">
        <v>73</v>
      </c>
      <c r="G1814" s="72" t="s">
        <v>4497</v>
      </c>
      <c r="H1814" s="28" t="s">
        <v>615</v>
      </c>
      <c r="I1814" s="30"/>
      <c r="J1814" s="30"/>
      <c r="K1814" s="30"/>
      <c r="L1814" s="28" t="s">
        <v>70</v>
      </c>
      <c r="M1814" s="28" t="s">
        <v>71</v>
      </c>
      <c r="N1814" s="72" t="s">
        <v>2723</v>
      </c>
      <c r="O1814" s="28"/>
      <c r="P1814" s="28"/>
      <c r="Q1814" s="28"/>
      <c r="R1814" s="30">
        <v>2</v>
      </c>
      <c r="S1814" s="30">
        <v>2</v>
      </c>
      <c r="T1814" s="30">
        <v>2</v>
      </c>
      <c r="U1814" s="30"/>
      <c r="V1814" s="30"/>
      <c r="W1814" s="30"/>
      <c r="X1814" s="28" t="s">
        <v>963</v>
      </c>
      <c r="Y1814" s="15" t="s">
        <v>4498</v>
      </c>
      <c r="Z1814" s="28"/>
      <c r="AA1814" s="28"/>
      <c r="AB1814" s="28" t="s">
        <v>52</v>
      </c>
      <c r="AC1814" s="73">
        <v>4.7493999999999996</v>
      </c>
      <c r="AD1814" s="73">
        <v>29.854283330000001</v>
      </c>
      <c r="AE1814" s="73" t="s">
        <v>4240</v>
      </c>
      <c r="AF1814" s="73" t="s">
        <v>84</v>
      </c>
      <c r="AG1814" s="32" t="s">
        <v>85</v>
      </c>
      <c r="AH1814" s="32" t="s">
        <v>33</v>
      </c>
      <c r="AI1814" s="32"/>
      <c r="AJ1814" s="28" t="s">
        <v>3312</v>
      </c>
      <c r="AK1814" s="28" t="s">
        <v>3313</v>
      </c>
      <c r="AL1814" s="28" t="s">
        <v>58</v>
      </c>
      <c r="AM1814" s="33"/>
      <c r="AN1814" s="33"/>
      <c r="AO1814" s="33"/>
      <c r="AP1814" s="33"/>
      <c r="AQ1814" s="33"/>
    </row>
    <row r="1815" spans="1:43" customFormat="1" ht="15.6" x14ac:dyDescent="0.3">
      <c r="A1815" s="26"/>
      <c r="B1815" s="27">
        <v>45917</v>
      </c>
      <c r="C1815" s="28" t="s">
        <v>4273</v>
      </c>
      <c r="D1815" s="29">
        <v>45916</v>
      </c>
      <c r="E1815" s="28" t="s">
        <v>72</v>
      </c>
      <c r="F1815" s="28" t="s">
        <v>73</v>
      </c>
      <c r="G1815" s="72" t="s">
        <v>4497</v>
      </c>
      <c r="H1815" s="28" t="s">
        <v>615</v>
      </c>
      <c r="I1815" s="30"/>
      <c r="J1815" s="30"/>
      <c r="K1815" s="30"/>
      <c r="L1815" s="28" t="s">
        <v>97</v>
      </c>
      <c r="M1815" s="28" t="s">
        <v>97</v>
      </c>
      <c r="N1815" s="72" t="s">
        <v>2723</v>
      </c>
      <c r="O1815" s="28"/>
      <c r="P1815" s="28"/>
      <c r="Q1815" s="28"/>
      <c r="R1815" s="30"/>
      <c r="S1815" s="30"/>
      <c r="T1815" s="30"/>
      <c r="U1815" s="30"/>
      <c r="V1815" s="30"/>
      <c r="W1815" s="30"/>
      <c r="X1815" s="28" t="s">
        <v>963</v>
      </c>
      <c r="Y1815" s="15" t="s">
        <v>4498</v>
      </c>
      <c r="Z1815" s="28"/>
      <c r="AA1815" s="28"/>
      <c r="AB1815" s="28" t="s">
        <v>52</v>
      </c>
      <c r="AC1815" s="31"/>
      <c r="AD1815" s="31"/>
      <c r="AE1815" s="28" t="s">
        <v>4240</v>
      </c>
      <c r="AF1815" s="28" t="s">
        <v>84</v>
      </c>
      <c r="AG1815" s="32" t="s">
        <v>85</v>
      </c>
      <c r="AH1815" s="32" t="s">
        <v>98</v>
      </c>
      <c r="AI1815" s="32"/>
      <c r="AJ1815" s="28" t="s">
        <v>4455</v>
      </c>
      <c r="AK1815" s="28"/>
      <c r="AL1815" s="28" t="s">
        <v>58</v>
      </c>
      <c r="AM1815" s="33"/>
      <c r="AN1815" s="33"/>
      <c r="AO1815" s="33"/>
      <c r="AP1815" s="33"/>
      <c r="AQ1815" s="33"/>
    </row>
    <row r="1816" spans="1:43" customFormat="1" ht="15.6" x14ac:dyDescent="0.3">
      <c r="A1816" s="26">
        <v>1226</v>
      </c>
      <c r="B1816" s="27">
        <v>45918</v>
      </c>
      <c r="C1816" s="28" t="s">
        <v>4273</v>
      </c>
      <c r="D1816" s="29">
        <v>45913</v>
      </c>
      <c r="E1816" s="28" t="s">
        <v>127</v>
      </c>
      <c r="F1816" s="28" t="s">
        <v>87</v>
      </c>
      <c r="G1816" s="72" t="s">
        <v>4499</v>
      </c>
      <c r="H1816" s="28" t="s">
        <v>89</v>
      </c>
      <c r="I1816" s="30"/>
      <c r="J1816" s="30"/>
      <c r="K1816" s="30"/>
      <c r="L1816" s="28" t="s">
        <v>623</v>
      </c>
      <c r="M1816" s="28" t="s">
        <v>77</v>
      </c>
      <c r="N1816" s="72" t="s">
        <v>1132</v>
      </c>
      <c r="O1816" s="28"/>
      <c r="P1816" s="28"/>
      <c r="Q1816" s="28"/>
      <c r="R1816" s="30">
        <v>1</v>
      </c>
      <c r="S1816" s="30">
        <v>1</v>
      </c>
      <c r="T1816" s="30"/>
      <c r="U1816" s="30">
        <v>1</v>
      </c>
      <c r="V1816" s="30"/>
      <c r="W1816" s="30"/>
      <c r="X1816" s="28" t="s">
        <v>992</v>
      </c>
      <c r="Y1816" s="15" t="s">
        <v>4500</v>
      </c>
      <c r="Z1816" s="28"/>
      <c r="AA1816" s="15" t="s">
        <v>4501</v>
      </c>
      <c r="AB1816" s="28" t="s">
        <v>52</v>
      </c>
      <c r="AC1816" s="73">
        <v>3.779847127</v>
      </c>
      <c r="AD1816" s="73">
        <v>30.950745560000001</v>
      </c>
      <c r="AE1816" s="73" t="s">
        <v>4382</v>
      </c>
      <c r="AF1816" s="73" t="s">
        <v>577</v>
      </c>
      <c r="AG1816" s="32" t="s">
        <v>206</v>
      </c>
      <c r="AH1816" s="32" t="s">
        <v>33</v>
      </c>
      <c r="AI1816" s="32" t="s">
        <v>56</v>
      </c>
      <c r="AJ1816" s="28" t="s">
        <v>3312</v>
      </c>
      <c r="AK1816" s="28" t="s">
        <v>3313</v>
      </c>
      <c r="AL1816" s="28" t="s">
        <v>58</v>
      </c>
      <c r="AM1816" s="33"/>
      <c r="AN1816" s="33"/>
      <c r="AO1816" s="33"/>
      <c r="AP1816" s="33"/>
      <c r="AQ1816" s="33"/>
    </row>
    <row r="1817" spans="1:43" customFormat="1" ht="15.6" x14ac:dyDescent="0.3">
      <c r="A1817" s="26">
        <v>1227</v>
      </c>
      <c r="B1817" s="27">
        <v>45918</v>
      </c>
      <c r="C1817" s="28" t="s">
        <v>4273</v>
      </c>
      <c r="D1817" s="29">
        <v>45916</v>
      </c>
      <c r="E1817" s="28" t="s">
        <v>44</v>
      </c>
      <c r="F1817" s="28" t="s">
        <v>45</v>
      </c>
      <c r="G1817" s="72" t="s">
        <v>4502</v>
      </c>
      <c r="H1817" s="28" t="s">
        <v>2405</v>
      </c>
      <c r="I1817" s="30"/>
      <c r="J1817" s="30"/>
      <c r="K1817" s="30"/>
      <c r="L1817" s="28" t="s">
        <v>117</v>
      </c>
      <c r="M1817" s="28" t="s">
        <v>48</v>
      </c>
      <c r="N1817" s="72" t="s">
        <v>4332</v>
      </c>
      <c r="O1817" s="28"/>
      <c r="P1817" s="28"/>
      <c r="Q1817" s="28"/>
      <c r="R1817" s="30">
        <v>1</v>
      </c>
      <c r="S1817" s="30">
        <v>1</v>
      </c>
      <c r="T1817" s="30"/>
      <c r="U1817" s="30"/>
      <c r="V1817" s="30">
        <v>1</v>
      </c>
      <c r="W1817" s="30"/>
      <c r="X1817" s="28" t="s">
        <v>992</v>
      </c>
      <c r="Y1817" s="15" t="s">
        <v>4503</v>
      </c>
      <c r="Z1817" s="28"/>
      <c r="AA1817" s="28"/>
      <c r="AB1817" s="28" t="s">
        <v>52</v>
      </c>
      <c r="AC1817" s="73">
        <v>4.3517200000000003</v>
      </c>
      <c r="AD1817" s="73">
        <v>33.654229999999998</v>
      </c>
      <c r="AE1817" s="73" t="s">
        <v>4074</v>
      </c>
      <c r="AF1817" s="73" t="s">
        <v>349</v>
      </c>
      <c r="AG1817" s="32" t="s">
        <v>55</v>
      </c>
      <c r="AH1817" s="32" t="s">
        <v>33</v>
      </c>
      <c r="AI1817" s="32" t="s">
        <v>56</v>
      </c>
      <c r="AJ1817" s="28" t="s">
        <v>3312</v>
      </c>
      <c r="AK1817" s="28" t="s">
        <v>3313</v>
      </c>
      <c r="AL1817" s="28" t="s">
        <v>58</v>
      </c>
      <c r="AM1817" s="33"/>
      <c r="AN1817" s="33"/>
      <c r="AO1817" s="33"/>
      <c r="AP1817" s="33"/>
      <c r="AQ1817" s="33"/>
    </row>
    <row r="1818" spans="1:43" customFormat="1" ht="15.6" x14ac:dyDescent="0.3">
      <c r="A1818" s="26"/>
      <c r="B1818" s="27">
        <v>45918</v>
      </c>
      <c r="C1818" s="28" t="s">
        <v>4273</v>
      </c>
      <c r="D1818" s="29">
        <v>45916</v>
      </c>
      <c r="E1818" s="28" t="s">
        <v>44</v>
      </c>
      <c r="F1818" s="28" t="s">
        <v>45</v>
      </c>
      <c r="G1818" s="72" t="s">
        <v>4502</v>
      </c>
      <c r="H1818" s="28" t="s">
        <v>2405</v>
      </c>
      <c r="I1818" s="30"/>
      <c r="J1818" s="30"/>
      <c r="K1818" s="30"/>
      <c r="L1818" s="28" t="s">
        <v>70</v>
      </c>
      <c r="M1818" s="28" t="s">
        <v>71</v>
      </c>
      <c r="N1818" s="72" t="s">
        <v>4332</v>
      </c>
      <c r="O1818" s="28"/>
      <c r="P1818" s="28"/>
      <c r="Q1818" s="28"/>
      <c r="R1818" s="30">
        <v>1</v>
      </c>
      <c r="S1818" s="30">
        <v>1</v>
      </c>
      <c r="T1818" s="30">
        <v>1</v>
      </c>
      <c r="U1818" s="30"/>
      <c r="V1818" s="30"/>
      <c r="W1818" s="30"/>
      <c r="X1818" s="28" t="s">
        <v>992</v>
      </c>
      <c r="Y1818" s="15" t="s">
        <v>4503</v>
      </c>
      <c r="Z1818" s="28"/>
      <c r="AA1818" s="28"/>
      <c r="AB1818" s="28" t="s">
        <v>52</v>
      </c>
      <c r="AC1818" s="73">
        <v>4.3517200000000003</v>
      </c>
      <c r="AD1818" s="73">
        <v>33.654229999999998</v>
      </c>
      <c r="AE1818" s="73" t="s">
        <v>4074</v>
      </c>
      <c r="AF1818" s="73" t="s">
        <v>349</v>
      </c>
      <c r="AG1818" s="32" t="s">
        <v>55</v>
      </c>
      <c r="AH1818" s="32" t="s">
        <v>33</v>
      </c>
      <c r="AI1818" s="32" t="s">
        <v>56</v>
      </c>
      <c r="AJ1818" s="28" t="s">
        <v>3312</v>
      </c>
      <c r="AK1818" s="28" t="s">
        <v>3313</v>
      </c>
      <c r="AL1818" s="28" t="s">
        <v>58</v>
      </c>
      <c r="AM1818" s="33"/>
      <c r="AN1818" s="33"/>
      <c r="AO1818" s="33"/>
      <c r="AP1818" s="33"/>
      <c r="AQ1818" s="33"/>
    </row>
    <row r="1819" spans="1:43" customFormat="1" ht="15.6" x14ac:dyDescent="0.3">
      <c r="A1819" s="26">
        <v>1228</v>
      </c>
      <c r="B1819" s="27">
        <v>45918</v>
      </c>
      <c r="C1819" s="28" t="s">
        <v>4273</v>
      </c>
      <c r="D1819" s="29">
        <v>45918</v>
      </c>
      <c r="E1819" s="28" t="s">
        <v>59</v>
      </c>
      <c r="F1819" s="28" t="s">
        <v>60</v>
      </c>
      <c r="G1819" s="72" t="s">
        <v>4504</v>
      </c>
      <c r="H1819" s="28" t="s">
        <v>2405</v>
      </c>
      <c r="I1819" s="30"/>
      <c r="J1819" s="30"/>
      <c r="K1819" s="30"/>
      <c r="L1819" s="28" t="s">
        <v>70</v>
      </c>
      <c r="M1819" s="28" t="s">
        <v>71</v>
      </c>
      <c r="N1819" s="72" t="s">
        <v>4505</v>
      </c>
      <c r="O1819" s="28"/>
      <c r="P1819" s="28" t="s">
        <v>4204</v>
      </c>
      <c r="Q1819" s="28"/>
      <c r="R1819" s="30">
        <v>1</v>
      </c>
      <c r="S1819" s="30">
        <v>1</v>
      </c>
      <c r="T1819" s="30">
        <v>1</v>
      </c>
      <c r="U1819" s="30"/>
      <c r="V1819" s="30"/>
      <c r="W1819" s="30"/>
      <c r="X1819" s="28" t="s">
        <v>992</v>
      </c>
      <c r="Y1819" s="15" t="s">
        <v>4506</v>
      </c>
      <c r="Z1819" s="28" t="s">
        <v>3659</v>
      </c>
      <c r="AA1819" s="28" t="s">
        <v>4507</v>
      </c>
      <c r="AB1819" s="28" t="s">
        <v>98</v>
      </c>
      <c r="AC1819" s="31"/>
      <c r="AD1819" s="31"/>
      <c r="AE1819" s="28" t="s">
        <v>822</v>
      </c>
      <c r="AF1819" s="28" t="s">
        <v>413</v>
      </c>
      <c r="AG1819" s="32" t="s">
        <v>55</v>
      </c>
      <c r="AH1819" s="32" t="s">
        <v>33</v>
      </c>
      <c r="AI1819" s="32" t="s">
        <v>56</v>
      </c>
      <c r="AJ1819" s="28" t="s">
        <v>3639</v>
      </c>
      <c r="AK1819" s="28"/>
      <c r="AL1819" s="28" t="s">
        <v>69</v>
      </c>
      <c r="AM1819" s="33"/>
      <c r="AN1819" s="33"/>
      <c r="AO1819" s="33"/>
      <c r="AP1819" s="33"/>
      <c r="AQ1819" s="33"/>
    </row>
    <row r="1820" spans="1:43" customFormat="1" ht="15.6" x14ac:dyDescent="0.3">
      <c r="A1820" s="26"/>
      <c r="B1820" s="27">
        <v>45918</v>
      </c>
      <c r="C1820" s="28" t="s">
        <v>4273</v>
      </c>
      <c r="D1820" s="29">
        <v>45918</v>
      </c>
      <c r="E1820" s="28" t="s">
        <v>59</v>
      </c>
      <c r="F1820" s="28" t="s">
        <v>60</v>
      </c>
      <c r="G1820" s="72" t="s">
        <v>4504</v>
      </c>
      <c r="H1820" s="28" t="s">
        <v>2405</v>
      </c>
      <c r="I1820" s="30"/>
      <c r="J1820" s="30"/>
      <c r="K1820" s="30"/>
      <c r="L1820" s="28" t="s">
        <v>97</v>
      </c>
      <c r="M1820" s="28" t="s">
        <v>97</v>
      </c>
      <c r="N1820" s="72" t="s">
        <v>4505</v>
      </c>
      <c r="O1820" s="28"/>
      <c r="P1820" s="28" t="s">
        <v>4204</v>
      </c>
      <c r="Q1820" s="28"/>
      <c r="R1820" s="30" t="s">
        <v>4508</v>
      </c>
      <c r="S1820" s="30" t="s">
        <v>4508</v>
      </c>
      <c r="T1820" s="30"/>
      <c r="U1820" s="30"/>
      <c r="V1820" s="30"/>
      <c r="W1820" s="30"/>
      <c r="X1820" s="28" t="s">
        <v>992</v>
      </c>
      <c r="Y1820" s="15" t="s">
        <v>4506</v>
      </c>
      <c r="Z1820" s="28"/>
      <c r="AA1820" s="28"/>
      <c r="AB1820" s="28" t="s">
        <v>98</v>
      </c>
      <c r="AC1820" s="31"/>
      <c r="AD1820" s="31"/>
      <c r="AE1820" s="28" t="s">
        <v>822</v>
      </c>
      <c r="AF1820" s="28" t="s">
        <v>413</v>
      </c>
      <c r="AG1820" s="32" t="s">
        <v>55</v>
      </c>
      <c r="AH1820" s="32" t="s">
        <v>98</v>
      </c>
      <c r="AI1820" s="32" t="s">
        <v>56</v>
      </c>
      <c r="AJ1820" s="28" t="s">
        <v>4455</v>
      </c>
      <c r="AK1820" s="28"/>
      <c r="AL1820" s="28" t="s">
        <v>69</v>
      </c>
      <c r="AM1820" s="33"/>
      <c r="AN1820" s="33"/>
      <c r="AO1820" s="33"/>
      <c r="AP1820" s="33"/>
      <c r="AQ1820" s="33"/>
    </row>
    <row r="1821" spans="1:43" customFormat="1" ht="15.6" x14ac:dyDescent="0.3">
      <c r="A1821" s="26">
        <v>1229</v>
      </c>
      <c r="B1821" s="27">
        <v>45918</v>
      </c>
      <c r="C1821" s="28" t="s">
        <v>4273</v>
      </c>
      <c r="D1821" s="29">
        <v>45914</v>
      </c>
      <c r="E1821" s="28" t="s">
        <v>143</v>
      </c>
      <c r="F1821" s="28" t="s">
        <v>224</v>
      </c>
      <c r="G1821" s="72" t="s">
        <v>4509</v>
      </c>
      <c r="H1821" s="72" t="s">
        <v>690</v>
      </c>
      <c r="I1821" s="30"/>
      <c r="J1821" s="30"/>
      <c r="K1821" s="30"/>
      <c r="L1821" s="28" t="s">
        <v>623</v>
      </c>
      <c r="M1821" s="28" t="s">
        <v>77</v>
      </c>
      <c r="N1821" s="33" t="s">
        <v>78</v>
      </c>
      <c r="O1821" s="15" t="s">
        <v>1732</v>
      </c>
      <c r="P1821" s="28"/>
      <c r="Q1821" s="28"/>
      <c r="R1821" s="30">
        <v>1</v>
      </c>
      <c r="S1821" s="30">
        <v>1</v>
      </c>
      <c r="T1821" s="30"/>
      <c r="U1821" s="30"/>
      <c r="V1821" s="30"/>
      <c r="W1821" s="30">
        <v>1</v>
      </c>
      <c r="X1821" s="28" t="s">
        <v>992</v>
      </c>
      <c r="Y1821" s="15" t="s">
        <v>4510</v>
      </c>
      <c r="Z1821" s="74" t="s">
        <v>4511</v>
      </c>
      <c r="AA1821" s="28"/>
      <c r="AB1821" s="28" t="s">
        <v>52</v>
      </c>
      <c r="AC1821" s="73">
        <v>7.7068823999999996</v>
      </c>
      <c r="AD1821" s="73">
        <v>28.0359777</v>
      </c>
      <c r="AE1821" s="73" t="s">
        <v>4512</v>
      </c>
      <c r="AF1821" s="73" t="s">
        <v>252</v>
      </c>
      <c r="AG1821" s="32" t="s">
        <v>85</v>
      </c>
      <c r="AH1821" s="32" t="s">
        <v>33</v>
      </c>
      <c r="AI1821" s="32"/>
      <c r="AJ1821" s="28" t="s">
        <v>3312</v>
      </c>
      <c r="AK1821" s="28" t="s">
        <v>3313</v>
      </c>
      <c r="AL1821" s="28" t="s">
        <v>69</v>
      </c>
      <c r="AM1821" s="33"/>
      <c r="AN1821" s="33"/>
      <c r="AO1821" s="33"/>
      <c r="AP1821" s="33"/>
      <c r="AQ1821" s="33"/>
    </row>
    <row r="1822" spans="1:43" customFormat="1" ht="15.6" x14ac:dyDescent="0.3">
      <c r="A1822" s="26">
        <v>1230</v>
      </c>
      <c r="B1822" s="27">
        <v>45918</v>
      </c>
      <c r="C1822" s="28" t="s">
        <v>4273</v>
      </c>
      <c r="D1822" s="29">
        <v>45915</v>
      </c>
      <c r="E1822" s="28" t="s">
        <v>72</v>
      </c>
      <c r="F1822" s="28" t="s">
        <v>73</v>
      </c>
      <c r="G1822" s="72" t="s">
        <v>4513</v>
      </c>
      <c r="H1822" s="28" t="s">
        <v>615</v>
      </c>
      <c r="I1822" s="30"/>
      <c r="J1822" s="30"/>
      <c r="K1822" s="30"/>
      <c r="L1822" s="28" t="s">
        <v>121</v>
      </c>
      <c r="M1822" s="28" t="s">
        <v>90</v>
      </c>
      <c r="N1822" s="72" t="s">
        <v>2723</v>
      </c>
      <c r="O1822" s="28"/>
      <c r="P1822" s="28"/>
      <c r="Q1822" s="28"/>
      <c r="R1822" s="30">
        <v>1</v>
      </c>
      <c r="S1822" s="30">
        <v>1</v>
      </c>
      <c r="T1822" s="30"/>
      <c r="U1822" s="30">
        <v>1</v>
      </c>
      <c r="V1822" s="30"/>
      <c r="W1822" s="30"/>
      <c r="X1822" s="28" t="s">
        <v>992</v>
      </c>
      <c r="Y1822" s="15" t="s">
        <v>4514</v>
      </c>
      <c r="Z1822" s="28"/>
      <c r="AA1822" s="28"/>
      <c r="AB1822" s="28" t="s">
        <v>52</v>
      </c>
      <c r="AC1822" s="31">
        <v>5.84420994291788</v>
      </c>
      <c r="AD1822" s="31">
        <v>27.6380604338685</v>
      </c>
      <c r="AE1822" s="28" t="s">
        <v>1495</v>
      </c>
      <c r="AF1822" s="28" t="s">
        <v>171</v>
      </c>
      <c r="AG1822" s="32" t="s">
        <v>85</v>
      </c>
      <c r="AH1822" s="32" t="s">
        <v>33</v>
      </c>
      <c r="AI1822" s="32"/>
      <c r="AJ1822" s="28" t="s">
        <v>3312</v>
      </c>
      <c r="AK1822" s="28" t="s">
        <v>3313</v>
      </c>
      <c r="AL1822" s="28" t="s">
        <v>58</v>
      </c>
      <c r="AM1822" s="33"/>
      <c r="AN1822" s="33"/>
      <c r="AO1822" s="33"/>
      <c r="AP1822" s="33"/>
      <c r="AQ1822" s="33"/>
    </row>
    <row r="1823" spans="1:43" customFormat="1" ht="15.6" x14ac:dyDescent="0.3">
      <c r="A1823" s="26">
        <v>1231</v>
      </c>
      <c r="B1823" s="27" t="s">
        <v>4515</v>
      </c>
      <c r="C1823" s="28" t="s">
        <v>4273</v>
      </c>
      <c r="D1823" s="29">
        <v>45915</v>
      </c>
      <c r="E1823" s="15" t="s">
        <v>110</v>
      </c>
      <c r="F1823" s="15" t="s">
        <v>103</v>
      </c>
      <c r="G1823" s="72" t="s">
        <v>4516</v>
      </c>
      <c r="H1823" s="28" t="s">
        <v>615</v>
      </c>
      <c r="I1823" s="30"/>
      <c r="J1823" s="30"/>
      <c r="K1823" s="30"/>
      <c r="L1823" s="28" t="s">
        <v>121</v>
      </c>
      <c r="M1823" s="28" t="s">
        <v>90</v>
      </c>
      <c r="N1823" s="72" t="s">
        <v>4332</v>
      </c>
      <c r="O1823" s="28"/>
      <c r="P1823" s="28" t="s">
        <v>45</v>
      </c>
      <c r="Q1823" s="28"/>
      <c r="R1823" s="30">
        <v>1</v>
      </c>
      <c r="S1823" s="30">
        <v>1</v>
      </c>
      <c r="T1823" s="30">
        <v>1</v>
      </c>
      <c r="U1823" s="30"/>
      <c r="V1823" s="30"/>
      <c r="W1823" s="30"/>
      <c r="X1823" s="28" t="s">
        <v>458</v>
      </c>
      <c r="Y1823" s="15" t="s">
        <v>4517</v>
      </c>
      <c r="Z1823" s="28"/>
      <c r="AA1823" s="28"/>
      <c r="AB1823" s="28" t="s">
        <v>52</v>
      </c>
      <c r="AC1823" s="73">
        <v>6.179508255</v>
      </c>
      <c r="AD1823" s="73">
        <v>34.39264876</v>
      </c>
      <c r="AE1823" s="73" t="s">
        <v>3945</v>
      </c>
      <c r="AF1823" s="73" t="s">
        <v>749</v>
      </c>
      <c r="AG1823" s="32" t="s">
        <v>55</v>
      </c>
      <c r="AH1823" s="32" t="s">
        <v>33</v>
      </c>
      <c r="AI1823" s="32"/>
      <c r="AJ1823" s="28" t="s">
        <v>3312</v>
      </c>
      <c r="AK1823" s="28" t="s">
        <v>3313</v>
      </c>
      <c r="AL1823" s="28" t="s">
        <v>108</v>
      </c>
      <c r="AM1823" s="33"/>
      <c r="AN1823" s="33"/>
      <c r="AO1823" s="33"/>
      <c r="AP1823" s="33"/>
      <c r="AQ1823" s="33"/>
    </row>
    <row r="1824" spans="1:43" customFormat="1" ht="15.6" x14ac:dyDescent="0.3">
      <c r="A1824" s="26">
        <v>1232</v>
      </c>
      <c r="B1824" s="27">
        <v>45921</v>
      </c>
      <c r="C1824" s="28" t="s">
        <v>4273</v>
      </c>
      <c r="D1824" s="29">
        <v>45920</v>
      </c>
      <c r="E1824" s="28" t="s">
        <v>59</v>
      </c>
      <c r="F1824" s="28" t="s">
        <v>60</v>
      </c>
      <c r="G1824" s="72" t="s">
        <v>4504</v>
      </c>
      <c r="H1824" s="28" t="s">
        <v>1460</v>
      </c>
      <c r="I1824" s="30"/>
      <c r="J1824" s="30"/>
      <c r="K1824" s="30"/>
      <c r="L1824" s="28" t="s">
        <v>117</v>
      </c>
      <c r="M1824" s="28" t="s">
        <v>48</v>
      </c>
      <c r="N1824" s="72" t="s">
        <v>4127</v>
      </c>
      <c r="O1824" s="28"/>
      <c r="P1824" s="28" t="s">
        <v>4204</v>
      </c>
      <c r="Q1824" s="28"/>
      <c r="R1824" s="30">
        <v>5</v>
      </c>
      <c r="S1824" s="30">
        <v>5</v>
      </c>
      <c r="T1824" s="30">
        <v>4</v>
      </c>
      <c r="U1824" s="30">
        <v>1</v>
      </c>
      <c r="V1824" s="30"/>
      <c r="W1824" s="30"/>
      <c r="X1824" s="28" t="s">
        <v>458</v>
      </c>
      <c r="Y1824" s="15" t="s">
        <v>4518</v>
      </c>
      <c r="Z1824" s="28" t="s">
        <v>4519</v>
      </c>
      <c r="AA1824" s="28" t="s">
        <v>4520</v>
      </c>
      <c r="AB1824" s="28" t="s">
        <v>52</v>
      </c>
      <c r="AC1824" s="73">
        <v>8.2476129369999995</v>
      </c>
      <c r="AD1824" s="73">
        <v>28.623246349999999</v>
      </c>
      <c r="AE1824" s="73" t="s">
        <v>822</v>
      </c>
      <c r="AF1824" s="73" t="s">
        <v>413</v>
      </c>
      <c r="AG1824" s="32" t="s">
        <v>55</v>
      </c>
      <c r="AH1824" s="32" t="s">
        <v>33</v>
      </c>
      <c r="AI1824" s="32" t="s">
        <v>56</v>
      </c>
      <c r="AJ1824" s="28" t="s">
        <v>3312</v>
      </c>
      <c r="AK1824" s="28" t="s">
        <v>3313</v>
      </c>
      <c r="AL1824" s="28" t="s">
        <v>69</v>
      </c>
      <c r="AM1824" s="33"/>
      <c r="AN1824" s="33"/>
      <c r="AO1824" s="33"/>
      <c r="AP1824" s="33"/>
      <c r="AQ1824" s="33"/>
    </row>
    <row r="1825" spans="1:43" customFormat="1" ht="15.6" x14ac:dyDescent="0.3">
      <c r="A1825" s="26"/>
      <c r="B1825" s="27">
        <v>45921</v>
      </c>
      <c r="C1825" s="28" t="s">
        <v>4273</v>
      </c>
      <c r="D1825" s="29">
        <v>45920</v>
      </c>
      <c r="E1825" s="28" t="s">
        <v>59</v>
      </c>
      <c r="F1825" s="28" t="s">
        <v>60</v>
      </c>
      <c r="G1825" s="72" t="s">
        <v>4504</v>
      </c>
      <c r="H1825" s="28" t="s">
        <v>1460</v>
      </c>
      <c r="I1825" s="30"/>
      <c r="J1825" s="30"/>
      <c r="K1825" s="30"/>
      <c r="L1825" s="28" t="s">
        <v>70</v>
      </c>
      <c r="M1825" s="28" t="s">
        <v>71</v>
      </c>
      <c r="N1825" s="72" t="s">
        <v>4127</v>
      </c>
      <c r="O1825" s="28"/>
      <c r="P1825" s="28" t="s">
        <v>4204</v>
      </c>
      <c r="Q1825" s="28"/>
      <c r="R1825" s="30">
        <v>3</v>
      </c>
      <c r="S1825" s="30">
        <v>3</v>
      </c>
      <c r="T1825" s="30">
        <v>2</v>
      </c>
      <c r="U1825" s="30">
        <v>1</v>
      </c>
      <c r="V1825" s="30"/>
      <c r="W1825" s="30"/>
      <c r="X1825" s="28" t="s">
        <v>458</v>
      </c>
      <c r="Y1825" s="15" t="s">
        <v>4518</v>
      </c>
      <c r="Z1825" s="28"/>
      <c r="AA1825" s="28"/>
      <c r="AB1825" s="28" t="s">
        <v>52</v>
      </c>
      <c r="AC1825" s="73">
        <v>8.2476129369999995</v>
      </c>
      <c r="AD1825" s="73">
        <v>28.623246349999999</v>
      </c>
      <c r="AE1825" s="73" t="s">
        <v>822</v>
      </c>
      <c r="AF1825" s="73" t="s">
        <v>413</v>
      </c>
      <c r="AG1825" s="32" t="s">
        <v>55</v>
      </c>
      <c r="AH1825" s="32" t="s">
        <v>33</v>
      </c>
      <c r="AI1825" s="32" t="s">
        <v>56</v>
      </c>
      <c r="AJ1825" s="28" t="s">
        <v>3312</v>
      </c>
      <c r="AK1825" s="28" t="s">
        <v>3313</v>
      </c>
      <c r="AL1825" s="28" t="s">
        <v>69</v>
      </c>
      <c r="AM1825" s="33"/>
      <c r="AN1825" s="33"/>
      <c r="AO1825" s="33"/>
      <c r="AP1825" s="33"/>
      <c r="AQ1825" s="33"/>
    </row>
    <row r="1826" spans="1:43" customFormat="1" ht="15.6" x14ac:dyDescent="0.3">
      <c r="A1826" s="26"/>
      <c r="B1826" s="27">
        <v>45921</v>
      </c>
      <c r="C1826" s="28" t="s">
        <v>4273</v>
      </c>
      <c r="D1826" s="29">
        <v>45920</v>
      </c>
      <c r="E1826" s="28" t="s">
        <v>59</v>
      </c>
      <c r="F1826" s="28" t="s">
        <v>60</v>
      </c>
      <c r="G1826" s="72" t="s">
        <v>4504</v>
      </c>
      <c r="H1826" s="28" t="s">
        <v>1460</v>
      </c>
      <c r="I1826" s="30"/>
      <c r="J1826" s="30"/>
      <c r="K1826" s="30"/>
      <c r="L1826" s="28" t="s">
        <v>97</v>
      </c>
      <c r="M1826" s="28" t="s">
        <v>97</v>
      </c>
      <c r="N1826" s="72" t="s">
        <v>4127</v>
      </c>
      <c r="O1826" s="28"/>
      <c r="P1826" s="28" t="s">
        <v>4204</v>
      </c>
      <c r="Q1826" s="28"/>
      <c r="R1826" s="30" t="s">
        <v>4521</v>
      </c>
      <c r="S1826" s="30" t="s">
        <v>4521</v>
      </c>
      <c r="T1826" s="30"/>
      <c r="U1826" s="30"/>
      <c r="V1826" s="30"/>
      <c r="W1826" s="30"/>
      <c r="X1826" s="28" t="s">
        <v>458</v>
      </c>
      <c r="Y1826" s="15" t="s">
        <v>4518</v>
      </c>
      <c r="Z1826" s="28"/>
      <c r="AA1826" s="28"/>
      <c r="AB1826" s="28" t="s">
        <v>52</v>
      </c>
      <c r="AC1826" s="31"/>
      <c r="AD1826" s="31"/>
      <c r="AE1826" s="28" t="s">
        <v>822</v>
      </c>
      <c r="AF1826" s="28" t="s">
        <v>413</v>
      </c>
      <c r="AG1826" s="32" t="s">
        <v>55</v>
      </c>
      <c r="AH1826" s="32" t="s">
        <v>98</v>
      </c>
      <c r="AI1826" s="32" t="s">
        <v>56</v>
      </c>
      <c r="AJ1826" s="28"/>
      <c r="AK1826" s="28"/>
      <c r="AL1826" s="28" t="s">
        <v>69</v>
      </c>
      <c r="AM1826" s="33"/>
      <c r="AN1826" s="33"/>
      <c r="AO1826" s="33"/>
      <c r="AP1826" s="33"/>
      <c r="AQ1826" s="33"/>
    </row>
    <row r="1827" spans="1:43" customFormat="1" ht="15.6" x14ac:dyDescent="0.3">
      <c r="A1827" s="26">
        <v>1233</v>
      </c>
      <c r="B1827" s="27">
        <v>45921</v>
      </c>
      <c r="C1827" s="28" t="s">
        <v>4273</v>
      </c>
      <c r="D1827" s="29">
        <v>45919</v>
      </c>
      <c r="E1827" s="28" t="s">
        <v>59</v>
      </c>
      <c r="F1827" s="28" t="s">
        <v>60</v>
      </c>
      <c r="G1827" s="72" t="s">
        <v>4522</v>
      </c>
      <c r="H1827" s="28" t="s">
        <v>615</v>
      </c>
      <c r="I1827" s="30"/>
      <c r="J1827" s="30"/>
      <c r="K1827" s="30"/>
      <c r="L1827" s="28" t="s">
        <v>117</v>
      </c>
      <c r="M1827" s="28" t="s">
        <v>48</v>
      </c>
      <c r="N1827" s="72" t="s">
        <v>4127</v>
      </c>
      <c r="O1827" s="28"/>
      <c r="P1827" s="28" t="s">
        <v>4204</v>
      </c>
      <c r="Q1827" s="28"/>
      <c r="R1827" s="30">
        <v>1</v>
      </c>
      <c r="S1827" s="30">
        <v>1</v>
      </c>
      <c r="T1827" s="30">
        <v>1</v>
      </c>
      <c r="U1827" s="30"/>
      <c r="V1827" s="30"/>
      <c r="W1827" s="30"/>
      <c r="X1827" s="28" t="s">
        <v>458</v>
      </c>
      <c r="Y1827" s="15" t="s">
        <v>4523</v>
      </c>
      <c r="Z1827" s="28" t="s">
        <v>4524</v>
      </c>
      <c r="AA1827" s="28" t="s">
        <v>3325</v>
      </c>
      <c r="AB1827" s="28" t="s">
        <v>52</v>
      </c>
      <c r="AC1827" s="73">
        <v>9.2530208510000005</v>
      </c>
      <c r="AD1827" s="73">
        <v>28.683789690000001</v>
      </c>
      <c r="AE1827" s="28" t="s">
        <v>1928</v>
      </c>
      <c r="AF1827" s="28" t="s">
        <v>952</v>
      </c>
      <c r="AG1827" s="32" t="s">
        <v>55</v>
      </c>
      <c r="AH1827" s="32" t="s">
        <v>33</v>
      </c>
      <c r="AI1827" s="32" t="s">
        <v>56</v>
      </c>
      <c r="AJ1827" s="28" t="s">
        <v>3312</v>
      </c>
      <c r="AK1827" s="28" t="s">
        <v>3313</v>
      </c>
      <c r="AL1827" s="28" t="s">
        <v>69</v>
      </c>
      <c r="AM1827" s="33"/>
      <c r="AN1827" s="33"/>
      <c r="AO1827" s="33"/>
      <c r="AP1827" s="33"/>
      <c r="AQ1827" s="33"/>
    </row>
    <row r="1828" spans="1:43" customFormat="1" ht="15.6" x14ac:dyDescent="0.3">
      <c r="A1828" s="26"/>
      <c r="B1828" s="27">
        <v>45921</v>
      </c>
      <c r="C1828" s="28" t="s">
        <v>4273</v>
      </c>
      <c r="D1828" s="29">
        <v>45919</v>
      </c>
      <c r="E1828" s="28" t="s">
        <v>59</v>
      </c>
      <c r="F1828" s="28" t="s">
        <v>60</v>
      </c>
      <c r="G1828" s="72" t="s">
        <v>4522</v>
      </c>
      <c r="H1828" s="28" t="s">
        <v>615</v>
      </c>
      <c r="I1828" s="30"/>
      <c r="J1828" s="30"/>
      <c r="K1828" s="30"/>
      <c r="L1828" s="28" t="s">
        <v>70</v>
      </c>
      <c r="M1828" s="28" t="s">
        <v>71</v>
      </c>
      <c r="N1828" s="72" t="s">
        <v>4127</v>
      </c>
      <c r="O1828" s="28"/>
      <c r="P1828" s="28" t="s">
        <v>4204</v>
      </c>
      <c r="Q1828" s="28"/>
      <c r="R1828" s="30">
        <v>1</v>
      </c>
      <c r="S1828" s="30">
        <v>1</v>
      </c>
      <c r="T1828" s="30">
        <v>1</v>
      </c>
      <c r="U1828" s="30"/>
      <c r="V1828" s="30"/>
      <c r="W1828" s="30"/>
      <c r="X1828" s="28" t="s">
        <v>458</v>
      </c>
      <c r="Y1828" s="15" t="s">
        <v>4523</v>
      </c>
      <c r="Z1828" s="28"/>
      <c r="AA1828" s="28"/>
      <c r="AB1828" s="28" t="s">
        <v>52</v>
      </c>
      <c r="AC1828" s="73">
        <v>9.2530208510000005</v>
      </c>
      <c r="AD1828" s="73">
        <v>28.683789690000001</v>
      </c>
      <c r="AE1828" s="28" t="s">
        <v>1928</v>
      </c>
      <c r="AF1828" s="28" t="s">
        <v>952</v>
      </c>
      <c r="AG1828" s="32" t="s">
        <v>55</v>
      </c>
      <c r="AH1828" s="32" t="s">
        <v>33</v>
      </c>
      <c r="AI1828" s="32" t="s">
        <v>56</v>
      </c>
      <c r="AJ1828" s="28" t="s">
        <v>3312</v>
      </c>
      <c r="AK1828" s="28" t="s">
        <v>3313</v>
      </c>
      <c r="AL1828" s="28" t="s">
        <v>69</v>
      </c>
      <c r="AM1828" s="33"/>
      <c r="AN1828" s="33"/>
      <c r="AO1828" s="33"/>
      <c r="AP1828" s="33"/>
      <c r="AQ1828" s="33"/>
    </row>
    <row r="1829" spans="1:43" customFormat="1" ht="15.6" x14ac:dyDescent="0.3">
      <c r="A1829" s="26">
        <v>1234</v>
      </c>
      <c r="B1829" s="27">
        <v>45919</v>
      </c>
      <c r="C1829" s="28" t="s">
        <v>4273</v>
      </c>
      <c r="D1829" s="29">
        <v>45903</v>
      </c>
      <c r="E1829" s="28" t="s">
        <v>143</v>
      </c>
      <c r="F1829" s="28" t="s">
        <v>224</v>
      </c>
      <c r="G1829" s="72" t="s">
        <v>4525</v>
      </c>
      <c r="H1829" s="28" t="s">
        <v>2405</v>
      </c>
      <c r="I1829" s="30"/>
      <c r="J1829" s="30"/>
      <c r="K1829" s="30"/>
      <c r="L1829" s="28" t="s">
        <v>117</v>
      </c>
      <c r="M1829" s="28" t="s">
        <v>48</v>
      </c>
      <c r="N1829" s="72" t="s">
        <v>4526</v>
      </c>
      <c r="O1829" s="15" t="s">
        <v>1732</v>
      </c>
      <c r="P1829" s="28"/>
      <c r="Q1829" s="28"/>
      <c r="R1829" s="30">
        <v>1</v>
      </c>
      <c r="S1829" s="30">
        <v>1</v>
      </c>
      <c r="T1829" s="30">
        <v>1</v>
      </c>
      <c r="U1829" s="30"/>
      <c r="V1829" s="30"/>
      <c r="W1829" s="30"/>
      <c r="X1829" s="28" t="s">
        <v>458</v>
      </c>
      <c r="Y1829" s="15" t="s">
        <v>4527</v>
      </c>
      <c r="Z1829" s="84" t="s">
        <v>4528</v>
      </c>
      <c r="AA1829" s="28"/>
      <c r="AB1829" s="28" t="s">
        <v>52</v>
      </c>
      <c r="AC1829" s="31"/>
      <c r="AD1829" s="31"/>
      <c r="AE1829" s="28" t="s">
        <v>277</v>
      </c>
      <c r="AF1829" s="28" t="s">
        <v>143</v>
      </c>
      <c r="AG1829" s="32" t="s">
        <v>85</v>
      </c>
      <c r="AH1829" s="32" t="s">
        <v>33</v>
      </c>
      <c r="AI1829" s="32"/>
      <c r="AJ1829" s="28" t="s">
        <v>3312</v>
      </c>
      <c r="AK1829" s="28" t="s">
        <v>3313</v>
      </c>
      <c r="AL1829" s="28" t="s">
        <v>58</v>
      </c>
      <c r="AM1829" s="33"/>
      <c r="AN1829" s="33"/>
      <c r="AO1829" s="33"/>
      <c r="AP1829" s="33"/>
      <c r="AQ1829" s="33"/>
    </row>
    <row r="1830" spans="1:43" customFormat="1" ht="15.6" x14ac:dyDescent="0.3">
      <c r="A1830" s="26">
        <v>1235</v>
      </c>
      <c r="B1830" s="27">
        <v>45922</v>
      </c>
      <c r="C1830" s="28" t="s">
        <v>4273</v>
      </c>
      <c r="D1830" s="29">
        <v>45914</v>
      </c>
      <c r="E1830" s="28" t="s">
        <v>127</v>
      </c>
      <c r="F1830" s="28" t="s">
        <v>87</v>
      </c>
      <c r="G1830" s="28" t="s">
        <v>4529</v>
      </c>
      <c r="H1830" s="28" t="s">
        <v>89</v>
      </c>
      <c r="I1830" s="30"/>
      <c r="J1830" s="30"/>
      <c r="K1830" s="30"/>
      <c r="L1830" s="28" t="s">
        <v>76</v>
      </c>
      <c r="M1830" s="28" t="s">
        <v>77</v>
      </c>
      <c r="N1830" s="28" t="s">
        <v>4530</v>
      </c>
      <c r="O1830" s="15" t="s">
        <v>1732</v>
      </c>
      <c r="P1830" s="28"/>
      <c r="Q1830" s="28"/>
      <c r="R1830" s="30">
        <v>1</v>
      </c>
      <c r="S1830" s="30">
        <v>1</v>
      </c>
      <c r="T1830" s="30"/>
      <c r="U1830" s="30">
        <v>1</v>
      </c>
      <c r="V1830" s="30"/>
      <c r="W1830" s="30"/>
      <c r="X1830" s="28" t="s">
        <v>483</v>
      </c>
      <c r="Y1830" s="15" t="s">
        <v>4531</v>
      </c>
      <c r="Z1830" s="28"/>
      <c r="AA1830" s="15" t="s">
        <v>4532</v>
      </c>
      <c r="AB1830" s="28" t="s">
        <v>52</v>
      </c>
      <c r="AC1830" s="31">
        <v>3.97533483097431</v>
      </c>
      <c r="AD1830" s="31">
        <v>30.592857616967301</v>
      </c>
      <c r="AE1830" s="28" t="s">
        <v>134</v>
      </c>
      <c r="AF1830" s="28" t="s">
        <v>3065</v>
      </c>
      <c r="AG1830" s="32" t="s">
        <v>85</v>
      </c>
      <c r="AH1830" s="32" t="s">
        <v>33</v>
      </c>
      <c r="AI1830" s="32" t="s">
        <v>56</v>
      </c>
      <c r="AJ1830" s="28" t="s">
        <v>3312</v>
      </c>
      <c r="AK1830" s="28" t="s">
        <v>3313</v>
      </c>
      <c r="AL1830" s="28" t="s">
        <v>58</v>
      </c>
      <c r="AM1830" s="33"/>
      <c r="AN1830" s="33"/>
      <c r="AO1830" s="33"/>
      <c r="AP1830" s="33"/>
      <c r="AQ1830" s="33"/>
    </row>
    <row r="1831" spans="1:43" customFormat="1" ht="15.6" x14ac:dyDescent="0.3">
      <c r="A1831" s="26">
        <v>1236</v>
      </c>
      <c r="B1831" s="27">
        <v>45922</v>
      </c>
      <c r="C1831" s="28" t="s">
        <v>4273</v>
      </c>
      <c r="D1831" s="29">
        <v>45920</v>
      </c>
      <c r="E1831" s="28" t="s">
        <v>44</v>
      </c>
      <c r="F1831" s="28" t="s">
        <v>45</v>
      </c>
      <c r="G1831" s="28" t="s">
        <v>4533</v>
      </c>
      <c r="H1831" s="28" t="s">
        <v>2405</v>
      </c>
      <c r="I1831" s="30"/>
      <c r="J1831" s="30"/>
      <c r="K1831" s="30"/>
      <c r="L1831" s="28" t="s">
        <v>48</v>
      </c>
      <c r="M1831" s="28" t="s">
        <v>48</v>
      </c>
      <c r="N1831" s="28" t="s">
        <v>4534</v>
      </c>
      <c r="O1831" s="28"/>
      <c r="P1831" s="28"/>
      <c r="Q1831" s="28"/>
      <c r="R1831" s="30">
        <v>1</v>
      </c>
      <c r="S1831" s="30">
        <v>1</v>
      </c>
      <c r="T1831" s="30"/>
      <c r="U1831" s="30">
        <v>1</v>
      </c>
      <c r="V1831" s="30"/>
      <c r="W1831" s="30"/>
      <c r="X1831" s="28" t="s">
        <v>483</v>
      </c>
      <c r="Y1831" s="15" t="s">
        <v>4535</v>
      </c>
      <c r="Z1831" s="28"/>
      <c r="AA1831" s="28"/>
      <c r="AB1831" s="28" t="s">
        <v>52</v>
      </c>
      <c r="AC1831" s="31">
        <v>4.5855305826267001</v>
      </c>
      <c r="AD1831" s="31">
        <v>4.5855305826267001</v>
      </c>
      <c r="AE1831" s="28" t="s">
        <v>348</v>
      </c>
      <c r="AF1831" s="28" t="s">
        <v>349</v>
      </c>
      <c r="AG1831" s="32" t="s">
        <v>55</v>
      </c>
      <c r="AH1831" s="32" t="s">
        <v>33</v>
      </c>
      <c r="AI1831" s="32" t="s">
        <v>56</v>
      </c>
      <c r="AJ1831" s="28" t="s">
        <v>3312</v>
      </c>
      <c r="AK1831" s="28" t="s">
        <v>3313</v>
      </c>
      <c r="AL1831" s="28" t="s">
        <v>58</v>
      </c>
      <c r="AM1831" s="33"/>
      <c r="AN1831" s="33"/>
      <c r="AO1831" s="33"/>
      <c r="AP1831" s="33"/>
      <c r="AQ1831" s="33"/>
    </row>
    <row r="1832" spans="1:43" customFormat="1" ht="15.6" x14ac:dyDescent="0.3">
      <c r="A1832" s="26">
        <v>1237</v>
      </c>
      <c r="B1832" s="27">
        <v>45919</v>
      </c>
      <c r="C1832" s="28" t="s">
        <v>4273</v>
      </c>
      <c r="D1832" s="29">
        <v>45907</v>
      </c>
      <c r="E1832" s="28" t="s">
        <v>44</v>
      </c>
      <c r="F1832" s="28" t="s">
        <v>45</v>
      </c>
      <c r="G1832" s="28" t="s">
        <v>4536</v>
      </c>
      <c r="H1832" s="28" t="s">
        <v>2405</v>
      </c>
      <c r="I1832" s="30"/>
      <c r="J1832" s="30"/>
      <c r="K1832" s="30"/>
      <c r="L1832" s="28" t="s">
        <v>48</v>
      </c>
      <c r="M1832" s="28" t="s">
        <v>48</v>
      </c>
      <c r="N1832" s="28" t="s">
        <v>91</v>
      </c>
      <c r="O1832" s="28"/>
      <c r="P1832" s="28" t="s">
        <v>323</v>
      </c>
      <c r="Q1832" s="28"/>
      <c r="R1832" s="30">
        <v>2</v>
      </c>
      <c r="S1832" s="30">
        <v>2</v>
      </c>
      <c r="T1832" s="30">
        <v>2</v>
      </c>
      <c r="U1832" s="30"/>
      <c r="V1832" s="30"/>
      <c r="W1832" s="30"/>
      <c r="X1832" s="28" t="s">
        <v>483</v>
      </c>
      <c r="Y1832" s="15" t="s">
        <v>4537</v>
      </c>
      <c r="Z1832" s="28"/>
      <c r="AA1832" s="28"/>
      <c r="AB1832" s="28" t="s">
        <v>52</v>
      </c>
      <c r="AC1832" s="73">
        <v>4.7333333</v>
      </c>
      <c r="AD1832" s="73">
        <v>35.483333299999998</v>
      </c>
      <c r="AE1832" s="73" t="s">
        <v>1610</v>
      </c>
      <c r="AF1832" s="73" t="s">
        <v>183</v>
      </c>
      <c r="AG1832" s="32" t="s">
        <v>55</v>
      </c>
      <c r="AH1832" s="32" t="s">
        <v>33</v>
      </c>
      <c r="AI1832" s="32" t="s">
        <v>56</v>
      </c>
      <c r="AJ1832" s="28" t="s">
        <v>3312</v>
      </c>
      <c r="AK1832" s="28" t="s">
        <v>3313</v>
      </c>
      <c r="AL1832" s="28" t="s">
        <v>58</v>
      </c>
      <c r="AM1832" s="33"/>
      <c r="AN1832" s="33"/>
      <c r="AO1832" s="33"/>
      <c r="AP1832" s="33"/>
      <c r="AQ1832" s="33"/>
    </row>
    <row r="1833" spans="1:43" customFormat="1" ht="15.6" x14ac:dyDescent="0.3">
      <c r="A1833" s="26">
        <v>1238</v>
      </c>
      <c r="B1833" s="27">
        <v>45922</v>
      </c>
      <c r="C1833" s="28" t="s">
        <v>4273</v>
      </c>
      <c r="D1833" s="29">
        <v>45920</v>
      </c>
      <c r="E1833" s="28" t="s">
        <v>59</v>
      </c>
      <c r="F1833" s="28" t="s">
        <v>60</v>
      </c>
      <c r="G1833" s="28" t="s">
        <v>4538</v>
      </c>
      <c r="H1833" s="28" t="s">
        <v>1460</v>
      </c>
      <c r="I1833" s="30"/>
      <c r="J1833" s="30"/>
      <c r="K1833" s="30"/>
      <c r="L1833" s="28" t="s">
        <v>90</v>
      </c>
      <c r="M1833" s="28" t="s">
        <v>90</v>
      </c>
      <c r="N1833" s="28" t="s">
        <v>3008</v>
      </c>
      <c r="O1833" s="28"/>
      <c r="P1833" s="28" t="s">
        <v>159</v>
      </c>
      <c r="Q1833" s="28"/>
      <c r="R1833" s="30">
        <v>1</v>
      </c>
      <c r="S1833" s="30">
        <v>1</v>
      </c>
      <c r="T1833" s="30"/>
      <c r="U1833" s="30"/>
      <c r="V1833" s="30">
        <v>1</v>
      </c>
      <c r="W1833" s="30"/>
      <c r="X1833" s="28" t="s">
        <v>483</v>
      </c>
      <c r="Y1833" s="15" t="s">
        <v>4539</v>
      </c>
      <c r="Z1833" s="28" t="s">
        <v>3659</v>
      </c>
      <c r="AA1833" s="28" t="s">
        <v>3700</v>
      </c>
      <c r="AB1833" s="28" t="s">
        <v>52</v>
      </c>
      <c r="AC1833" s="31"/>
      <c r="AD1833" s="31"/>
      <c r="AE1833" s="28" t="s">
        <v>417</v>
      </c>
      <c r="AF1833" s="28" t="s">
        <v>162</v>
      </c>
      <c r="AG1833" s="32" t="s">
        <v>55</v>
      </c>
      <c r="AH1833" s="32" t="s">
        <v>33</v>
      </c>
      <c r="AI1833" s="32" t="s">
        <v>56</v>
      </c>
      <c r="AJ1833" s="28" t="s">
        <v>3312</v>
      </c>
      <c r="AK1833" s="28" t="s">
        <v>3313</v>
      </c>
      <c r="AL1833" s="28" t="s">
        <v>69</v>
      </c>
      <c r="AM1833" s="33"/>
      <c r="AN1833" s="33"/>
      <c r="AO1833" s="33"/>
      <c r="AP1833" s="33"/>
      <c r="AQ1833" s="33"/>
    </row>
    <row r="1834" spans="1:43" customFormat="1" ht="15.6" x14ac:dyDescent="0.3">
      <c r="A1834" s="26">
        <v>1239</v>
      </c>
      <c r="B1834" s="27">
        <v>45922</v>
      </c>
      <c r="C1834" s="28" t="s">
        <v>4273</v>
      </c>
      <c r="D1834" s="29">
        <v>45920</v>
      </c>
      <c r="E1834" s="28" t="s">
        <v>59</v>
      </c>
      <c r="F1834" s="28" t="s">
        <v>60</v>
      </c>
      <c r="G1834" s="28" t="s">
        <v>4538</v>
      </c>
      <c r="H1834" s="28" t="s">
        <v>1460</v>
      </c>
      <c r="I1834" s="30"/>
      <c r="J1834" s="30"/>
      <c r="K1834" s="30"/>
      <c r="L1834" s="28" t="s">
        <v>97</v>
      </c>
      <c r="M1834" s="28" t="s">
        <v>97</v>
      </c>
      <c r="N1834" s="28" t="s">
        <v>3008</v>
      </c>
      <c r="O1834" s="28"/>
      <c r="P1834" s="28" t="s">
        <v>159</v>
      </c>
      <c r="Q1834" s="28"/>
      <c r="R1834" s="30" t="s">
        <v>553</v>
      </c>
      <c r="S1834" s="30" t="s">
        <v>553</v>
      </c>
      <c r="T1834" s="30"/>
      <c r="U1834" s="30"/>
      <c r="V1834" s="30"/>
      <c r="W1834" s="30"/>
      <c r="X1834" s="28" t="s">
        <v>483</v>
      </c>
      <c r="Y1834" s="15" t="s">
        <v>4539</v>
      </c>
      <c r="Z1834" s="28"/>
      <c r="AA1834" s="28"/>
      <c r="AB1834" s="28" t="s">
        <v>52</v>
      </c>
      <c r="AC1834" s="31"/>
      <c r="AD1834" s="31"/>
      <c r="AE1834" s="28" t="s">
        <v>417</v>
      </c>
      <c r="AF1834" s="28" t="s">
        <v>162</v>
      </c>
      <c r="AG1834" s="32" t="s">
        <v>55</v>
      </c>
      <c r="AH1834" s="32" t="s">
        <v>98</v>
      </c>
      <c r="AI1834" s="32" t="s">
        <v>56</v>
      </c>
      <c r="AJ1834" s="28"/>
      <c r="AK1834" s="28"/>
      <c r="AL1834" s="28" t="s">
        <v>69</v>
      </c>
      <c r="AM1834" s="33"/>
      <c r="AN1834" s="33"/>
      <c r="AO1834" s="33"/>
      <c r="AP1834" s="33"/>
      <c r="AQ1834" s="33"/>
    </row>
    <row r="1835" spans="1:43" customFormat="1" ht="15.6" x14ac:dyDescent="0.3">
      <c r="A1835" s="26">
        <v>1240</v>
      </c>
      <c r="B1835" s="27">
        <v>45922</v>
      </c>
      <c r="C1835" s="28" t="s">
        <v>4273</v>
      </c>
      <c r="D1835" s="29">
        <v>45918</v>
      </c>
      <c r="E1835" s="28" t="s">
        <v>143</v>
      </c>
      <c r="F1835" s="28" t="s">
        <v>224</v>
      </c>
      <c r="G1835" s="28" t="s">
        <v>4540</v>
      </c>
      <c r="H1835" s="28" t="s">
        <v>89</v>
      </c>
      <c r="I1835" s="30"/>
      <c r="J1835" s="30"/>
      <c r="K1835" s="30"/>
      <c r="L1835" s="28" t="s">
        <v>71</v>
      </c>
      <c r="M1835" s="28" t="s">
        <v>71</v>
      </c>
      <c r="N1835" s="28" t="s">
        <v>940</v>
      </c>
      <c r="O1835" s="15" t="s">
        <v>1732</v>
      </c>
      <c r="P1835" s="28"/>
      <c r="Q1835" s="28" t="s">
        <v>4541</v>
      </c>
      <c r="R1835" s="30">
        <v>1</v>
      </c>
      <c r="S1835" s="30">
        <v>1</v>
      </c>
      <c r="T1835" s="30">
        <v>1</v>
      </c>
      <c r="U1835" s="30"/>
      <c r="V1835" s="30"/>
      <c r="W1835" s="30"/>
      <c r="X1835" s="28" t="s">
        <v>483</v>
      </c>
      <c r="Y1835" s="15" t="s">
        <v>4542</v>
      </c>
      <c r="Z1835" s="74" t="s">
        <v>4543</v>
      </c>
      <c r="AA1835" s="28"/>
      <c r="AB1835" s="28" t="s">
        <v>52</v>
      </c>
      <c r="AC1835" s="73">
        <v>7.7068823999999996</v>
      </c>
      <c r="AD1835" s="73">
        <v>28.0359777</v>
      </c>
      <c r="AE1835" s="73" t="s">
        <v>4512</v>
      </c>
      <c r="AF1835" s="73" t="s">
        <v>252</v>
      </c>
      <c r="AG1835" s="32" t="s">
        <v>85</v>
      </c>
      <c r="AH1835" s="32" t="s">
        <v>33</v>
      </c>
      <c r="AI1835" s="32"/>
      <c r="AJ1835" s="28" t="s">
        <v>3312</v>
      </c>
      <c r="AK1835" s="28" t="s">
        <v>3313</v>
      </c>
      <c r="AL1835" s="28" t="s">
        <v>69</v>
      </c>
      <c r="AM1835" s="33"/>
      <c r="AN1835" s="33"/>
      <c r="AO1835" s="33"/>
      <c r="AP1835" s="33"/>
      <c r="AQ1835" s="33"/>
    </row>
    <row r="1836" spans="1:43" customFormat="1" ht="15.6" x14ac:dyDescent="0.3">
      <c r="A1836" s="26">
        <v>1241</v>
      </c>
      <c r="B1836" s="27">
        <v>45922</v>
      </c>
      <c r="C1836" s="28" t="s">
        <v>4273</v>
      </c>
      <c r="D1836" s="29">
        <v>45918</v>
      </c>
      <c r="E1836" s="28" t="s">
        <v>72</v>
      </c>
      <c r="F1836" s="28" t="s">
        <v>73</v>
      </c>
      <c r="G1836" s="28" t="s">
        <v>4544</v>
      </c>
      <c r="H1836" s="28" t="s">
        <v>3103</v>
      </c>
      <c r="I1836" s="30"/>
      <c r="J1836" s="30"/>
      <c r="K1836" s="30"/>
      <c r="L1836" s="28" t="s">
        <v>901</v>
      </c>
      <c r="M1836" s="28" t="s">
        <v>129</v>
      </c>
      <c r="N1836" s="28" t="s">
        <v>356</v>
      </c>
      <c r="O1836" s="28"/>
      <c r="P1836" s="28"/>
      <c r="Q1836" s="28"/>
      <c r="R1836" s="30">
        <v>1</v>
      </c>
      <c r="S1836" s="30">
        <v>1</v>
      </c>
      <c r="T1836" s="30">
        <v>1</v>
      </c>
      <c r="U1836" s="30"/>
      <c r="V1836" s="30"/>
      <c r="W1836" s="30"/>
      <c r="X1836" s="28" t="s">
        <v>483</v>
      </c>
      <c r="Y1836" s="15" t="s">
        <v>4545</v>
      </c>
      <c r="Z1836" s="28"/>
      <c r="AA1836" s="28"/>
      <c r="AB1836" s="28" t="s">
        <v>52</v>
      </c>
      <c r="AC1836" s="31"/>
      <c r="AD1836" s="31"/>
      <c r="AE1836" s="28" t="s">
        <v>631</v>
      </c>
      <c r="AF1836" s="28" t="s">
        <v>72</v>
      </c>
      <c r="AG1836" s="32" t="s">
        <v>85</v>
      </c>
      <c r="AH1836" s="32" t="s">
        <v>98</v>
      </c>
      <c r="AI1836" s="32"/>
      <c r="AJ1836" s="28" t="s">
        <v>3639</v>
      </c>
      <c r="AK1836" s="28"/>
      <c r="AL1836" s="28" t="s">
        <v>58</v>
      </c>
      <c r="AM1836" s="33"/>
      <c r="AN1836" s="33"/>
      <c r="AO1836" s="33"/>
      <c r="AP1836" s="33"/>
      <c r="AQ1836" s="33"/>
    </row>
    <row r="1837" spans="1:43" customFormat="1" ht="15.6" x14ac:dyDescent="0.3">
      <c r="A1837" s="26">
        <v>1242</v>
      </c>
      <c r="B1837" s="27">
        <v>45923</v>
      </c>
      <c r="C1837" s="28" t="s">
        <v>4273</v>
      </c>
      <c r="D1837" s="29">
        <v>45910</v>
      </c>
      <c r="E1837" s="28" t="s">
        <v>44</v>
      </c>
      <c r="F1837" s="28" t="s">
        <v>45</v>
      </c>
      <c r="G1837" s="28" t="s">
        <v>4546</v>
      </c>
      <c r="H1837" s="28" t="s">
        <v>2405</v>
      </c>
      <c r="I1837" s="30"/>
      <c r="J1837" s="30"/>
      <c r="K1837" s="30"/>
      <c r="L1837" s="28" t="s">
        <v>2312</v>
      </c>
      <c r="M1837" s="28" t="s">
        <v>2312</v>
      </c>
      <c r="N1837" s="28" t="s">
        <v>226</v>
      </c>
      <c r="O1837" s="28"/>
      <c r="P1837" s="28"/>
      <c r="Q1837" s="28"/>
      <c r="R1837" s="30">
        <v>1</v>
      </c>
      <c r="S1837" s="30">
        <v>1</v>
      </c>
      <c r="T1837" s="30">
        <v>1</v>
      </c>
      <c r="U1837" s="30"/>
      <c r="V1837" s="30"/>
      <c r="W1837" s="30"/>
      <c r="X1837" s="28" t="s">
        <v>514</v>
      </c>
      <c r="Y1837" s="15" t="s">
        <v>4547</v>
      </c>
      <c r="Z1837" s="28"/>
      <c r="AA1837" s="28"/>
      <c r="AB1837" s="28" t="s">
        <v>52</v>
      </c>
      <c r="AC1837" s="31"/>
      <c r="AD1837" s="31"/>
      <c r="AE1837" s="28" t="s">
        <v>4548</v>
      </c>
      <c r="AF1837" s="28" t="s">
        <v>44</v>
      </c>
      <c r="AG1837" s="32" t="s">
        <v>85</v>
      </c>
      <c r="AH1837" s="32" t="s">
        <v>98</v>
      </c>
      <c r="AI1837" s="32" t="s">
        <v>56</v>
      </c>
      <c r="AJ1837" s="28" t="s">
        <v>3639</v>
      </c>
      <c r="AK1837" s="28"/>
      <c r="AL1837" s="28" t="s">
        <v>58</v>
      </c>
      <c r="AM1837" s="33"/>
      <c r="AN1837" s="33"/>
      <c r="AO1837" s="33"/>
      <c r="AP1837" s="33"/>
      <c r="AQ1837" s="33"/>
    </row>
    <row r="1838" spans="1:43" customFormat="1" ht="15.6" x14ac:dyDescent="0.3">
      <c r="A1838" s="26">
        <v>1243</v>
      </c>
      <c r="B1838" s="27">
        <v>45923</v>
      </c>
      <c r="C1838" s="28" t="s">
        <v>4273</v>
      </c>
      <c r="D1838" s="29" t="s">
        <v>4549</v>
      </c>
      <c r="E1838" s="28" t="s">
        <v>72</v>
      </c>
      <c r="F1838" s="28" t="s">
        <v>73</v>
      </c>
      <c r="G1838" s="28" t="s">
        <v>2482</v>
      </c>
      <c r="H1838" s="28" t="s">
        <v>615</v>
      </c>
      <c r="I1838" s="30"/>
      <c r="J1838" s="30"/>
      <c r="K1838" s="30"/>
      <c r="L1838" s="28" t="s">
        <v>90</v>
      </c>
      <c r="M1838" s="28" t="s">
        <v>90</v>
      </c>
      <c r="N1838" s="28" t="s">
        <v>226</v>
      </c>
      <c r="O1838" s="28"/>
      <c r="P1838" s="28"/>
      <c r="Q1838" s="28"/>
      <c r="R1838" s="30">
        <v>4</v>
      </c>
      <c r="S1838" s="30">
        <v>4</v>
      </c>
      <c r="T1838" s="30">
        <v>1</v>
      </c>
      <c r="U1838" s="30">
        <v>1</v>
      </c>
      <c r="V1838" s="30">
        <v>2</v>
      </c>
      <c r="W1838" s="30"/>
      <c r="X1838" s="28" t="s">
        <v>514</v>
      </c>
      <c r="Y1838" s="15" t="s">
        <v>4550</v>
      </c>
      <c r="Z1838" s="28"/>
      <c r="AA1838" s="28"/>
      <c r="AB1838" s="28" t="s">
        <v>52</v>
      </c>
      <c r="AC1838" s="31">
        <v>5.84420994291788</v>
      </c>
      <c r="AD1838" s="31">
        <v>27.6380604338685</v>
      </c>
      <c r="AE1838" s="28" t="s">
        <v>1495</v>
      </c>
      <c r="AF1838" s="28" t="s">
        <v>171</v>
      </c>
      <c r="AG1838" s="32" t="s">
        <v>85</v>
      </c>
      <c r="AH1838" s="32" t="s">
        <v>33</v>
      </c>
      <c r="AI1838" s="32"/>
      <c r="AJ1838" s="28" t="s">
        <v>3312</v>
      </c>
      <c r="AK1838" s="28" t="s">
        <v>3313</v>
      </c>
      <c r="AL1838" s="28" t="s">
        <v>58</v>
      </c>
      <c r="AM1838" s="33"/>
      <c r="AN1838" s="33"/>
      <c r="AO1838" s="33"/>
      <c r="AP1838" s="33"/>
      <c r="AQ1838" s="33"/>
    </row>
    <row r="1839" spans="1:43" customFormat="1" ht="15.6" x14ac:dyDescent="0.3">
      <c r="A1839" s="26">
        <v>1244</v>
      </c>
      <c r="B1839" s="27">
        <v>45884</v>
      </c>
      <c r="C1839" s="28" t="s">
        <v>3778</v>
      </c>
      <c r="D1839" s="29">
        <v>45880</v>
      </c>
      <c r="E1839" s="28" t="s">
        <v>127</v>
      </c>
      <c r="F1839" s="28" t="s">
        <v>87</v>
      </c>
      <c r="G1839" s="28" t="s">
        <v>4551</v>
      </c>
      <c r="H1839" s="28" t="s">
        <v>615</v>
      </c>
      <c r="I1839" s="30"/>
      <c r="J1839" s="30"/>
      <c r="K1839" s="30"/>
      <c r="L1839" s="28" t="s">
        <v>623</v>
      </c>
      <c r="M1839" s="28" t="s">
        <v>77</v>
      </c>
      <c r="N1839" s="28" t="s">
        <v>4552</v>
      </c>
      <c r="O1839" s="28"/>
      <c r="P1839" s="28"/>
      <c r="Q1839" s="28"/>
      <c r="R1839" s="30">
        <v>2</v>
      </c>
      <c r="S1839" s="30">
        <v>2</v>
      </c>
      <c r="T1839" s="30"/>
      <c r="U1839" s="30"/>
      <c r="V1839" s="30"/>
      <c r="W1839" s="30">
        <v>2</v>
      </c>
      <c r="X1839" s="28" t="s">
        <v>315</v>
      </c>
      <c r="Y1839" s="15" t="s">
        <v>4553</v>
      </c>
      <c r="Z1839" s="28"/>
      <c r="AA1839" s="15" t="s">
        <v>4554</v>
      </c>
      <c r="AB1839" s="28" t="s">
        <v>52</v>
      </c>
      <c r="AC1839" s="73">
        <v>4.1473333329999997</v>
      </c>
      <c r="AD1839" s="73">
        <v>30.943583329999999</v>
      </c>
      <c r="AE1839" s="73" t="s">
        <v>1155</v>
      </c>
      <c r="AF1839" s="73" t="s">
        <v>1692</v>
      </c>
      <c r="AG1839" s="32" t="s">
        <v>206</v>
      </c>
      <c r="AH1839" s="32" t="s">
        <v>33</v>
      </c>
      <c r="AI1839" s="32" t="s">
        <v>56</v>
      </c>
      <c r="AJ1839" s="28" t="s">
        <v>3312</v>
      </c>
      <c r="AK1839" s="28" t="s">
        <v>3313</v>
      </c>
      <c r="AL1839" s="28" t="s">
        <v>58</v>
      </c>
      <c r="AM1839" s="33"/>
      <c r="AN1839" s="33"/>
      <c r="AO1839" s="33"/>
      <c r="AP1839" s="33"/>
      <c r="AQ1839" s="33"/>
    </row>
    <row r="1840" spans="1:43" customFormat="1" ht="15.6" x14ac:dyDescent="0.3">
      <c r="A1840" s="26">
        <v>1245</v>
      </c>
      <c r="B1840" s="27">
        <v>45889</v>
      </c>
      <c r="C1840" s="28" t="s">
        <v>3778</v>
      </c>
      <c r="D1840" s="29">
        <v>45889</v>
      </c>
      <c r="E1840" s="28" t="s">
        <v>143</v>
      </c>
      <c r="F1840" s="28" t="s">
        <v>224</v>
      </c>
      <c r="G1840" s="28" t="s">
        <v>4555</v>
      </c>
      <c r="H1840" s="28" t="s">
        <v>4556</v>
      </c>
      <c r="I1840" s="30"/>
      <c r="J1840" s="30"/>
      <c r="K1840" s="30"/>
      <c r="L1840" s="28" t="s">
        <v>1384</v>
      </c>
      <c r="M1840" s="28" t="s">
        <v>77</v>
      </c>
      <c r="N1840" s="28" t="s">
        <v>4557</v>
      </c>
      <c r="O1840" s="28"/>
      <c r="P1840" s="28"/>
      <c r="Q1840" s="28"/>
      <c r="R1840" s="30">
        <v>1</v>
      </c>
      <c r="S1840" s="30">
        <v>1</v>
      </c>
      <c r="T1840" s="30"/>
      <c r="U1840" s="30"/>
      <c r="V1840" s="30"/>
      <c r="W1840" s="30">
        <v>1</v>
      </c>
      <c r="X1840" s="28" t="s">
        <v>383</v>
      </c>
      <c r="Y1840" s="15" t="s">
        <v>4558</v>
      </c>
      <c r="Z1840" s="74" t="s">
        <v>4559</v>
      </c>
      <c r="AA1840" s="28"/>
      <c r="AB1840" s="28" t="s">
        <v>52</v>
      </c>
      <c r="AC1840" s="73">
        <v>7.95</v>
      </c>
      <c r="AD1840" s="73">
        <v>25.283333299999999</v>
      </c>
      <c r="AE1840" s="73" t="s">
        <v>4165</v>
      </c>
      <c r="AF1840" s="73" t="s">
        <v>4165</v>
      </c>
      <c r="AG1840" s="32" t="s">
        <v>206</v>
      </c>
      <c r="AH1840" s="32" t="s">
        <v>33</v>
      </c>
      <c r="AI1840" s="32"/>
      <c r="AJ1840" s="28" t="s">
        <v>3312</v>
      </c>
      <c r="AK1840" s="28" t="s">
        <v>3313</v>
      </c>
      <c r="AL1840" s="28" t="s">
        <v>69</v>
      </c>
      <c r="AM1840" s="33"/>
      <c r="AN1840" s="33"/>
      <c r="AO1840" s="33"/>
      <c r="AP1840" s="33"/>
      <c r="AQ1840" s="33"/>
    </row>
    <row r="1841" spans="1:43" customFormat="1" ht="15.6" x14ac:dyDescent="0.3">
      <c r="A1841" s="26">
        <v>1246</v>
      </c>
      <c r="B1841" s="27">
        <v>45924</v>
      </c>
      <c r="C1841" s="28" t="s">
        <v>4273</v>
      </c>
      <c r="D1841" s="29">
        <v>45909</v>
      </c>
      <c r="E1841" s="28" t="s">
        <v>44</v>
      </c>
      <c r="F1841" s="28" t="s">
        <v>45</v>
      </c>
      <c r="G1841" s="28" t="s">
        <v>4560</v>
      </c>
      <c r="H1841" s="28" t="s">
        <v>2405</v>
      </c>
      <c r="I1841" s="30"/>
      <c r="J1841" s="30"/>
      <c r="K1841" s="30"/>
      <c r="L1841" s="28" t="s">
        <v>48</v>
      </c>
      <c r="M1841" s="28" t="s">
        <v>48</v>
      </c>
      <c r="N1841" s="28" t="s">
        <v>91</v>
      </c>
      <c r="O1841" s="28"/>
      <c r="P1841" s="28"/>
      <c r="Q1841" s="28"/>
      <c r="R1841" s="30">
        <v>1</v>
      </c>
      <c r="S1841" s="30">
        <v>1</v>
      </c>
      <c r="T1841" s="30">
        <v>1</v>
      </c>
      <c r="U1841" s="30"/>
      <c r="V1841" s="30"/>
      <c r="W1841" s="30"/>
      <c r="X1841" s="28" t="s">
        <v>1085</v>
      </c>
      <c r="Y1841" s="15" t="s">
        <v>4561</v>
      </c>
      <c r="Z1841" s="28"/>
      <c r="AA1841" s="28"/>
      <c r="AB1841" s="28" t="s">
        <v>52</v>
      </c>
      <c r="AC1841" s="73">
        <v>4.7333333</v>
      </c>
      <c r="AD1841" s="73">
        <v>35.483333299999998</v>
      </c>
      <c r="AE1841" s="73" t="s">
        <v>1610</v>
      </c>
      <c r="AF1841" s="73" t="s">
        <v>183</v>
      </c>
      <c r="AG1841" s="32" t="s">
        <v>55</v>
      </c>
      <c r="AH1841" s="32" t="s">
        <v>33</v>
      </c>
      <c r="AI1841" s="32" t="s">
        <v>56</v>
      </c>
      <c r="AJ1841" s="28" t="s">
        <v>3312</v>
      </c>
      <c r="AK1841" s="28" t="s">
        <v>3313</v>
      </c>
      <c r="AL1841" s="28" t="s">
        <v>58</v>
      </c>
      <c r="AM1841" s="33"/>
      <c r="AN1841" s="33"/>
      <c r="AO1841" s="33"/>
      <c r="AP1841" s="33"/>
      <c r="AQ1841" s="33"/>
    </row>
    <row r="1842" spans="1:43" customFormat="1" ht="15.6" x14ac:dyDescent="0.3">
      <c r="A1842" s="26">
        <v>1247</v>
      </c>
      <c r="B1842" s="27">
        <v>45924</v>
      </c>
      <c r="C1842" s="28" t="s">
        <v>4273</v>
      </c>
      <c r="D1842" s="29">
        <v>45920</v>
      </c>
      <c r="E1842" s="28" t="s">
        <v>44</v>
      </c>
      <c r="F1842" s="28" t="s">
        <v>45</v>
      </c>
      <c r="G1842" s="28" t="s">
        <v>4562</v>
      </c>
      <c r="H1842" s="28" t="s">
        <v>615</v>
      </c>
      <c r="I1842" s="30"/>
      <c r="J1842" s="30"/>
      <c r="K1842" s="30"/>
      <c r="L1842" s="28" t="s">
        <v>48</v>
      </c>
      <c r="M1842" s="28" t="s">
        <v>48</v>
      </c>
      <c r="N1842" s="28" t="s">
        <v>226</v>
      </c>
      <c r="O1842" s="28"/>
      <c r="P1842" s="28"/>
      <c r="Q1842" s="28"/>
      <c r="R1842" s="30">
        <v>1</v>
      </c>
      <c r="S1842" s="30">
        <v>1</v>
      </c>
      <c r="T1842" s="30">
        <v>1</v>
      </c>
      <c r="U1842" s="30"/>
      <c r="V1842" s="30"/>
      <c r="W1842" s="30"/>
      <c r="X1842" s="28" t="s">
        <v>1085</v>
      </c>
      <c r="Y1842" s="15" t="s">
        <v>4563</v>
      </c>
      <c r="Z1842" s="28"/>
      <c r="AA1842" s="28"/>
      <c r="AB1842" s="28" t="s">
        <v>52</v>
      </c>
      <c r="AC1842" s="73">
        <v>4.3949337000000002</v>
      </c>
      <c r="AD1842" s="73">
        <v>32.282271600000001</v>
      </c>
      <c r="AE1842" s="73" t="s">
        <v>1173</v>
      </c>
      <c r="AF1842" s="73" t="s">
        <v>44</v>
      </c>
      <c r="AG1842" s="32" t="s">
        <v>85</v>
      </c>
      <c r="AH1842" s="32" t="s">
        <v>33</v>
      </c>
      <c r="AI1842" s="32" t="s">
        <v>56</v>
      </c>
      <c r="AJ1842" s="28" t="s">
        <v>3312</v>
      </c>
      <c r="AK1842" s="28" t="s">
        <v>3313</v>
      </c>
      <c r="AL1842" s="28" t="s">
        <v>58</v>
      </c>
      <c r="AM1842" s="33"/>
      <c r="AN1842" s="33"/>
      <c r="AO1842" s="33"/>
      <c r="AP1842" s="33"/>
      <c r="AQ1842" s="33"/>
    </row>
    <row r="1843" spans="1:43" customFormat="1" ht="15.6" x14ac:dyDescent="0.3">
      <c r="A1843" s="26"/>
      <c r="B1843" s="27">
        <v>45924</v>
      </c>
      <c r="C1843" s="28" t="s">
        <v>4273</v>
      </c>
      <c r="D1843" s="29">
        <v>45920</v>
      </c>
      <c r="E1843" s="28" t="s">
        <v>44</v>
      </c>
      <c r="F1843" s="28" t="s">
        <v>45</v>
      </c>
      <c r="G1843" s="28" t="s">
        <v>4562</v>
      </c>
      <c r="H1843" s="28" t="s">
        <v>615</v>
      </c>
      <c r="I1843" s="30"/>
      <c r="J1843" s="30"/>
      <c r="K1843" s="30"/>
      <c r="L1843" s="28" t="s">
        <v>836</v>
      </c>
      <c r="M1843" s="28" t="s">
        <v>836</v>
      </c>
      <c r="N1843" s="28" t="s">
        <v>226</v>
      </c>
      <c r="O1843" s="28"/>
      <c r="P1843" s="28"/>
      <c r="Q1843" s="28"/>
      <c r="R1843" s="30">
        <v>2</v>
      </c>
      <c r="S1843" s="30">
        <v>2</v>
      </c>
      <c r="T1843" s="30">
        <v>2</v>
      </c>
      <c r="U1843" s="30"/>
      <c r="V1843" s="30"/>
      <c r="W1843" s="30"/>
      <c r="X1843" s="28" t="s">
        <v>1085</v>
      </c>
      <c r="Y1843" s="15" t="s">
        <v>4563</v>
      </c>
      <c r="Z1843" s="28"/>
      <c r="AA1843" s="28"/>
      <c r="AB1843" s="28" t="s">
        <v>52</v>
      </c>
      <c r="AC1843" s="31"/>
      <c r="AD1843" s="31"/>
      <c r="AE1843" s="28" t="s">
        <v>1173</v>
      </c>
      <c r="AF1843" s="28" t="s">
        <v>44</v>
      </c>
      <c r="AG1843" s="32" t="s">
        <v>85</v>
      </c>
      <c r="AH1843" s="32" t="s">
        <v>98</v>
      </c>
      <c r="AI1843" s="32" t="s">
        <v>56</v>
      </c>
      <c r="AJ1843" s="28"/>
      <c r="AK1843" s="28"/>
      <c r="AL1843" s="28" t="s">
        <v>58</v>
      </c>
      <c r="AM1843" s="33"/>
      <c r="AN1843" s="33"/>
      <c r="AO1843" s="33"/>
      <c r="AP1843" s="33"/>
      <c r="AQ1843" s="33"/>
    </row>
    <row r="1844" spans="1:43" customFormat="1" ht="15.6" x14ac:dyDescent="0.3">
      <c r="A1844" s="26">
        <v>1248</v>
      </c>
      <c r="B1844" s="27">
        <v>45924</v>
      </c>
      <c r="C1844" s="28" t="s">
        <v>4273</v>
      </c>
      <c r="D1844" s="29">
        <v>45919</v>
      </c>
      <c r="E1844" s="28" t="s">
        <v>59</v>
      </c>
      <c r="F1844" s="28" t="s">
        <v>60</v>
      </c>
      <c r="G1844" s="28" t="s">
        <v>4564</v>
      </c>
      <c r="H1844" s="28" t="s">
        <v>1460</v>
      </c>
      <c r="I1844" s="30"/>
      <c r="J1844" s="30"/>
      <c r="K1844" s="30"/>
      <c r="L1844" s="28" t="s">
        <v>70</v>
      </c>
      <c r="M1844" s="28" t="s">
        <v>71</v>
      </c>
      <c r="N1844" s="28" t="s">
        <v>4565</v>
      </c>
      <c r="O1844" s="28"/>
      <c r="P1844" s="28" t="s">
        <v>284</v>
      </c>
      <c r="Q1844" s="28"/>
      <c r="R1844" s="30">
        <v>1</v>
      </c>
      <c r="S1844" s="30">
        <v>1</v>
      </c>
      <c r="T1844" s="30">
        <v>1</v>
      </c>
      <c r="U1844" s="30"/>
      <c r="V1844" s="30"/>
      <c r="W1844" s="30"/>
      <c r="X1844" s="28" t="s">
        <v>1085</v>
      </c>
      <c r="Y1844" s="15" t="s">
        <v>4566</v>
      </c>
      <c r="Z1844" s="28" t="s">
        <v>3659</v>
      </c>
      <c r="AA1844" s="28" t="s">
        <v>4567</v>
      </c>
      <c r="AB1844" s="28" t="s">
        <v>52</v>
      </c>
      <c r="AC1844" s="73">
        <v>8.0332299999999996</v>
      </c>
      <c r="AD1844" s="73">
        <v>28.147983</v>
      </c>
      <c r="AE1844" s="73" t="s">
        <v>800</v>
      </c>
      <c r="AF1844" s="73" t="s">
        <v>413</v>
      </c>
      <c r="AG1844" s="32" t="s">
        <v>55</v>
      </c>
      <c r="AH1844" s="32" t="s">
        <v>33</v>
      </c>
      <c r="AI1844" s="32" t="s">
        <v>56</v>
      </c>
      <c r="AJ1844" s="28" t="s">
        <v>3312</v>
      </c>
      <c r="AK1844" s="28" t="s">
        <v>3313</v>
      </c>
      <c r="AL1844" s="28" t="s">
        <v>69</v>
      </c>
      <c r="AM1844" s="33"/>
      <c r="AN1844" s="33"/>
      <c r="AO1844" s="33"/>
      <c r="AP1844" s="33"/>
      <c r="AQ1844" s="33"/>
    </row>
    <row r="1845" spans="1:43" customFormat="1" ht="15.6" x14ac:dyDescent="0.3">
      <c r="A1845" s="26">
        <v>1249</v>
      </c>
      <c r="B1845" s="27">
        <v>45924</v>
      </c>
      <c r="C1845" s="28" t="s">
        <v>4273</v>
      </c>
      <c r="D1845" s="29">
        <v>45920</v>
      </c>
      <c r="E1845" s="28" t="s">
        <v>72</v>
      </c>
      <c r="F1845" s="28" t="s">
        <v>73</v>
      </c>
      <c r="G1845" s="28" t="s">
        <v>4544</v>
      </c>
      <c r="H1845" s="28" t="s">
        <v>89</v>
      </c>
      <c r="I1845" s="30"/>
      <c r="J1845" s="30"/>
      <c r="K1845" s="30"/>
      <c r="L1845" s="28" t="s">
        <v>381</v>
      </c>
      <c r="M1845" s="28" t="s">
        <v>381</v>
      </c>
      <c r="N1845" s="28" t="s">
        <v>3763</v>
      </c>
      <c r="O1845" s="28"/>
      <c r="P1845" s="28"/>
      <c r="Q1845" s="28"/>
      <c r="R1845" s="30">
        <v>1</v>
      </c>
      <c r="S1845" s="30">
        <v>1</v>
      </c>
      <c r="T1845" s="30">
        <v>1</v>
      </c>
      <c r="U1845" s="30"/>
      <c r="V1845" s="30"/>
      <c r="W1845" s="30"/>
      <c r="X1845" s="28" t="s">
        <v>1085</v>
      </c>
      <c r="Y1845" s="15" t="s">
        <v>4568</v>
      </c>
      <c r="Z1845" s="28"/>
      <c r="AA1845" s="28"/>
      <c r="AB1845" s="28" t="s">
        <v>52</v>
      </c>
      <c r="AC1845" s="31"/>
      <c r="AD1845" s="31"/>
      <c r="AE1845" s="28" t="s">
        <v>631</v>
      </c>
      <c r="AF1845" s="28" t="s">
        <v>72</v>
      </c>
      <c r="AG1845" s="32" t="s">
        <v>85</v>
      </c>
      <c r="AH1845" s="32" t="s">
        <v>98</v>
      </c>
      <c r="AI1845" s="32"/>
      <c r="AJ1845" s="28"/>
      <c r="AK1845" s="28"/>
      <c r="AL1845" s="28" t="s">
        <v>58</v>
      </c>
      <c r="AM1845" s="33"/>
      <c r="AN1845" s="33"/>
      <c r="AO1845" s="33"/>
      <c r="AP1845" s="33"/>
      <c r="AQ1845" s="33"/>
    </row>
    <row r="1846" spans="1:43" customFormat="1" ht="15.6" x14ac:dyDescent="0.3">
      <c r="A1846" s="26">
        <v>1250</v>
      </c>
      <c r="B1846" s="27">
        <v>45925</v>
      </c>
      <c r="C1846" s="28" t="s">
        <v>4273</v>
      </c>
      <c r="D1846" s="29">
        <v>45921</v>
      </c>
      <c r="E1846" s="28" t="s">
        <v>127</v>
      </c>
      <c r="F1846" s="28" t="s">
        <v>87</v>
      </c>
      <c r="G1846" s="28" t="s">
        <v>4569</v>
      </c>
      <c r="H1846" s="28" t="s">
        <v>89</v>
      </c>
      <c r="I1846" s="30"/>
      <c r="J1846" s="30"/>
      <c r="K1846" s="30"/>
      <c r="L1846" s="28" t="s">
        <v>90</v>
      </c>
      <c r="M1846" s="28" t="s">
        <v>90</v>
      </c>
      <c r="N1846" s="28" t="s">
        <v>962</v>
      </c>
      <c r="O1846" s="28"/>
      <c r="P1846" s="28"/>
      <c r="Q1846" s="28"/>
      <c r="R1846" s="30">
        <v>3</v>
      </c>
      <c r="S1846" s="30">
        <v>3</v>
      </c>
      <c r="T1846" s="30">
        <v>3</v>
      </c>
      <c r="U1846" s="30"/>
      <c r="V1846" s="30"/>
      <c r="W1846" s="30"/>
      <c r="X1846" s="28" t="s">
        <v>1101</v>
      </c>
      <c r="Y1846" s="15" t="s">
        <v>4570</v>
      </c>
      <c r="Z1846" s="28"/>
      <c r="AA1846" s="15" t="s">
        <v>4571</v>
      </c>
      <c r="AB1846" s="28" t="s">
        <v>52</v>
      </c>
      <c r="AC1846" s="31">
        <v>3.97533483097431</v>
      </c>
      <c r="AD1846" s="31">
        <v>30.592857616967301</v>
      </c>
      <c r="AE1846" s="28" t="s">
        <v>134</v>
      </c>
      <c r="AF1846" s="28" t="s">
        <v>3065</v>
      </c>
      <c r="AG1846" s="32" t="s">
        <v>85</v>
      </c>
      <c r="AH1846" s="32" t="s">
        <v>33</v>
      </c>
      <c r="AI1846" s="32" t="s">
        <v>56</v>
      </c>
      <c r="AJ1846" s="28" t="s">
        <v>3312</v>
      </c>
      <c r="AK1846" s="28" t="s">
        <v>3313</v>
      </c>
      <c r="AL1846" s="28" t="s">
        <v>58</v>
      </c>
      <c r="AM1846" s="33"/>
      <c r="AN1846" s="33"/>
      <c r="AO1846" s="33"/>
      <c r="AP1846" s="33"/>
      <c r="AQ1846" s="33"/>
    </row>
    <row r="1847" spans="1:43" customFormat="1" ht="15.6" x14ac:dyDescent="0.3">
      <c r="A1847" s="26">
        <v>1251</v>
      </c>
      <c r="B1847" s="27">
        <v>45925</v>
      </c>
      <c r="C1847" s="28" t="s">
        <v>4273</v>
      </c>
      <c r="D1847" s="29">
        <v>45925</v>
      </c>
      <c r="E1847" s="28" t="s">
        <v>44</v>
      </c>
      <c r="F1847" s="28" t="s">
        <v>45</v>
      </c>
      <c r="G1847" s="28" t="s">
        <v>4572</v>
      </c>
      <c r="H1847" s="28" t="s">
        <v>615</v>
      </c>
      <c r="I1847" s="30"/>
      <c r="J1847" s="30"/>
      <c r="K1847" s="30"/>
      <c r="L1847" s="28" t="s">
        <v>70</v>
      </c>
      <c r="M1847" s="28" t="s">
        <v>71</v>
      </c>
      <c r="N1847" s="28" t="s">
        <v>4573</v>
      </c>
      <c r="O1847" s="28"/>
      <c r="P1847" s="28"/>
      <c r="Q1847" s="28"/>
      <c r="R1847" s="30">
        <v>2</v>
      </c>
      <c r="S1847" s="30">
        <v>2</v>
      </c>
      <c r="T1847" s="30">
        <v>2</v>
      </c>
      <c r="U1847" s="30"/>
      <c r="V1847" s="30"/>
      <c r="W1847" s="30"/>
      <c r="X1847" s="28" t="s">
        <v>1101</v>
      </c>
      <c r="Y1847" s="15" t="s">
        <v>4574</v>
      </c>
      <c r="Z1847" s="28"/>
      <c r="AA1847" s="28"/>
      <c r="AB1847" s="28" t="s">
        <v>52</v>
      </c>
      <c r="AC1847" s="73">
        <v>4.3488889000000004</v>
      </c>
      <c r="AD1847" s="73">
        <v>33.774999999999999</v>
      </c>
      <c r="AE1847" s="73" t="s">
        <v>4575</v>
      </c>
      <c r="AF1847" s="73" t="s">
        <v>1458</v>
      </c>
      <c r="AG1847" s="32" t="s">
        <v>85</v>
      </c>
      <c r="AH1847" s="32" t="s">
        <v>33</v>
      </c>
      <c r="AI1847" s="32" t="s">
        <v>56</v>
      </c>
      <c r="AJ1847" s="28" t="s">
        <v>3312</v>
      </c>
      <c r="AK1847" s="28" t="s">
        <v>3313</v>
      </c>
      <c r="AL1847" s="28" t="s">
        <v>58</v>
      </c>
      <c r="AM1847" s="33"/>
      <c r="AN1847" s="33"/>
      <c r="AO1847" s="33"/>
      <c r="AP1847" s="33"/>
      <c r="AQ1847" s="33"/>
    </row>
    <row r="1848" spans="1:43" customFormat="1" ht="15.6" x14ac:dyDescent="0.3">
      <c r="A1848" s="26"/>
      <c r="B1848" s="27">
        <v>45925</v>
      </c>
      <c r="C1848" s="28" t="s">
        <v>4273</v>
      </c>
      <c r="D1848" s="29">
        <v>45925</v>
      </c>
      <c r="E1848" s="28" t="s">
        <v>44</v>
      </c>
      <c r="F1848" s="28" t="s">
        <v>45</v>
      </c>
      <c r="G1848" s="28" t="s">
        <v>4572</v>
      </c>
      <c r="H1848" s="28" t="s">
        <v>615</v>
      </c>
      <c r="I1848" s="30"/>
      <c r="J1848" s="30"/>
      <c r="K1848" s="30"/>
      <c r="L1848" s="28" t="s">
        <v>4576</v>
      </c>
      <c r="M1848" s="28" t="s">
        <v>71</v>
      </c>
      <c r="N1848" s="28" t="s">
        <v>4573</v>
      </c>
      <c r="O1848" s="28"/>
      <c r="P1848" s="28"/>
      <c r="Q1848" s="28"/>
      <c r="R1848" s="30" t="s">
        <v>4577</v>
      </c>
      <c r="S1848" s="30" t="s">
        <v>4577</v>
      </c>
      <c r="T1848" s="30"/>
      <c r="U1848" s="30"/>
      <c r="V1848" s="30"/>
      <c r="W1848" s="30"/>
      <c r="X1848" s="28" t="s">
        <v>1101</v>
      </c>
      <c r="Y1848" s="15" t="s">
        <v>4574</v>
      </c>
      <c r="Z1848" s="28"/>
      <c r="AA1848" s="28"/>
      <c r="AB1848" s="28" t="s">
        <v>52</v>
      </c>
      <c r="AC1848" s="31"/>
      <c r="AD1848" s="31"/>
      <c r="AE1848" s="28" t="s">
        <v>4578</v>
      </c>
      <c r="AF1848" s="28" t="s">
        <v>1458</v>
      </c>
      <c r="AG1848" s="32" t="s">
        <v>85</v>
      </c>
      <c r="AH1848" s="32" t="s">
        <v>98</v>
      </c>
      <c r="AI1848" s="32" t="s">
        <v>56</v>
      </c>
      <c r="AJ1848" s="28" t="s">
        <v>3312</v>
      </c>
      <c r="AK1848" s="28" t="s">
        <v>3313</v>
      </c>
      <c r="AL1848" s="28" t="s">
        <v>58</v>
      </c>
      <c r="AM1848" s="33"/>
      <c r="AN1848" s="33"/>
      <c r="AO1848" s="33"/>
      <c r="AP1848" s="33"/>
      <c r="AQ1848" s="33"/>
    </row>
    <row r="1849" spans="1:43" customFormat="1" ht="15.6" x14ac:dyDescent="0.3">
      <c r="A1849" s="26">
        <v>1252</v>
      </c>
      <c r="B1849" s="27">
        <v>45925</v>
      </c>
      <c r="C1849" s="28" t="s">
        <v>4273</v>
      </c>
      <c r="D1849" s="29">
        <v>45914</v>
      </c>
      <c r="E1849" s="28" t="s">
        <v>59</v>
      </c>
      <c r="F1849" s="28" t="s">
        <v>60</v>
      </c>
      <c r="G1849" s="28" t="s">
        <v>4579</v>
      </c>
      <c r="H1849" s="28" t="s">
        <v>1572</v>
      </c>
      <c r="I1849" s="30"/>
      <c r="J1849" s="30"/>
      <c r="K1849" s="30"/>
      <c r="L1849" s="28" t="s">
        <v>195</v>
      </c>
      <c r="M1849" s="28" t="s">
        <v>195</v>
      </c>
      <c r="N1849" s="28" t="s">
        <v>78</v>
      </c>
      <c r="O1849" s="28"/>
      <c r="P1849" s="28"/>
      <c r="Q1849" s="28"/>
      <c r="R1849" s="30">
        <v>4</v>
      </c>
      <c r="S1849" s="30">
        <v>4</v>
      </c>
      <c r="T1849" s="30">
        <v>4</v>
      </c>
      <c r="U1849" s="30"/>
      <c r="V1849" s="30"/>
      <c r="W1849" s="30"/>
      <c r="X1849" s="28" t="s">
        <v>1101</v>
      </c>
      <c r="Y1849" s="15" t="s">
        <v>4580</v>
      </c>
      <c r="Z1849" s="28" t="s">
        <v>4581</v>
      </c>
      <c r="AA1849" s="28" t="s">
        <v>3325</v>
      </c>
      <c r="AB1849" s="28" t="s">
        <v>52</v>
      </c>
      <c r="AC1849" s="31"/>
      <c r="AD1849" s="31"/>
      <c r="AE1849" s="28" t="s">
        <v>475</v>
      </c>
      <c r="AF1849" s="28" t="s">
        <v>126</v>
      </c>
      <c r="AG1849" s="32" t="s">
        <v>85</v>
      </c>
      <c r="AH1849" s="32" t="s">
        <v>98</v>
      </c>
      <c r="AI1849" s="32" t="s">
        <v>56</v>
      </c>
      <c r="AJ1849" s="28"/>
      <c r="AK1849" s="28"/>
      <c r="AL1849" s="28" t="s">
        <v>69</v>
      </c>
      <c r="AM1849" s="33"/>
      <c r="AN1849" s="33"/>
      <c r="AO1849" s="33"/>
      <c r="AP1849" s="33"/>
      <c r="AQ1849" s="33"/>
    </row>
    <row r="1850" spans="1:43" customFormat="1" ht="15.6" x14ac:dyDescent="0.3">
      <c r="A1850" s="26">
        <v>1253</v>
      </c>
      <c r="B1850" s="27">
        <v>45924</v>
      </c>
      <c r="C1850" s="28" t="s">
        <v>4273</v>
      </c>
      <c r="D1850" s="29">
        <v>45924</v>
      </c>
      <c r="E1850" s="28" t="s">
        <v>143</v>
      </c>
      <c r="F1850" s="28" t="s">
        <v>224</v>
      </c>
      <c r="G1850" s="28" t="s">
        <v>4582</v>
      </c>
      <c r="H1850" s="28" t="s">
        <v>615</v>
      </c>
      <c r="I1850" s="30"/>
      <c r="J1850" s="30"/>
      <c r="K1850" s="30"/>
      <c r="L1850" s="28" t="s">
        <v>48</v>
      </c>
      <c r="M1850" s="28" t="s">
        <v>48</v>
      </c>
      <c r="N1850" s="28" t="s">
        <v>4583</v>
      </c>
      <c r="O1850" s="28"/>
      <c r="P1850" s="28" t="s">
        <v>60</v>
      </c>
      <c r="Q1850" s="28"/>
      <c r="R1850" s="30">
        <v>1</v>
      </c>
      <c r="S1850" s="30">
        <v>1</v>
      </c>
      <c r="T1850" s="30"/>
      <c r="U1850" s="30"/>
      <c r="V1850" s="30">
        <v>1</v>
      </c>
      <c r="W1850" s="30"/>
      <c r="X1850" s="28" t="s">
        <v>1101</v>
      </c>
      <c r="Y1850" s="15" t="s">
        <v>4584</v>
      </c>
      <c r="Z1850" s="74" t="s">
        <v>4585</v>
      </c>
      <c r="AA1850" s="28"/>
      <c r="AB1850" s="28" t="s">
        <v>52</v>
      </c>
      <c r="AC1850" s="73">
        <v>7.3285269880000001</v>
      </c>
      <c r="AD1850" s="73">
        <v>28.514113980000001</v>
      </c>
      <c r="AE1850" s="73" t="s">
        <v>251</v>
      </c>
      <c r="AF1850" s="73" t="s">
        <v>252</v>
      </c>
      <c r="AG1850" s="32" t="s">
        <v>55</v>
      </c>
      <c r="AH1850" s="32" t="s">
        <v>33</v>
      </c>
      <c r="AI1850" s="32"/>
      <c r="AJ1850" s="28" t="s">
        <v>3312</v>
      </c>
      <c r="AK1850" s="28" t="s">
        <v>3313</v>
      </c>
      <c r="AL1850" s="28" t="s">
        <v>69</v>
      </c>
      <c r="AM1850" s="33"/>
      <c r="AN1850" s="33"/>
      <c r="AO1850" s="33"/>
      <c r="AP1850" s="33"/>
      <c r="AQ1850" s="33"/>
    </row>
    <row r="1851" spans="1:43" customFormat="1" ht="15.6" x14ac:dyDescent="0.3">
      <c r="A1851" s="26">
        <v>1254</v>
      </c>
      <c r="B1851" s="27">
        <v>45925</v>
      </c>
      <c r="C1851" s="28" t="s">
        <v>4273</v>
      </c>
      <c r="D1851" s="29">
        <v>45924</v>
      </c>
      <c r="E1851" s="28" t="s">
        <v>72</v>
      </c>
      <c r="F1851" s="28" t="s">
        <v>73</v>
      </c>
      <c r="G1851" s="28" t="s">
        <v>4586</v>
      </c>
      <c r="H1851" s="28" t="s">
        <v>89</v>
      </c>
      <c r="I1851" s="30"/>
      <c r="J1851" s="30"/>
      <c r="K1851" s="30"/>
      <c r="L1851" s="28" t="s">
        <v>71</v>
      </c>
      <c r="M1851" s="28" t="s">
        <v>71</v>
      </c>
      <c r="N1851" s="28" t="s">
        <v>1492</v>
      </c>
      <c r="O1851" s="28"/>
      <c r="P1851" s="28"/>
      <c r="Q1851" s="28"/>
      <c r="R1851" s="30">
        <v>1</v>
      </c>
      <c r="S1851" s="30">
        <v>1</v>
      </c>
      <c r="T1851" s="30"/>
      <c r="U1851" s="30"/>
      <c r="V1851" s="30"/>
      <c r="W1851" s="30">
        <v>1</v>
      </c>
      <c r="X1851" s="28" t="s">
        <v>1101</v>
      </c>
      <c r="Y1851" s="15" t="s">
        <v>4587</v>
      </c>
      <c r="Z1851" s="28"/>
      <c r="AA1851" s="28"/>
      <c r="AB1851" s="28" t="s">
        <v>52</v>
      </c>
      <c r="AC1851" s="31">
        <v>5.84420994291788</v>
      </c>
      <c r="AD1851" s="31">
        <v>27.6380604338685</v>
      </c>
      <c r="AE1851" s="28" t="s">
        <v>4588</v>
      </c>
      <c r="AF1851" s="28" t="s">
        <v>171</v>
      </c>
      <c r="AG1851" s="32" t="s">
        <v>206</v>
      </c>
      <c r="AH1851" s="32" t="s">
        <v>33</v>
      </c>
      <c r="AI1851" s="32"/>
      <c r="AJ1851" s="28" t="s">
        <v>3312</v>
      </c>
      <c r="AK1851" s="28" t="s">
        <v>3313</v>
      </c>
      <c r="AL1851" s="28" t="s">
        <v>58</v>
      </c>
      <c r="AM1851" s="33"/>
      <c r="AN1851" s="33"/>
      <c r="AO1851" s="33"/>
      <c r="AP1851" s="33"/>
      <c r="AQ1851" s="33"/>
    </row>
    <row r="1852" spans="1:43" customFormat="1" ht="15.6" x14ac:dyDescent="0.3">
      <c r="A1852" s="26">
        <v>1255</v>
      </c>
      <c r="B1852" s="27">
        <v>45925</v>
      </c>
      <c r="C1852" s="28" t="s">
        <v>4273</v>
      </c>
      <c r="D1852" s="29">
        <v>45924</v>
      </c>
      <c r="E1852" s="28" t="s">
        <v>72</v>
      </c>
      <c r="F1852" s="28" t="s">
        <v>73</v>
      </c>
      <c r="G1852" s="28" t="s">
        <v>4589</v>
      </c>
      <c r="H1852" s="28" t="s">
        <v>615</v>
      </c>
      <c r="I1852" s="30"/>
      <c r="J1852" s="30"/>
      <c r="K1852" s="30"/>
      <c r="L1852" s="28" t="s">
        <v>71</v>
      </c>
      <c r="M1852" s="28" t="s">
        <v>71</v>
      </c>
      <c r="N1852" s="28" t="s">
        <v>4590</v>
      </c>
      <c r="O1852" s="28"/>
      <c r="P1852" s="28"/>
      <c r="Q1852" s="28"/>
      <c r="R1852" s="30">
        <v>2</v>
      </c>
      <c r="S1852" s="30">
        <v>2</v>
      </c>
      <c r="T1852" s="30">
        <v>2</v>
      </c>
      <c r="U1852" s="30"/>
      <c r="V1852" s="30"/>
      <c r="W1852" s="30"/>
      <c r="X1852" s="28" t="s">
        <v>1101</v>
      </c>
      <c r="Y1852" s="15" t="s">
        <v>4591</v>
      </c>
      <c r="Z1852" s="28"/>
      <c r="AA1852" s="28"/>
      <c r="AB1852" s="28" t="s">
        <v>52</v>
      </c>
      <c r="AC1852" s="73">
        <v>5.3454499999999996</v>
      </c>
      <c r="AD1852" s="73">
        <v>30.713640000000002</v>
      </c>
      <c r="AE1852" s="73" t="s">
        <v>709</v>
      </c>
      <c r="AF1852" s="73" t="s">
        <v>710</v>
      </c>
      <c r="AG1852" s="32" t="s">
        <v>85</v>
      </c>
      <c r="AH1852" s="32" t="s">
        <v>33</v>
      </c>
      <c r="AI1852" s="32"/>
      <c r="AJ1852" s="28" t="s">
        <v>3312</v>
      </c>
      <c r="AK1852" s="28" t="s">
        <v>3313</v>
      </c>
      <c r="AL1852" s="28" t="s">
        <v>58</v>
      </c>
      <c r="AM1852" s="33"/>
      <c r="AN1852" s="33"/>
      <c r="AO1852" s="33"/>
      <c r="AP1852" s="33"/>
      <c r="AQ1852" s="33"/>
    </row>
    <row r="1853" spans="1:43" customFormat="1" ht="15.6" x14ac:dyDescent="0.3">
      <c r="A1853" s="26">
        <v>1256</v>
      </c>
      <c r="B1853" s="27">
        <v>45925</v>
      </c>
      <c r="C1853" s="28" t="s">
        <v>4273</v>
      </c>
      <c r="D1853" s="29">
        <v>45924</v>
      </c>
      <c r="E1853" s="28" t="s">
        <v>127</v>
      </c>
      <c r="F1853" s="28" t="s">
        <v>73</v>
      </c>
      <c r="G1853" s="28" t="s">
        <v>865</v>
      </c>
      <c r="H1853" s="28" t="s">
        <v>89</v>
      </c>
      <c r="I1853" s="30"/>
      <c r="J1853" s="30"/>
      <c r="K1853" s="30"/>
      <c r="L1853" s="28" t="s">
        <v>129</v>
      </c>
      <c r="M1853" s="28" t="s">
        <v>129</v>
      </c>
      <c r="N1853" s="28" t="s">
        <v>78</v>
      </c>
      <c r="O1853" s="28"/>
      <c r="P1853" s="28"/>
      <c r="Q1853" s="28"/>
      <c r="R1853" s="30">
        <v>1</v>
      </c>
      <c r="S1853" s="30">
        <v>1</v>
      </c>
      <c r="T1853" s="30">
        <v>1</v>
      </c>
      <c r="U1853" s="30"/>
      <c r="V1853" s="30"/>
      <c r="W1853" s="30"/>
      <c r="X1853" s="28" t="s">
        <v>1101</v>
      </c>
      <c r="Y1853" s="15" t="s">
        <v>4592</v>
      </c>
      <c r="Z1853" s="28"/>
      <c r="AA1853" s="15" t="s">
        <v>4593</v>
      </c>
      <c r="AB1853" s="28" t="s">
        <v>52</v>
      </c>
      <c r="AC1853" s="31">
        <v>5.84420994291788</v>
      </c>
      <c r="AD1853" s="31">
        <v>27.6380604338685</v>
      </c>
      <c r="AE1853" s="28" t="s">
        <v>1495</v>
      </c>
      <c r="AF1853" s="28" t="s">
        <v>171</v>
      </c>
      <c r="AG1853" s="32" t="s">
        <v>85</v>
      </c>
      <c r="AH1853" s="32" t="s">
        <v>98</v>
      </c>
      <c r="AI1853" s="32"/>
      <c r="AJ1853" s="28"/>
      <c r="AK1853" s="28"/>
      <c r="AL1853" s="28" t="s">
        <v>58</v>
      </c>
      <c r="AM1853" s="33"/>
      <c r="AN1853" s="33"/>
      <c r="AO1853" s="33"/>
      <c r="AP1853" s="33"/>
      <c r="AQ1853" s="33"/>
    </row>
    <row r="1854" spans="1:43" customFormat="1" ht="15.6" x14ac:dyDescent="0.3">
      <c r="A1854" s="26">
        <v>1257</v>
      </c>
      <c r="B1854" s="27" t="s">
        <v>4594</v>
      </c>
      <c r="C1854" s="28" t="s">
        <v>4273</v>
      </c>
      <c r="D1854" s="29">
        <v>45924</v>
      </c>
      <c r="E1854" s="28" t="s">
        <v>44</v>
      </c>
      <c r="F1854" s="28" t="s">
        <v>45</v>
      </c>
      <c r="G1854" s="28" t="s">
        <v>4595</v>
      </c>
      <c r="H1854" s="28" t="s">
        <v>2405</v>
      </c>
      <c r="I1854" s="30"/>
      <c r="J1854" s="30"/>
      <c r="K1854" s="30"/>
      <c r="L1854" s="28" t="s">
        <v>48</v>
      </c>
      <c r="M1854" s="28" t="s">
        <v>48</v>
      </c>
      <c r="N1854" s="28" t="s">
        <v>4596</v>
      </c>
      <c r="O1854" s="28"/>
      <c r="P1854" s="28"/>
      <c r="Q1854" s="28"/>
      <c r="R1854" s="30">
        <v>1</v>
      </c>
      <c r="S1854" s="30">
        <v>1</v>
      </c>
      <c r="T1854" s="30">
        <v>1</v>
      </c>
      <c r="U1854" s="30"/>
      <c r="V1854" s="30"/>
      <c r="W1854" s="30"/>
      <c r="X1854" s="28" t="s">
        <v>550</v>
      </c>
      <c r="Y1854" s="15" t="s">
        <v>4597</v>
      </c>
      <c r="Z1854" s="28"/>
      <c r="AA1854" s="28"/>
      <c r="AB1854" s="28" t="s">
        <v>52</v>
      </c>
      <c r="AC1854" s="31">
        <v>4.0272781568689302</v>
      </c>
      <c r="AD1854" s="31">
        <v>33.091825683970598</v>
      </c>
      <c r="AE1854" s="28" t="s">
        <v>139</v>
      </c>
      <c r="AF1854" s="28" t="s">
        <v>140</v>
      </c>
      <c r="AG1854" s="32" t="s">
        <v>55</v>
      </c>
      <c r="AH1854" s="32" t="s">
        <v>33</v>
      </c>
      <c r="AI1854" s="32" t="s">
        <v>56</v>
      </c>
      <c r="AJ1854" s="28" t="s">
        <v>3312</v>
      </c>
      <c r="AK1854" s="28" t="s">
        <v>3313</v>
      </c>
      <c r="AL1854" s="28" t="s">
        <v>58</v>
      </c>
      <c r="AM1854" s="33"/>
      <c r="AN1854" s="33"/>
      <c r="AO1854" s="33"/>
      <c r="AP1854" s="33"/>
      <c r="AQ1854" s="33"/>
    </row>
    <row r="1855" spans="1:43" customFormat="1" ht="15.6" x14ac:dyDescent="0.3">
      <c r="A1855" s="26"/>
      <c r="B1855" s="27" t="s">
        <v>4594</v>
      </c>
      <c r="C1855" s="28" t="s">
        <v>4273</v>
      </c>
      <c r="D1855" s="29">
        <v>45924</v>
      </c>
      <c r="E1855" s="28" t="s">
        <v>44</v>
      </c>
      <c r="F1855" s="28" t="s">
        <v>45</v>
      </c>
      <c r="G1855" s="28" t="s">
        <v>4595</v>
      </c>
      <c r="H1855" s="28" t="s">
        <v>2405</v>
      </c>
      <c r="I1855" s="30"/>
      <c r="J1855" s="30"/>
      <c r="K1855" s="30"/>
      <c r="L1855" s="28" t="s">
        <v>71</v>
      </c>
      <c r="M1855" s="28" t="s">
        <v>71</v>
      </c>
      <c r="N1855" s="28" t="s">
        <v>4596</v>
      </c>
      <c r="O1855" s="28"/>
      <c r="P1855" s="28"/>
      <c r="Q1855" s="28"/>
      <c r="R1855" s="30">
        <v>1</v>
      </c>
      <c r="S1855" s="30">
        <v>1</v>
      </c>
      <c r="T1855" s="30">
        <v>1</v>
      </c>
      <c r="U1855" s="30"/>
      <c r="V1855" s="30"/>
      <c r="W1855" s="30"/>
      <c r="X1855" s="28" t="s">
        <v>550</v>
      </c>
      <c r="Y1855" s="15" t="s">
        <v>4597</v>
      </c>
      <c r="Z1855" s="28"/>
      <c r="AA1855" s="28"/>
      <c r="AB1855" s="28" t="s">
        <v>52</v>
      </c>
      <c r="AC1855" s="31">
        <v>4.0272781568689302</v>
      </c>
      <c r="AD1855" s="31">
        <v>33.091825683970598</v>
      </c>
      <c r="AE1855" s="28" t="s">
        <v>139</v>
      </c>
      <c r="AF1855" s="28" t="s">
        <v>140</v>
      </c>
      <c r="AG1855" s="32" t="s">
        <v>55</v>
      </c>
      <c r="AH1855" s="32" t="s">
        <v>33</v>
      </c>
      <c r="AI1855" s="32" t="s">
        <v>56</v>
      </c>
      <c r="AJ1855" s="28" t="s">
        <v>3312</v>
      </c>
      <c r="AK1855" s="28" t="s">
        <v>3313</v>
      </c>
      <c r="AL1855" s="28" t="s">
        <v>58</v>
      </c>
      <c r="AM1855" s="33"/>
      <c r="AN1855" s="33"/>
      <c r="AO1855" s="33"/>
      <c r="AP1855" s="33"/>
      <c r="AQ1855" s="33"/>
    </row>
    <row r="1856" spans="1:43" customFormat="1" ht="15.6" x14ac:dyDescent="0.3">
      <c r="A1856" s="26">
        <v>1258</v>
      </c>
      <c r="B1856" s="27">
        <v>45928</v>
      </c>
      <c r="C1856" s="28" t="s">
        <v>4273</v>
      </c>
      <c r="D1856" s="29">
        <v>45924</v>
      </c>
      <c r="E1856" s="28" t="s">
        <v>59</v>
      </c>
      <c r="F1856" s="28" t="s">
        <v>60</v>
      </c>
      <c r="G1856" s="28" t="s">
        <v>4598</v>
      </c>
      <c r="H1856" s="28" t="s">
        <v>2405</v>
      </c>
      <c r="I1856" s="30"/>
      <c r="J1856" s="30"/>
      <c r="K1856" s="30"/>
      <c r="L1856" s="28" t="s">
        <v>71</v>
      </c>
      <c r="M1856" s="28" t="s">
        <v>71</v>
      </c>
      <c r="N1856" s="28" t="s">
        <v>78</v>
      </c>
      <c r="O1856" s="15" t="s">
        <v>1732</v>
      </c>
      <c r="P1856" s="28"/>
      <c r="Q1856" s="28"/>
      <c r="R1856" s="30">
        <v>1</v>
      </c>
      <c r="S1856" s="30">
        <v>1</v>
      </c>
      <c r="T1856" s="30">
        <v>1</v>
      </c>
      <c r="U1856" s="30"/>
      <c r="V1856" s="30"/>
      <c r="W1856" s="30"/>
      <c r="X1856" s="28" t="s">
        <v>550</v>
      </c>
      <c r="Y1856" s="15" t="s">
        <v>4599</v>
      </c>
      <c r="Z1856" s="28" t="s">
        <v>4600</v>
      </c>
      <c r="AA1856" s="28" t="s">
        <v>3700</v>
      </c>
      <c r="AB1856" s="28" t="s">
        <v>52</v>
      </c>
      <c r="AC1856" s="73">
        <v>8.3780955800000001</v>
      </c>
      <c r="AD1856" s="73">
        <v>28.397362860000001</v>
      </c>
      <c r="AE1856" s="73" t="s">
        <v>2355</v>
      </c>
      <c r="AF1856" s="73" t="s">
        <v>413</v>
      </c>
      <c r="AG1856" s="32" t="s">
        <v>85</v>
      </c>
      <c r="AH1856" s="32" t="s">
        <v>33</v>
      </c>
      <c r="AI1856" s="32" t="s">
        <v>56</v>
      </c>
      <c r="AJ1856" s="28" t="s">
        <v>3312</v>
      </c>
      <c r="AK1856" s="28" t="s">
        <v>3313</v>
      </c>
      <c r="AL1856" s="28" t="s">
        <v>69</v>
      </c>
      <c r="AM1856" s="33"/>
      <c r="AN1856" s="33"/>
      <c r="AO1856" s="33"/>
      <c r="AP1856" s="33"/>
      <c r="AQ1856" s="33"/>
    </row>
    <row r="1857" spans="1:43" customFormat="1" ht="15.6" x14ac:dyDescent="0.3">
      <c r="A1857" s="26">
        <v>1259</v>
      </c>
      <c r="B1857" s="27">
        <v>45926</v>
      </c>
      <c r="C1857" s="28" t="s">
        <v>4273</v>
      </c>
      <c r="D1857" s="29">
        <v>45925</v>
      </c>
      <c r="E1857" s="28" t="s">
        <v>72</v>
      </c>
      <c r="F1857" s="28" t="s">
        <v>73</v>
      </c>
      <c r="G1857" s="28" t="s">
        <v>4601</v>
      </c>
      <c r="H1857" s="28" t="s">
        <v>615</v>
      </c>
      <c r="I1857" s="30"/>
      <c r="J1857" s="30"/>
      <c r="K1857" s="30"/>
      <c r="L1857" s="28" t="s">
        <v>48</v>
      </c>
      <c r="M1857" s="28" t="s">
        <v>48</v>
      </c>
      <c r="N1857" s="28" t="s">
        <v>226</v>
      </c>
      <c r="O1857" s="28"/>
      <c r="P1857" s="28"/>
      <c r="Q1857" s="28" t="s">
        <v>3991</v>
      </c>
      <c r="R1857" s="30">
        <v>1</v>
      </c>
      <c r="S1857" s="30">
        <v>1</v>
      </c>
      <c r="T1857" s="30">
        <v>1</v>
      </c>
      <c r="U1857" s="30"/>
      <c r="V1857" s="30"/>
      <c r="W1857" s="30"/>
      <c r="X1857" s="28" t="s">
        <v>550</v>
      </c>
      <c r="Y1857" s="15" t="s">
        <v>4602</v>
      </c>
      <c r="Z1857" s="28"/>
      <c r="AA1857" s="28"/>
      <c r="AB1857" s="28" t="s">
        <v>52</v>
      </c>
      <c r="AC1857" s="73">
        <v>5.3401793809999996</v>
      </c>
      <c r="AD1857" s="73">
        <v>27.46715567</v>
      </c>
      <c r="AE1857" s="73" t="s">
        <v>170</v>
      </c>
      <c r="AF1857" s="73" t="s">
        <v>171</v>
      </c>
      <c r="AG1857" s="32" t="s">
        <v>85</v>
      </c>
      <c r="AH1857" s="32" t="s">
        <v>33</v>
      </c>
      <c r="AI1857" s="32"/>
      <c r="AJ1857" s="28" t="s">
        <v>3312</v>
      </c>
      <c r="AK1857" s="28" t="s">
        <v>3313</v>
      </c>
      <c r="AL1857" s="28" t="s">
        <v>58</v>
      </c>
      <c r="AM1857" s="33"/>
      <c r="AN1857" s="33"/>
      <c r="AO1857" s="33"/>
      <c r="AP1857" s="33"/>
      <c r="AQ1857" s="33"/>
    </row>
    <row r="1858" spans="1:43" customFormat="1" ht="15.6" x14ac:dyDescent="0.3">
      <c r="A1858" s="26">
        <v>1260</v>
      </c>
      <c r="B1858" s="27">
        <v>45929</v>
      </c>
      <c r="C1858" s="28" t="s">
        <v>4273</v>
      </c>
      <c r="D1858" s="29">
        <v>45905</v>
      </c>
      <c r="E1858" s="28" t="s">
        <v>86</v>
      </c>
      <c r="F1858" s="28" t="s">
        <v>87</v>
      </c>
      <c r="G1858" s="28" t="s">
        <v>4603</v>
      </c>
      <c r="H1858" s="28" t="s">
        <v>615</v>
      </c>
      <c r="I1858" s="30"/>
      <c r="J1858" s="30"/>
      <c r="K1858" s="30"/>
      <c r="L1858" s="28" t="s">
        <v>324</v>
      </c>
      <c r="M1858" s="28" t="s">
        <v>324</v>
      </c>
      <c r="N1858" s="28" t="s">
        <v>91</v>
      </c>
      <c r="O1858" s="28"/>
      <c r="P1858" s="28"/>
      <c r="Q1858" s="28"/>
      <c r="R1858" s="30">
        <v>2</v>
      </c>
      <c r="S1858" s="30">
        <v>2</v>
      </c>
      <c r="T1858" s="30"/>
      <c r="U1858" s="30"/>
      <c r="V1858" s="30">
        <v>2</v>
      </c>
      <c r="W1858" s="30"/>
      <c r="X1858" s="28" t="s">
        <v>573</v>
      </c>
      <c r="Y1858" s="15" t="s">
        <v>4604</v>
      </c>
      <c r="Z1858" s="28" t="s">
        <v>4605</v>
      </c>
      <c r="AA1858" s="28"/>
      <c r="AB1858" s="28" t="s">
        <v>52</v>
      </c>
      <c r="AC1858" s="31"/>
      <c r="AD1858" s="31"/>
      <c r="AE1858" s="28" t="s">
        <v>4125</v>
      </c>
      <c r="AF1858" s="28" t="s">
        <v>86</v>
      </c>
      <c r="AG1858" s="32" t="s">
        <v>55</v>
      </c>
      <c r="AH1858" s="32" t="s">
        <v>98</v>
      </c>
      <c r="AI1858" s="32"/>
      <c r="AJ1858" s="28"/>
      <c r="AK1858" s="28"/>
      <c r="AL1858" s="28" t="s">
        <v>58</v>
      </c>
      <c r="AM1858" s="33"/>
      <c r="AN1858" s="33"/>
      <c r="AO1858" s="33"/>
      <c r="AP1858" s="33"/>
      <c r="AQ1858" s="33"/>
    </row>
    <row r="1859" spans="1:43" customFormat="1" ht="15.6" x14ac:dyDescent="0.3">
      <c r="A1859" s="26">
        <v>1261</v>
      </c>
      <c r="B1859" s="27">
        <v>45929</v>
      </c>
      <c r="C1859" s="28" t="s">
        <v>4273</v>
      </c>
      <c r="D1859" s="29">
        <v>45924</v>
      </c>
      <c r="E1859" s="28" t="s">
        <v>44</v>
      </c>
      <c r="F1859" s="28" t="s">
        <v>45</v>
      </c>
      <c r="G1859" s="28" t="s">
        <v>4606</v>
      </c>
      <c r="H1859" s="28" t="s">
        <v>2405</v>
      </c>
      <c r="I1859" s="30"/>
      <c r="J1859" s="30"/>
      <c r="K1859" s="30"/>
      <c r="L1859" s="28" t="s">
        <v>90</v>
      </c>
      <c r="M1859" s="28" t="s">
        <v>90</v>
      </c>
      <c r="N1859" s="28" t="s">
        <v>91</v>
      </c>
      <c r="O1859" s="28"/>
      <c r="P1859" s="28"/>
      <c r="Q1859" s="28"/>
      <c r="R1859" s="30">
        <v>2</v>
      </c>
      <c r="S1859" s="30">
        <v>2</v>
      </c>
      <c r="T1859" s="30"/>
      <c r="U1859" s="30"/>
      <c r="V1859" s="30"/>
      <c r="W1859" s="30">
        <v>2</v>
      </c>
      <c r="X1859" s="28" t="s">
        <v>573</v>
      </c>
      <c r="Y1859" s="15" t="s">
        <v>4607</v>
      </c>
      <c r="Z1859" s="28"/>
      <c r="AA1859" s="28"/>
      <c r="AB1859" s="28" t="s">
        <v>52</v>
      </c>
      <c r="AC1859" s="73">
        <v>4.7888681999999996</v>
      </c>
      <c r="AD1859" s="73">
        <v>32.729899920000001</v>
      </c>
      <c r="AE1859" s="73" t="s">
        <v>1213</v>
      </c>
      <c r="AF1859" s="73" t="s">
        <v>4228</v>
      </c>
      <c r="AG1859" s="32" t="s">
        <v>55</v>
      </c>
      <c r="AH1859" s="32" t="s">
        <v>33</v>
      </c>
      <c r="AI1859" s="32" t="s">
        <v>56</v>
      </c>
      <c r="AJ1859" s="28" t="s">
        <v>3312</v>
      </c>
      <c r="AK1859" s="28" t="s">
        <v>3313</v>
      </c>
      <c r="AL1859" s="28" t="s">
        <v>58</v>
      </c>
      <c r="AM1859" s="33"/>
      <c r="AN1859" s="33"/>
      <c r="AO1859" s="33"/>
      <c r="AP1859" s="33"/>
      <c r="AQ1859" s="33"/>
    </row>
    <row r="1860" spans="1:43" customFormat="1" ht="15.6" x14ac:dyDescent="0.3">
      <c r="A1860" s="26">
        <v>1262</v>
      </c>
      <c r="B1860" s="27">
        <v>45929</v>
      </c>
      <c r="C1860" s="28" t="s">
        <v>4273</v>
      </c>
      <c r="D1860" s="29" t="s">
        <v>4608</v>
      </c>
      <c r="E1860" s="28" t="s">
        <v>102</v>
      </c>
      <c r="F1860" s="28" t="s">
        <v>103</v>
      </c>
      <c r="G1860" s="28" t="s">
        <v>4609</v>
      </c>
      <c r="H1860" s="28" t="s">
        <v>615</v>
      </c>
      <c r="I1860" s="30"/>
      <c r="J1860" s="30"/>
      <c r="K1860" s="30"/>
      <c r="L1860" s="28" t="s">
        <v>90</v>
      </c>
      <c r="M1860" s="28" t="s">
        <v>90</v>
      </c>
      <c r="N1860" s="28" t="s">
        <v>91</v>
      </c>
      <c r="O1860" s="28"/>
      <c r="P1860" s="28"/>
      <c r="Q1860" s="28"/>
      <c r="R1860" s="30">
        <v>1</v>
      </c>
      <c r="S1860" s="30">
        <v>1</v>
      </c>
      <c r="T1860" s="30"/>
      <c r="U1860" s="30"/>
      <c r="V1860" s="30"/>
      <c r="W1860" s="30">
        <v>1</v>
      </c>
      <c r="X1860" s="28" t="s">
        <v>573</v>
      </c>
      <c r="Y1860" s="15" t="s">
        <v>4610</v>
      </c>
      <c r="Z1860" s="28"/>
      <c r="AA1860" s="28"/>
      <c r="AB1860" s="28" t="s">
        <v>52</v>
      </c>
      <c r="AC1860" s="73">
        <v>7.79</v>
      </c>
      <c r="AD1860" s="73">
        <v>31.77</v>
      </c>
      <c r="AE1860" s="73" t="s">
        <v>688</v>
      </c>
      <c r="AF1860" s="73" t="s">
        <v>237</v>
      </c>
      <c r="AG1860" s="32" t="s">
        <v>55</v>
      </c>
      <c r="AH1860" s="32" t="s">
        <v>33</v>
      </c>
      <c r="AI1860" s="32"/>
      <c r="AJ1860" s="28" t="s">
        <v>3312</v>
      </c>
      <c r="AK1860" s="28" t="s">
        <v>3313</v>
      </c>
      <c r="AL1860" s="28" t="s">
        <v>108</v>
      </c>
      <c r="AM1860" s="33"/>
      <c r="AN1860" s="33"/>
      <c r="AO1860" s="33"/>
      <c r="AP1860" s="33"/>
      <c r="AQ1860" s="33"/>
    </row>
    <row r="1861" spans="1:43" customFormat="1" ht="15.6" x14ac:dyDescent="0.3">
      <c r="A1861" s="26">
        <v>1263</v>
      </c>
      <c r="B1861" s="27">
        <v>45929</v>
      </c>
      <c r="C1861" s="28" t="s">
        <v>4273</v>
      </c>
      <c r="D1861" s="29">
        <v>45927</v>
      </c>
      <c r="E1861" s="28" t="s">
        <v>283</v>
      </c>
      <c r="F1861" s="28" t="s">
        <v>284</v>
      </c>
      <c r="G1861" s="28" t="s">
        <v>4611</v>
      </c>
      <c r="H1861" s="28" t="s">
        <v>615</v>
      </c>
      <c r="I1861" s="30"/>
      <c r="J1861" s="30"/>
      <c r="K1861" s="30"/>
      <c r="L1861" s="28" t="s">
        <v>48</v>
      </c>
      <c r="M1861" s="28" t="s">
        <v>48</v>
      </c>
      <c r="N1861" s="28" t="s">
        <v>4612</v>
      </c>
      <c r="O1861" s="28"/>
      <c r="P1861" s="28"/>
      <c r="Q1861" s="28"/>
      <c r="R1861" s="30">
        <v>1</v>
      </c>
      <c r="S1861" s="30">
        <v>1</v>
      </c>
      <c r="T1861" s="30">
        <v>1</v>
      </c>
      <c r="U1861" s="30"/>
      <c r="V1861" s="30"/>
      <c r="W1861" s="30"/>
      <c r="X1861" s="28" t="s">
        <v>573</v>
      </c>
      <c r="Y1861" s="15" t="s">
        <v>4613</v>
      </c>
      <c r="Z1861" s="28" t="s">
        <v>4614</v>
      </c>
      <c r="AA1861" s="28"/>
      <c r="AB1861" s="28" t="s">
        <v>52</v>
      </c>
      <c r="AC1861" s="73">
        <v>7.6802330000000003</v>
      </c>
      <c r="AD1861" s="73">
        <v>30.103716670000001</v>
      </c>
      <c r="AE1861" s="73" t="s">
        <v>1117</v>
      </c>
      <c r="AF1861" s="73" t="s">
        <v>1875</v>
      </c>
      <c r="AG1861" s="32" t="s">
        <v>55</v>
      </c>
      <c r="AH1861" s="32" t="s">
        <v>33</v>
      </c>
      <c r="AI1861" s="32"/>
      <c r="AJ1861" s="28" t="s">
        <v>3312</v>
      </c>
      <c r="AK1861" s="28" t="s">
        <v>3313</v>
      </c>
      <c r="AL1861" s="28" t="s">
        <v>108</v>
      </c>
      <c r="AM1861" s="33"/>
      <c r="AN1861" s="33"/>
      <c r="AO1861" s="33"/>
      <c r="AP1861" s="33"/>
      <c r="AQ1861" s="33"/>
    </row>
    <row r="1862" spans="1:43" customFormat="1" ht="15.6" x14ac:dyDescent="0.3">
      <c r="A1862" s="26">
        <v>1264</v>
      </c>
      <c r="B1862" s="27">
        <v>45929</v>
      </c>
      <c r="C1862" s="28" t="s">
        <v>4273</v>
      </c>
      <c r="D1862" s="29">
        <v>45927</v>
      </c>
      <c r="E1862" s="28" t="s">
        <v>59</v>
      </c>
      <c r="F1862" s="28" t="s">
        <v>60</v>
      </c>
      <c r="G1862" s="28" t="s">
        <v>4598</v>
      </c>
      <c r="H1862" s="28" t="s">
        <v>2405</v>
      </c>
      <c r="I1862" s="30"/>
      <c r="J1862" s="30"/>
      <c r="K1862" s="30"/>
      <c r="L1862" s="28" t="s">
        <v>48</v>
      </c>
      <c r="M1862" s="28" t="s">
        <v>48</v>
      </c>
      <c r="N1862" s="28" t="s">
        <v>78</v>
      </c>
      <c r="O1862" s="15" t="s">
        <v>1732</v>
      </c>
      <c r="P1862" s="28"/>
      <c r="Q1862" s="28"/>
      <c r="R1862" s="30">
        <v>1</v>
      </c>
      <c r="S1862" s="30">
        <v>1</v>
      </c>
      <c r="T1862" s="30">
        <v>1</v>
      </c>
      <c r="U1862" s="30"/>
      <c r="V1862" s="30"/>
      <c r="W1862" s="30"/>
      <c r="X1862" s="28" t="s">
        <v>573</v>
      </c>
      <c r="Y1862" s="15" t="s">
        <v>4615</v>
      </c>
      <c r="Z1862" s="28" t="s">
        <v>4616</v>
      </c>
      <c r="AA1862" s="28" t="s">
        <v>3325</v>
      </c>
      <c r="AB1862" s="28" t="s">
        <v>52</v>
      </c>
      <c r="AC1862" s="73">
        <v>8.3780955800000001</v>
      </c>
      <c r="AD1862" s="73">
        <v>28.397362860000001</v>
      </c>
      <c r="AE1862" s="73" t="s">
        <v>2355</v>
      </c>
      <c r="AF1862" s="73" t="s">
        <v>413</v>
      </c>
      <c r="AG1862" s="32" t="s">
        <v>85</v>
      </c>
      <c r="AH1862" s="32" t="s">
        <v>33</v>
      </c>
      <c r="AI1862" s="32" t="s">
        <v>56</v>
      </c>
      <c r="AJ1862" s="28" t="s">
        <v>3312</v>
      </c>
      <c r="AK1862" s="28" t="s">
        <v>3313</v>
      </c>
      <c r="AL1862" s="28" t="s">
        <v>69</v>
      </c>
      <c r="AM1862" s="33"/>
      <c r="AN1862" s="33"/>
      <c r="AO1862" s="33"/>
      <c r="AP1862" s="33"/>
      <c r="AQ1862" s="33"/>
    </row>
    <row r="1863" spans="1:43" customFormat="1" ht="15.6" x14ac:dyDescent="0.3">
      <c r="A1863" s="26">
        <v>1265</v>
      </c>
      <c r="B1863" s="27">
        <v>45929</v>
      </c>
      <c r="C1863" s="28" t="s">
        <v>4273</v>
      </c>
      <c r="D1863" s="29">
        <v>45921</v>
      </c>
      <c r="E1863" s="28" t="s">
        <v>59</v>
      </c>
      <c r="F1863" s="28" t="s">
        <v>60</v>
      </c>
      <c r="G1863" s="28" t="s">
        <v>4617</v>
      </c>
      <c r="H1863" s="28" t="s">
        <v>2405</v>
      </c>
      <c r="I1863" s="30"/>
      <c r="J1863" s="30"/>
      <c r="K1863" s="30"/>
      <c r="L1863" s="28" t="s">
        <v>48</v>
      </c>
      <c r="M1863" s="28" t="s">
        <v>48</v>
      </c>
      <c r="N1863" s="28" t="s">
        <v>4618</v>
      </c>
      <c r="O1863" s="28"/>
      <c r="P1863" s="28"/>
      <c r="Q1863" s="28"/>
      <c r="R1863" s="30">
        <v>2</v>
      </c>
      <c r="S1863" s="30">
        <v>2</v>
      </c>
      <c r="T1863" s="30">
        <v>2</v>
      </c>
      <c r="U1863" s="30"/>
      <c r="V1863" s="30"/>
      <c r="W1863" s="30"/>
      <c r="X1863" s="28" t="s">
        <v>573</v>
      </c>
      <c r="Y1863" s="15" t="s">
        <v>4619</v>
      </c>
      <c r="Z1863" s="28" t="s">
        <v>4620</v>
      </c>
      <c r="AA1863" s="28" t="s">
        <v>3325</v>
      </c>
      <c r="AB1863" s="28" t="s">
        <v>52</v>
      </c>
      <c r="AC1863" s="73">
        <v>9.2530208510000005</v>
      </c>
      <c r="AD1863" s="73">
        <v>28.683789690000001</v>
      </c>
      <c r="AE1863" s="28" t="s">
        <v>1928</v>
      </c>
      <c r="AF1863" s="28" t="s">
        <v>952</v>
      </c>
      <c r="AG1863" s="32" t="s">
        <v>55</v>
      </c>
      <c r="AH1863" s="32" t="s">
        <v>33</v>
      </c>
      <c r="AI1863" s="32" t="s">
        <v>56</v>
      </c>
      <c r="AJ1863" s="28" t="s">
        <v>3312</v>
      </c>
      <c r="AK1863" s="28" t="s">
        <v>3313</v>
      </c>
      <c r="AL1863" s="28" t="s">
        <v>69</v>
      </c>
      <c r="AM1863" s="33"/>
      <c r="AN1863" s="33"/>
      <c r="AO1863" s="33"/>
      <c r="AP1863" s="33"/>
      <c r="AQ1863" s="33"/>
    </row>
    <row r="1864" spans="1:43" customFormat="1" ht="15.6" x14ac:dyDescent="0.3">
      <c r="A1864" s="26"/>
      <c r="B1864" s="27">
        <v>45929</v>
      </c>
      <c r="C1864" s="28" t="s">
        <v>4273</v>
      </c>
      <c r="D1864" s="29">
        <v>45921</v>
      </c>
      <c r="E1864" s="28" t="s">
        <v>59</v>
      </c>
      <c r="F1864" s="28" t="s">
        <v>60</v>
      </c>
      <c r="G1864" s="28" t="s">
        <v>4617</v>
      </c>
      <c r="H1864" s="28" t="s">
        <v>2405</v>
      </c>
      <c r="I1864" s="30"/>
      <c r="J1864" s="30"/>
      <c r="K1864" s="30"/>
      <c r="L1864" s="28" t="s">
        <v>97</v>
      </c>
      <c r="M1864" s="28" t="s">
        <v>97</v>
      </c>
      <c r="N1864" s="28" t="s">
        <v>4618</v>
      </c>
      <c r="O1864" s="28"/>
      <c r="P1864" s="28"/>
      <c r="Q1864" s="28"/>
      <c r="R1864" s="30"/>
      <c r="S1864" s="30"/>
      <c r="T1864" s="30"/>
      <c r="U1864" s="30"/>
      <c r="V1864" s="30"/>
      <c r="W1864" s="30"/>
      <c r="X1864" s="28" t="s">
        <v>573</v>
      </c>
      <c r="Y1864" s="15" t="s">
        <v>4619</v>
      </c>
      <c r="Z1864" s="28"/>
      <c r="AA1864" s="28"/>
      <c r="AB1864" s="28" t="s">
        <v>52</v>
      </c>
      <c r="AC1864" s="31"/>
      <c r="AD1864" s="31"/>
      <c r="AE1864" s="28" t="s">
        <v>1928</v>
      </c>
      <c r="AF1864" s="28" t="s">
        <v>952</v>
      </c>
      <c r="AG1864" s="32" t="s">
        <v>55</v>
      </c>
      <c r="AH1864" s="32" t="s">
        <v>98</v>
      </c>
      <c r="AI1864" s="32" t="s">
        <v>56</v>
      </c>
      <c r="AJ1864" s="28"/>
      <c r="AK1864" s="28"/>
      <c r="AL1864" s="28" t="s">
        <v>69</v>
      </c>
      <c r="AM1864" s="33"/>
      <c r="AN1864" s="33"/>
      <c r="AO1864" s="33"/>
      <c r="AP1864" s="33"/>
      <c r="AQ1864" s="33"/>
    </row>
    <row r="1865" spans="1:43" customFormat="1" ht="15.6" x14ac:dyDescent="0.3">
      <c r="A1865" s="26">
        <v>1266</v>
      </c>
      <c r="B1865" s="27">
        <v>45929</v>
      </c>
      <c r="C1865" s="28" t="s">
        <v>4273</v>
      </c>
      <c r="D1865" s="29">
        <v>45915</v>
      </c>
      <c r="E1865" s="28" t="s">
        <v>143</v>
      </c>
      <c r="F1865" s="28" t="s">
        <v>224</v>
      </c>
      <c r="G1865" s="28" t="s">
        <v>4621</v>
      </c>
      <c r="H1865" s="28" t="s">
        <v>615</v>
      </c>
      <c r="I1865" s="30"/>
      <c r="J1865" s="30"/>
      <c r="K1865" s="30"/>
      <c r="L1865" s="28" t="s">
        <v>129</v>
      </c>
      <c r="M1865" s="28" t="s">
        <v>129</v>
      </c>
      <c r="N1865" s="28" t="s">
        <v>78</v>
      </c>
      <c r="O1865" s="28"/>
      <c r="P1865" s="28"/>
      <c r="Q1865" s="28"/>
      <c r="R1865" s="30">
        <v>1</v>
      </c>
      <c r="S1865" s="30">
        <v>1</v>
      </c>
      <c r="T1865" s="30">
        <v>1</v>
      </c>
      <c r="U1865" s="30"/>
      <c r="V1865" s="30"/>
      <c r="W1865" s="30"/>
      <c r="X1865" s="28" t="s">
        <v>573</v>
      </c>
      <c r="Y1865" s="15" t="s">
        <v>4622</v>
      </c>
      <c r="Z1865" s="74" t="s">
        <v>4623</v>
      </c>
      <c r="AA1865" s="28"/>
      <c r="AB1865" s="28" t="s">
        <v>52</v>
      </c>
      <c r="AC1865" s="31"/>
      <c r="AD1865" s="31"/>
      <c r="AE1865" s="28" t="s">
        <v>4624</v>
      </c>
      <c r="AF1865" s="28" t="s">
        <v>143</v>
      </c>
      <c r="AG1865" s="32" t="s">
        <v>85</v>
      </c>
      <c r="AH1865" s="32" t="s">
        <v>98</v>
      </c>
      <c r="AI1865" s="32"/>
      <c r="AJ1865" s="28"/>
      <c r="AK1865" s="28"/>
      <c r="AL1865" s="28" t="s">
        <v>69</v>
      </c>
      <c r="AM1865" s="33"/>
      <c r="AN1865" s="33"/>
      <c r="AO1865" s="33"/>
      <c r="AP1865" s="33"/>
      <c r="AQ1865" s="33"/>
    </row>
    <row r="1866" spans="1:43" customFormat="1" ht="15.6" x14ac:dyDescent="0.3">
      <c r="A1866" s="26">
        <v>1267</v>
      </c>
      <c r="B1866" s="27">
        <v>45929</v>
      </c>
      <c r="C1866" s="28" t="s">
        <v>4273</v>
      </c>
      <c r="D1866" s="29">
        <v>45926</v>
      </c>
      <c r="E1866" s="28" t="s">
        <v>72</v>
      </c>
      <c r="F1866" s="28" t="s">
        <v>73</v>
      </c>
      <c r="G1866" s="28" t="s">
        <v>4625</v>
      </c>
      <c r="H1866" s="28" t="s">
        <v>615</v>
      </c>
      <c r="I1866" s="30"/>
      <c r="J1866" s="30"/>
      <c r="K1866" s="30"/>
      <c r="L1866" s="28" t="s">
        <v>71</v>
      </c>
      <c r="M1866" s="28" t="s">
        <v>71</v>
      </c>
      <c r="N1866" s="28" t="s">
        <v>4626</v>
      </c>
      <c r="O1866" s="28"/>
      <c r="P1866" s="28"/>
      <c r="Q1866" s="28"/>
      <c r="R1866" s="30">
        <v>1</v>
      </c>
      <c r="S1866" s="30">
        <v>1</v>
      </c>
      <c r="T1866" s="30">
        <v>1</v>
      </c>
      <c r="U1866" s="30"/>
      <c r="V1866" s="30"/>
      <c r="W1866" s="30"/>
      <c r="X1866" s="28" t="s">
        <v>573</v>
      </c>
      <c r="Y1866" s="15" t="s">
        <v>4627</v>
      </c>
      <c r="Z1866" s="28"/>
      <c r="AA1866" s="28"/>
      <c r="AB1866" s="28" t="s">
        <v>52</v>
      </c>
      <c r="AC1866" s="73">
        <v>6.05</v>
      </c>
      <c r="AD1866" s="73">
        <v>27.733333300000002</v>
      </c>
      <c r="AE1866" s="73" t="s">
        <v>838</v>
      </c>
      <c r="AF1866" s="73" t="s">
        <v>838</v>
      </c>
      <c r="AG1866" s="32" t="s">
        <v>85</v>
      </c>
      <c r="AH1866" s="32" t="s">
        <v>33</v>
      </c>
      <c r="AI1866" s="32"/>
      <c r="AJ1866" s="28" t="s">
        <v>3312</v>
      </c>
      <c r="AK1866" s="28" t="s">
        <v>3313</v>
      </c>
      <c r="AL1866" s="28" t="s">
        <v>58</v>
      </c>
      <c r="AM1866" s="33"/>
      <c r="AN1866" s="33"/>
      <c r="AO1866" s="33"/>
      <c r="AP1866" s="33"/>
      <c r="AQ1866" s="33"/>
    </row>
    <row r="1867" spans="1:43" customFormat="1" ht="15.6" x14ac:dyDescent="0.3">
      <c r="A1867" s="26"/>
      <c r="B1867" s="27">
        <v>45929</v>
      </c>
      <c r="C1867" s="28" t="s">
        <v>4273</v>
      </c>
      <c r="D1867" s="29">
        <v>45926</v>
      </c>
      <c r="E1867" s="28" t="s">
        <v>72</v>
      </c>
      <c r="F1867" s="28" t="s">
        <v>73</v>
      </c>
      <c r="G1867" s="28" t="s">
        <v>4625</v>
      </c>
      <c r="H1867" s="28" t="s">
        <v>615</v>
      </c>
      <c r="I1867" s="30"/>
      <c r="J1867" s="30"/>
      <c r="K1867" s="30"/>
      <c r="L1867" s="28" t="s">
        <v>97</v>
      </c>
      <c r="M1867" s="28" t="s">
        <v>97</v>
      </c>
      <c r="N1867" s="28" t="s">
        <v>4626</v>
      </c>
      <c r="O1867" s="28"/>
      <c r="P1867" s="28"/>
      <c r="Q1867" s="28"/>
      <c r="R1867" s="30"/>
      <c r="S1867" s="30"/>
      <c r="T1867" s="30"/>
      <c r="U1867" s="30"/>
      <c r="V1867" s="30"/>
      <c r="W1867" s="30"/>
      <c r="X1867" s="28" t="s">
        <v>573</v>
      </c>
      <c r="Y1867" s="15" t="s">
        <v>4627</v>
      </c>
      <c r="Z1867" s="28"/>
      <c r="AA1867" s="28"/>
      <c r="AB1867" s="28" t="s">
        <v>52</v>
      </c>
      <c r="AC1867" s="31"/>
      <c r="AD1867" s="31"/>
      <c r="AE1867" s="28" t="s">
        <v>838</v>
      </c>
      <c r="AF1867" s="28" t="s">
        <v>838</v>
      </c>
      <c r="AG1867" s="32" t="s">
        <v>85</v>
      </c>
      <c r="AH1867" s="32" t="s">
        <v>98</v>
      </c>
      <c r="AI1867" s="32"/>
      <c r="AJ1867" s="28"/>
      <c r="AK1867" s="28"/>
      <c r="AL1867" s="28" t="s">
        <v>58</v>
      </c>
      <c r="AM1867" s="33"/>
      <c r="AN1867" s="33"/>
      <c r="AO1867" s="33"/>
      <c r="AP1867" s="33"/>
      <c r="AQ1867" s="33"/>
    </row>
    <row r="1868" spans="1:43" customFormat="1" ht="15.6" x14ac:dyDescent="0.3">
      <c r="A1868" s="26">
        <v>1268</v>
      </c>
      <c r="B1868" s="27" t="s">
        <v>4628</v>
      </c>
      <c r="C1868" s="28" t="s">
        <v>3778</v>
      </c>
      <c r="D1868" s="29">
        <v>45884</v>
      </c>
      <c r="E1868" s="28" t="s">
        <v>428</v>
      </c>
      <c r="F1868" s="28" t="s">
        <v>429</v>
      </c>
      <c r="G1868" s="28" t="s">
        <v>4629</v>
      </c>
      <c r="H1868" s="28" t="s">
        <v>615</v>
      </c>
      <c r="I1868" s="30"/>
      <c r="J1868" s="30"/>
      <c r="K1868" s="30"/>
      <c r="L1868" s="28" t="s">
        <v>48</v>
      </c>
      <c r="M1868" s="28" t="s">
        <v>48</v>
      </c>
      <c r="N1868" s="28" t="s">
        <v>4630</v>
      </c>
      <c r="O1868" s="28"/>
      <c r="P1868" s="28"/>
      <c r="Q1868" s="28"/>
      <c r="R1868" s="30">
        <v>11</v>
      </c>
      <c r="S1868" s="30">
        <v>11</v>
      </c>
      <c r="T1868" s="30">
        <v>11</v>
      </c>
      <c r="U1868" s="30"/>
      <c r="V1868" s="30"/>
      <c r="W1868" s="30"/>
      <c r="X1868" s="28" t="s">
        <v>4631</v>
      </c>
      <c r="Y1868" s="15" t="s">
        <v>4632</v>
      </c>
      <c r="Z1868" s="28" t="s">
        <v>4633</v>
      </c>
      <c r="AA1868" s="28"/>
      <c r="AB1868" s="28" t="s">
        <v>98</v>
      </c>
      <c r="AC1868" s="31"/>
      <c r="AD1868" s="31"/>
      <c r="AE1868" s="28" t="s">
        <v>4634</v>
      </c>
      <c r="AF1868" s="28" t="s">
        <v>2002</v>
      </c>
      <c r="AG1868" s="32" t="s">
        <v>85</v>
      </c>
      <c r="AH1868" s="32" t="s">
        <v>33</v>
      </c>
      <c r="AI1868" s="32"/>
      <c r="AJ1868" s="28"/>
      <c r="AK1868" s="28"/>
      <c r="AL1868" s="28" t="s">
        <v>108</v>
      </c>
      <c r="AM1868" s="33"/>
      <c r="AN1868" s="33"/>
      <c r="AO1868" s="33"/>
      <c r="AP1868" s="33"/>
      <c r="AQ1868" s="33"/>
    </row>
    <row r="1869" spans="1:43" customFormat="1" ht="15.6" x14ac:dyDescent="0.3">
      <c r="A1869" s="26"/>
      <c r="B1869" s="27" t="s">
        <v>4628</v>
      </c>
      <c r="C1869" s="28" t="s">
        <v>3778</v>
      </c>
      <c r="D1869" s="29">
        <v>45884</v>
      </c>
      <c r="E1869" s="28" t="s">
        <v>428</v>
      </c>
      <c r="F1869" s="28" t="s">
        <v>429</v>
      </c>
      <c r="G1869" s="28" t="s">
        <v>4629</v>
      </c>
      <c r="H1869" s="28" t="s">
        <v>615</v>
      </c>
      <c r="I1869" s="30"/>
      <c r="J1869" s="30"/>
      <c r="K1869" s="30"/>
      <c r="L1869" s="28" t="s">
        <v>71</v>
      </c>
      <c r="M1869" s="28" t="s">
        <v>71</v>
      </c>
      <c r="N1869" s="28" t="s">
        <v>4630</v>
      </c>
      <c r="O1869" s="28"/>
      <c r="P1869" s="28"/>
      <c r="Q1869" s="28"/>
      <c r="R1869" s="30">
        <v>14</v>
      </c>
      <c r="S1869" s="30">
        <v>14</v>
      </c>
      <c r="T1869" s="30">
        <v>14</v>
      </c>
      <c r="U1869" s="30"/>
      <c r="V1869" s="30"/>
      <c r="W1869" s="30"/>
      <c r="X1869" s="28" t="s">
        <v>4631</v>
      </c>
      <c r="Y1869" s="15" t="s">
        <v>4632</v>
      </c>
      <c r="Z1869" s="28" t="s">
        <v>4633</v>
      </c>
      <c r="AA1869" s="28"/>
      <c r="AB1869" s="28" t="s">
        <v>98</v>
      </c>
      <c r="AC1869" s="31"/>
      <c r="AD1869" s="31"/>
      <c r="AE1869" s="28" t="s">
        <v>4634</v>
      </c>
      <c r="AF1869" s="28" t="s">
        <v>2002</v>
      </c>
      <c r="AG1869" s="32" t="s">
        <v>85</v>
      </c>
      <c r="AH1869" s="32" t="s">
        <v>33</v>
      </c>
      <c r="AI1869" s="32"/>
      <c r="AJ1869" s="28"/>
      <c r="AK1869" s="28"/>
      <c r="AL1869" s="28" t="s">
        <v>108</v>
      </c>
      <c r="AM1869" s="33"/>
      <c r="AN1869" s="33"/>
      <c r="AO1869" s="33"/>
      <c r="AP1869" s="33"/>
      <c r="AQ1869" s="33"/>
    </row>
    <row r="1870" spans="1:43" customFormat="1" ht="15.6" x14ac:dyDescent="0.3">
      <c r="A1870" s="26"/>
      <c r="B1870" s="27" t="s">
        <v>4628</v>
      </c>
      <c r="C1870" s="28" t="s">
        <v>3778</v>
      </c>
      <c r="D1870" s="29">
        <v>45884</v>
      </c>
      <c r="E1870" s="28" t="s">
        <v>428</v>
      </c>
      <c r="F1870" s="28" t="s">
        <v>429</v>
      </c>
      <c r="G1870" s="28" t="s">
        <v>4629</v>
      </c>
      <c r="H1870" s="28" t="s">
        <v>615</v>
      </c>
      <c r="I1870" s="30"/>
      <c r="J1870" s="30"/>
      <c r="K1870" s="30"/>
      <c r="L1870" s="28" t="s">
        <v>3731</v>
      </c>
      <c r="M1870" s="28" t="s">
        <v>48</v>
      </c>
      <c r="N1870" s="28" t="s">
        <v>4630</v>
      </c>
      <c r="O1870" s="28"/>
      <c r="P1870" s="28"/>
      <c r="Q1870" s="28"/>
      <c r="R1870" s="30" t="s">
        <v>4635</v>
      </c>
      <c r="S1870" s="30" t="s">
        <v>4635</v>
      </c>
      <c r="T1870" s="30"/>
      <c r="U1870" s="30"/>
      <c r="V1870" s="30"/>
      <c r="W1870" s="30"/>
      <c r="X1870" s="28" t="s">
        <v>4631</v>
      </c>
      <c r="Y1870" s="15" t="s">
        <v>4632</v>
      </c>
      <c r="Z1870" s="28" t="s">
        <v>4633</v>
      </c>
      <c r="AA1870" s="28"/>
      <c r="AB1870" s="28" t="s">
        <v>98</v>
      </c>
      <c r="AC1870" s="31"/>
      <c r="AD1870" s="31"/>
      <c r="AE1870" s="28" t="s">
        <v>4634</v>
      </c>
      <c r="AF1870" s="28" t="s">
        <v>2002</v>
      </c>
      <c r="AG1870" s="32" t="s">
        <v>85</v>
      </c>
      <c r="AH1870" s="32" t="s">
        <v>98</v>
      </c>
      <c r="AI1870" s="32"/>
      <c r="AJ1870" s="28"/>
      <c r="AK1870" s="28"/>
      <c r="AL1870" s="28" t="s">
        <v>108</v>
      </c>
      <c r="AM1870" s="33"/>
      <c r="AN1870" s="33"/>
      <c r="AO1870" s="33"/>
      <c r="AP1870" s="33"/>
      <c r="AQ1870" s="33"/>
    </row>
    <row r="1871" spans="1:43" customFormat="1" ht="15.6" x14ac:dyDescent="0.3">
      <c r="A1871" s="26">
        <v>1269</v>
      </c>
      <c r="B1871" s="27">
        <v>45930</v>
      </c>
      <c r="C1871" s="28" t="s">
        <v>4273</v>
      </c>
      <c r="D1871" s="29">
        <v>45923</v>
      </c>
      <c r="E1871" s="28" t="s">
        <v>127</v>
      </c>
      <c r="F1871" s="28" t="s">
        <v>87</v>
      </c>
      <c r="G1871" s="28" t="s">
        <v>4636</v>
      </c>
      <c r="H1871" s="28" t="s">
        <v>89</v>
      </c>
      <c r="I1871" s="30"/>
      <c r="J1871" s="30"/>
      <c r="K1871" s="30"/>
      <c r="L1871" s="28" t="s">
        <v>4637</v>
      </c>
      <c r="M1871" s="28" t="s">
        <v>129</v>
      </c>
      <c r="N1871" s="28" t="s">
        <v>332</v>
      </c>
      <c r="O1871" s="28"/>
      <c r="P1871" s="28"/>
      <c r="Q1871" s="28"/>
      <c r="R1871" s="30">
        <v>2</v>
      </c>
      <c r="S1871" s="30">
        <v>2</v>
      </c>
      <c r="T1871" s="30"/>
      <c r="U1871" s="30">
        <v>1</v>
      </c>
      <c r="V1871" s="30"/>
      <c r="W1871" s="30">
        <v>1</v>
      </c>
      <c r="X1871" s="28" t="s">
        <v>1736</v>
      </c>
      <c r="Y1871" s="15" t="s">
        <v>4638</v>
      </c>
      <c r="Z1871" s="28"/>
      <c r="AA1871" s="15" t="s">
        <v>4639</v>
      </c>
      <c r="AB1871" s="28" t="s">
        <v>52</v>
      </c>
      <c r="AC1871" s="31">
        <v>4.0758023267416599</v>
      </c>
      <c r="AD1871" s="31">
        <v>30.7511684835404</v>
      </c>
      <c r="AE1871" s="28" t="s">
        <v>178</v>
      </c>
      <c r="AF1871" s="28" t="s">
        <v>3065</v>
      </c>
      <c r="AG1871" s="32" t="s">
        <v>85</v>
      </c>
      <c r="AH1871" s="32" t="s">
        <v>98</v>
      </c>
      <c r="AI1871" s="32" t="s">
        <v>56</v>
      </c>
      <c r="AJ1871" s="28"/>
      <c r="AK1871" s="28"/>
      <c r="AL1871" s="28" t="s">
        <v>58</v>
      </c>
      <c r="AM1871" s="33"/>
      <c r="AN1871" s="33"/>
      <c r="AO1871" s="33"/>
      <c r="AP1871" s="33"/>
      <c r="AQ1871" s="33"/>
    </row>
    <row r="1872" spans="1:43" customFormat="1" ht="15.6" x14ac:dyDescent="0.3">
      <c r="A1872" s="26">
        <v>1270</v>
      </c>
      <c r="B1872" s="27">
        <v>45930</v>
      </c>
      <c r="C1872" s="28" t="s">
        <v>4273</v>
      </c>
      <c r="D1872" s="29">
        <v>45924</v>
      </c>
      <c r="E1872" s="28" t="s">
        <v>44</v>
      </c>
      <c r="F1872" s="28" t="s">
        <v>45</v>
      </c>
      <c r="G1872" s="28" t="s">
        <v>4640</v>
      </c>
      <c r="H1872" s="28" t="s">
        <v>4641</v>
      </c>
      <c r="I1872" s="30"/>
      <c r="J1872" s="30"/>
      <c r="K1872" s="30"/>
      <c r="L1872" s="28" t="s">
        <v>381</v>
      </c>
      <c r="M1872" s="28" t="s">
        <v>381</v>
      </c>
      <c r="N1872" s="28" t="s">
        <v>78</v>
      </c>
      <c r="O1872" s="28"/>
      <c r="P1872" s="28"/>
      <c r="Q1872" s="28"/>
      <c r="R1872" s="30">
        <v>1</v>
      </c>
      <c r="S1872" s="30">
        <v>1</v>
      </c>
      <c r="T1872" s="30">
        <v>1</v>
      </c>
      <c r="U1872" s="30"/>
      <c r="V1872" s="30"/>
      <c r="W1872" s="30"/>
      <c r="X1872" s="28" t="s">
        <v>1736</v>
      </c>
      <c r="Y1872" s="15" t="s">
        <v>4642</v>
      </c>
      <c r="Z1872" s="28"/>
      <c r="AA1872" s="28"/>
      <c r="AB1872" s="28" t="s">
        <v>52</v>
      </c>
      <c r="AC1872" s="31"/>
      <c r="AD1872" s="31"/>
      <c r="AE1872" s="28" t="s">
        <v>4643</v>
      </c>
      <c r="AF1872" s="28" t="s">
        <v>614</v>
      </c>
      <c r="AG1872" s="32" t="s">
        <v>85</v>
      </c>
      <c r="AH1872" s="32" t="s">
        <v>98</v>
      </c>
      <c r="AI1872" s="32" t="s">
        <v>56</v>
      </c>
      <c r="AJ1872" s="28"/>
      <c r="AK1872" s="28"/>
      <c r="AL1872" s="28" t="s">
        <v>58</v>
      </c>
      <c r="AM1872" s="33"/>
      <c r="AN1872" s="33"/>
      <c r="AO1872" s="33"/>
      <c r="AP1872" s="33"/>
      <c r="AQ1872" s="33"/>
    </row>
    <row r="1873" spans="1:43" customFormat="1" ht="15.6" x14ac:dyDescent="0.3">
      <c r="A1873" s="26">
        <v>1271</v>
      </c>
      <c r="B1873" s="27">
        <v>45920</v>
      </c>
      <c r="C1873" s="28" t="s">
        <v>4273</v>
      </c>
      <c r="D1873" s="29">
        <v>45920</v>
      </c>
      <c r="E1873" s="28" t="s">
        <v>102</v>
      </c>
      <c r="F1873" s="28" t="s">
        <v>103</v>
      </c>
      <c r="G1873" s="28" t="s">
        <v>4644</v>
      </c>
      <c r="H1873" s="28" t="s">
        <v>615</v>
      </c>
      <c r="I1873" s="30"/>
      <c r="J1873" s="30"/>
      <c r="K1873" s="30"/>
      <c r="L1873" s="28" t="s">
        <v>48</v>
      </c>
      <c r="M1873" s="28" t="s">
        <v>48</v>
      </c>
      <c r="N1873" s="28" t="s">
        <v>2537</v>
      </c>
      <c r="O1873" s="28"/>
      <c r="P1873" s="28"/>
      <c r="Q1873" s="28"/>
      <c r="R1873" s="30">
        <v>2</v>
      </c>
      <c r="S1873" s="30">
        <v>2</v>
      </c>
      <c r="T1873" s="30">
        <v>2</v>
      </c>
      <c r="U1873" s="30"/>
      <c r="V1873" s="30"/>
      <c r="W1873" s="30"/>
      <c r="X1873" s="28" t="s">
        <v>1736</v>
      </c>
      <c r="Y1873" s="15" t="s">
        <v>4645</v>
      </c>
      <c r="Z1873" s="28"/>
      <c r="AA1873" s="28"/>
      <c r="AB1873" s="28" t="s">
        <v>52</v>
      </c>
      <c r="AC1873" s="73">
        <v>7.8292785140000003</v>
      </c>
      <c r="AD1873" s="73">
        <v>30.890676599999999</v>
      </c>
      <c r="AE1873" s="73" t="s">
        <v>4646</v>
      </c>
      <c r="AF1873" s="73" t="s">
        <v>144</v>
      </c>
      <c r="AG1873" s="32" t="s">
        <v>55</v>
      </c>
      <c r="AH1873" s="32" t="s">
        <v>33</v>
      </c>
      <c r="AI1873" s="32"/>
      <c r="AJ1873" s="28" t="s">
        <v>3312</v>
      </c>
      <c r="AK1873" s="28" t="s">
        <v>3313</v>
      </c>
      <c r="AL1873" s="28" t="s">
        <v>108</v>
      </c>
      <c r="AM1873" s="33"/>
      <c r="AN1873" s="33"/>
      <c r="AO1873" s="33"/>
      <c r="AP1873" s="33"/>
      <c r="AQ1873" s="33"/>
    </row>
    <row r="1874" spans="1:43" customFormat="1" ht="15.6" x14ac:dyDescent="0.3">
      <c r="A1874" s="26"/>
      <c r="B1874" s="27">
        <v>45920</v>
      </c>
      <c r="C1874" s="28" t="s">
        <v>4273</v>
      </c>
      <c r="D1874" s="29">
        <v>45920</v>
      </c>
      <c r="E1874" s="28" t="s">
        <v>102</v>
      </c>
      <c r="F1874" s="28" t="s">
        <v>103</v>
      </c>
      <c r="G1874" s="28" t="s">
        <v>4644</v>
      </c>
      <c r="H1874" s="28" t="s">
        <v>615</v>
      </c>
      <c r="I1874" s="30"/>
      <c r="J1874" s="30"/>
      <c r="K1874" s="30"/>
      <c r="L1874" s="28" t="s">
        <v>71</v>
      </c>
      <c r="M1874" s="28" t="s">
        <v>71</v>
      </c>
      <c r="N1874" s="28" t="s">
        <v>2537</v>
      </c>
      <c r="O1874" s="28"/>
      <c r="P1874" s="28"/>
      <c r="Q1874" s="28"/>
      <c r="R1874" s="30">
        <v>6</v>
      </c>
      <c r="S1874" s="30">
        <v>6</v>
      </c>
      <c r="T1874" s="30">
        <v>6</v>
      </c>
      <c r="U1874" s="30"/>
      <c r="V1874" s="30"/>
      <c r="W1874" s="30"/>
      <c r="X1874" s="28" t="s">
        <v>1736</v>
      </c>
      <c r="Y1874" s="15" t="s">
        <v>4645</v>
      </c>
      <c r="Z1874" s="28"/>
      <c r="AA1874" s="28"/>
      <c r="AB1874" s="28" t="s">
        <v>52</v>
      </c>
      <c r="AC1874" s="73">
        <v>7.8292785140000003</v>
      </c>
      <c r="AD1874" s="73">
        <v>30.890676599999999</v>
      </c>
      <c r="AE1874" s="73" t="s">
        <v>4646</v>
      </c>
      <c r="AF1874" s="73" t="s">
        <v>144</v>
      </c>
      <c r="AG1874" s="32" t="s">
        <v>55</v>
      </c>
      <c r="AH1874" s="32" t="s">
        <v>33</v>
      </c>
      <c r="AI1874" s="32"/>
      <c r="AJ1874" s="28" t="s">
        <v>3312</v>
      </c>
      <c r="AK1874" s="28" t="s">
        <v>3313</v>
      </c>
      <c r="AL1874" s="28" t="s">
        <v>108</v>
      </c>
      <c r="AM1874" s="33"/>
      <c r="AN1874" s="33"/>
      <c r="AO1874" s="33"/>
      <c r="AP1874" s="33"/>
      <c r="AQ1874" s="33"/>
    </row>
    <row r="1875" spans="1:43" customFormat="1" ht="15.6" x14ac:dyDescent="0.3">
      <c r="A1875" s="26"/>
      <c r="B1875" s="27">
        <v>45920</v>
      </c>
      <c r="C1875" s="28" t="s">
        <v>4273</v>
      </c>
      <c r="D1875" s="29">
        <v>45920</v>
      </c>
      <c r="E1875" s="28" t="s">
        <v>102</v>
      </c>
      <c r="F1875" s="28" t="s">
        <v>103</v>
      </c>
      <c r="G1875" s="28" t="s">
        <v>4644</v>
      </c>
      <c r="H1875" s="28" t="s">
        <v>615</v>
      </c>
      <c r="I1875" s="30"/>
      <c r="J1875" s="30"/>
      <c r="K1875" s="30"/>
      <c r="L1875" s="28" t="s">
        <v>97</v>
      </c>
      <c r="M1875" s="28" t="s">
        <v>97</v>
      </c>
      <c r="N1875" s="28" t="s">
        <v>2537</v>
      </c>
      <c r="O1875" s="28"/>
      <c r="P1875" s="28"/>
      <c r="Q1875" s="28"/>
      <c r="R1875" s="30" t="s">
        <v>4647</v>
      </c>
      <c r="S1875" s="30" t="s">
        <v>4647</v>
      </c>
      <c r="T1875" s="30"/>
      <c r="U1875" s="30"/>
      <c r="V1875" s="30"/>
      <c r="W1875" s="30"/>
      <c r="X1875" s="28" t="s">
        <v>1736</v>
      </c>
      <c r="Y1875" s="15" t="s">
        <v>4645</v>
      </c>
      <c r="Z1875" s="28"/>
      <c r="AA1875" s="28"/>
      <c r="AB1875" s="28" t="s">
        <v>52</v>
      </c>
      <c r="AC1875" s="31"/>
      <c r="AD1875" s="31"/>
      <c r="AE1875" s="28" t="s">
        <v>4648</v>
      </c>
      <c r="AF1875" s="28" t="s">
        <v>144</v>
      </c>
      <c r="AG1875" s="32" t="s">
        <v>55</v>
      </c>
      <c r="AH1875" s="32" t="s">
        <v>98</v>
      </c>
      <c r="AI1875" s="32"/>
      <c r="AJ1875" s="28"/>
      <c r="AK1875" s="28"/>
      <c r="AL1875" s="28" t="s">
        <v>108</v>
      </c>
      <c r="AM1875" s="33"/>
      <c r="AN1875" s="33"/>
      <c r="AO1875" s="33"/>
      <c r="AP1875" s="33"/>
      <c r="AQ1875" s="33"/>
    </row>
    <row r="1876" spans="1:43" customFormat="1" ht="15.6" x14ac:dyDescent="0.3">
      <c r="A1876" s="26">
        <v>1271</v>
      </c>
      <c r="B1876" s="27">
        <v>45930</v>
      </c>
      <c r="C1876" s="28" t="s">
        <v>4273</v>
      </c>
      <c r="D1876" s="29">
        <v>45929</v>
      </c>
      <c r="E1876" s="28" t="s">
        <v>192</v>
      </c>
      <c r="F1876" s="28" t="s">
        <v>159</v>
      </c>
      <c r="G1876" s="28" t="s">
        <v>4649</v>
      </c>
      <c r="H1876" s="28" t="s">
        <v>615</v>
      </c>
      <c r="I1876" s="30"/>
      <c r="J1876" s="30"/>
      <c r="K1876" s="30"/>
      <c r="L1876" s="28" t="s">
        <v>48</v>
      </c>
      <c r="M1876" s="28" t="s">
        <v>48</v>
      </c>
      <c r="N1876" s="28" t="s">
        <v>4650</v>
      </c>
      <c r="O1876" s="28"/>
      <c r="P1876" s="28"/>
      <c r="Q1876" s="28"/>
      <c r="R1876" s="30">
        <v>1</v>
      </c>
      <c r="S1876" s="30">
        <v>1</v>
      </c>
      <c r="T1876" s="30">
        <v>1</v>
      </c>
      <c r="U1876" s="30"/>
      <c r="V1876" s="30"/>
      <c r="W1876" s="30"/>
      <c r="X1876" s="28" t="s">
        <v>1736</v>
      </c>
      <c r="Y1876" s="15" t="s">
        <v>4651</v>
      </c>
      <c r="Z1876" s="28"/>
      <c r="AA1876" s="28"/>
      <c r="AB1876" s="28" t="s">
        <v>52</v>
      </c>
      <c r="AC1876" s="73">
        <v>6.6703561999999996</v>
      </c>
      <c r="AD1876" s="73">
        <v>29.542558100000001</v>
      </c>
      <c r="AE1876" s="73" t="s">
        <v>1841</v>
      </c>
      <c r="AF1876" s="73" t="s">
        <v>3521</v>
      </c>
      <c r="AG1876" s="32" t="s">
        <v>55</v>
      </c>
      <c r="AH1876" s="32" t="s">
        <v>33</v>
      </c>
      <c r="AI1876" s="32" t="s">
        <v>56</v>
      </c>
      <c r="AJ1876" s="28" t="s">
        <v>3312</v>
      </c>
      <c r="AK1876" s="28" t="s">
        <v>3313</v>
      </c>
      <c r="AL1876" s="28" t="s">
        <v>69</v>
      </c>
      <c r="AM1876" s="33"/>
      <c r="AN1876" s="33"/>
      <c r="AO1876" s="33"/>
      <c r="AP1876" s="33"/>
      <c r="AQ1876" s="33"/>
    </row>
    <row r="1877" spans="1:43" customFormat="1" ht="15.6" x14ac:dyDescent="0.3">
      <c r="A1877" s="26">
        <v>1272</v>
      </c>
      <c r="B1877" s="27">
        <v>45930</v>
      </c>
      <c r="C1877" s="28" t="s">
        <v>4273</v>
      </c>
      <c r="D1877" s="29">
        <v>45928</v>
      </c>
      <c r="E1877" s="28" t="s">
        <v>59</v>
      </c>
      <c r="F1877" s="28" t="s">
        <v>60</v>
      </c>
      <c r="G1877" s="28" t="s">
        <v>4652</v>
      </c>
      <c r="H1877" s="28" t="s">
        <v>2405</v>
      </c>
      <c r="I1877" s="30"/>
      <c r="J1877" s="30"/>
      <c r="K1877" s="30"/>
      <c r="L1877" s="28" t="s">
        <v>90</v>
      </c>
      <c r="M1877" s="28" t="s">
        <v>90</v>
      </c>
      <c r="N1877" s="28" t="s">
        <v>4653</v>
      </c>
      <c r="O1877" s="28"/>
      <c r="P1877" s="28"/>
      <c r="Q1877" s="28"/>
      <c r="R1877" s="30">
        <v>2</v>
      </c>
      <c r="S1877" s="30">
        <v>2</v>
      </c>
      <c r="T1877" s="30">
        <v>2</v>
      </c>
      <c r="U1877" s="30"/>
      <c r="V1877" s="30"/>
      <c r="W1877" s="30"/>
      <c r="X1877" s="28" t="s">
        <v>1736</v>
      </c>
      <c r="Y1877" s="15" t="s">
        <v>4654</v>
      </c>
      <c r="Z1877" s="28" t="s">
        <v>4655</v>
      </c>
      <c r="AA1877" s="28" t="s">
        <v>4067</v>
      </c>
      <c r="AB1877" s="28" t="s">
        <v>52</v>
      </c>
      <c r="AC1877" s="31"/>
      <c r="AD1877" s="31"/>
      <c r="AE1877" s="28" t="s">
        <v>475</v>
      </c>
      <c r="AF1877" s="31" t="s">
        <v>126</v>
      </c>
      <c r="AG1877" s="32" t="s">
        <v>55</v>
      </c>
      <c r="AH1877" s="32" t="s">
        <v>33</v>
      </c>
      <c r="AI1877" s="32" t="s">
        <v>56</v>
      </c>
      <c r="AJ1877" s="28" t="s">
        <v>3312</v>
      </c>
      <c r="AK1877" s="28" t="s">
        <v>3313</v>
      </c>
      <c r="AL1877" s="28" t="s">
        <v>69</v>
      </c>
      <c r="AM1877" s="33"/>
      <c r="AN1877" s="33"/>
      <c r="AO1877" s="33"/>
      <c r="AP1877" s="33"/>
      <c r="AQ1877" s="33"/>
    </row>
    <row r="1878" spans="1:43" customFormat="1" ht="15.6" x14ac:dyDescent="0.3">
      <c r="A1878" s="26">
        <v>1273</v>
      </c>
      <c r="B1878" s="27">
        <v>45904</v>
      </c>
      <c r="C1878" s="28" t="s">
        <v>4273</v>
      </c>
      <c r="D1878" s="29">
        <v>45887</v>
      </c>
      <c r="E1878" s="28" t="s">
        <v>192</v>
      </c>
      <c r="F1878" s="28" t="s">
        <v>159</v>
      </c>
      <c r="G1878" s="28" t="s">
        <v>4656</v>
      </c>
      <c r="H1878" s="28" t="s">
        <v>2968</v>
      </c>
      <c r="I1878" s="30"/>
      <c r="J1878" s="30"/>
      <c r="K1878" s="30"/>
      <c r="L1878" s="28" t="s">
        <v>623</v>
      </c>
      <c r="M1878" s="28" t="s">
        <v>151</v>
      </c>
      <c r="N1878" s="28" t="s">
        <v>2449</v>
      </c>
      <c r="O1878" s="28"/>
      <c r="P1878" s="28"/>
      <c r="Q1878" s="28"/>
      <c r="R1878" s="30">
        <v>1</v>
      </c>
      <c r="S1878" s="30">
        <v>1</v>
      </c>
      <c r="T1878" s="30"/>
      <c r="U1878" s="30"/>
      <c r="V1878" s="30"/>
      <c r="W1878" s="30">
        <v>1</v>
      </c>
      <c r="X1878" s="28" t="s">
        <v>4657</v>
      </c>
      <c r="Y1878" s="15" t="s">
        <v>4658</v>
      </c>
      <c r="Z1878" s="28"/>
      <c r="AA1878" s="33" t="s">
        <v>3813</v>
      </c>
      <c r="AB1878" s="28" t="s">
        <v>52</v>
      </c>
      <c r="AC1878" s="31"/>
      <c r="AD1878" s="31"/>
      <c r="AE1878" s="28" t="s">
        <v>3156</v>
      </c>
      <c r="AF1878" s="31" t="s">
        <v>4659</v>
      </c>
      <c r="AG1878" s="32" t="s">
        <v>206</v>
      </c>
      <c r="AH1878" s="32" t="s">
        <v>98</v>
      </c>
      <c r="AI1878" s="32" t="s">
        <v>56</v>
      </c>
      <c r="AJ1878" s="28"/>
      <c r="AK1878" s="28" t="s">
        <v>3814</v>
      </c>
      <c r="AL1878" s="28" t="s">
        <v>69</v>
      </c>
      <c r="AM1878" s="33" t="s">
        <v>52</v>
      </c>
      <c r="AN1878" s="33" t="s">
        <v>98</v>
      </c>
      <c r="AO1878" s="33" t="s">
        <v>52</v>
      </c>
      <c r="AP1878" s="33" t="s">
        <v>52</v>
      </c>
      <c r="AQ1878" s="33"/>
    </row>
    <row r="1879" spans="1:43" customFormat="1" ht="15.6" x14ac:dyDescent="0.3">
      <c r="A1879" s="26">
        <v>1274</v>
      </c>
      <c r="B1879" s="27">
        <v>45903</v>
      </c>
      <c r="C1879" s="28" t="s">
        <v>4273</v>
      </c>
      <c r="D1879" s="29">
        <v>45762</v>
      </c>
      <c r="E1879" s="28" t="s">
        <v>127</v>
      </c>
      <c r="F1879" s="28" t="s">
        <v>87</v>
      </c>
      <c r="G1879" s="28" t="s">
        <v>4660</v>
      </c>
      <c r="H1879" s="28" t="s">
        <v>4661</v>
      </c>
      <c r="I1879" s="30"/>
      <c r="J1879" s="30"/>
      <c r="K1879" s="30"/>
      <c r="L1879" s="28" t="s">
        <v>623</v>
      </c>
      <c r="M1879" s="28" t="s">
        <v>151</v>
      </c>
      <c r="N1879" s="28" t="s">
        <v>2441</v>
      </c>
      <c r="O1879" s="28"/>
      <c r="P1879" s="28"/>
      <c r="Q1879" s="28"/>
      <c r="R1879" s="30">
        <v>1</v>
      </c>
      <c r="S1879" s="30">
        <v>1</v>
      </c>
      <c r="T1879" s="30"/>
      <c r="U1879" s="30"/>
      <c r="V1879" s="30"/>
      <c r="W1879" s="30">
        <v>1</v>
      </c>
      <c r="X1879" s="28" t="s">
        <v>1375</v>
      </c>
      <c r="Y1879" s="15" t="s">
        <v>4662</v>
      </c>
      <c r="Z1879" s="28"/>
      <c r="AA1879" s="15" t="s">
        <v>4663</v>
      </c>
      <c r="AB1879" s="28" t="s">
        <v>52</v>
      </c>
      <c r="AC1879" s="31"/>
      <c r="AD1879" s="31"/>
      <c r="AE1879" s="28" t="s">
        <v>576</v>
      </c>
      <c r="AF1879" s="31" t="s">
        <v>577</v>
      </c>
      <c r="AG1879" s="32" t="s">
        <v>206</v>
      </c>
      <c r="AH1879" s="32" t="s">
        <v>98</v>
      </c>
      <c r="AI1879" s="32" t="s">
        <v>56</v>
      </c>
      <c r="AJ1879" s="28"/>
      <c r="AK1879" s="28" t="s">
        <v>3814</v>
      </c>
      <c r="AL1879" s="28" t="s">
        <v>58</v>
      </c>
      <c r="AM1879" s="33" t="s">
        <v>52</v>
      </c>
      <c r="AN1879" s="33" t="s">
        <v>98</v>
      </c>
      <c r="AO1879" s="33" t="s">
        <v>52</v>
      </c>
      <c r="AP1879" s="33" t="s">
        <v>52</v>
      </c>
      <c r="AQ1879" s="33"/>
    </row>
    <row r="1880" spans="1:43" customFormat="1" ht="15.6" x14ac:dyDescent="0.3">
      <c r="A1880" s="26">
        <v>1275</v>
      </c>
      <c r="B1880" s="27">
        <v>45904</v>
      </c>
      <c r="C1880" s="28" t="s">
        <v>4273</v>
      </c>
      <c r="D1880" s="29">
        <v>45892</v>
      </c>
      <c r="E1880" s="28" t="s">
        <v>127</v>
      </c>
      <c r="F1880" s="28" t="s">
        <v>87</v>
      </c>
      <c r="G1880" s="28" t="s">
        <v>4664</v>
      </c>
      <c r="H1880" s="28" t="s">
        <v>4661</v>
      </c>
      <c r="I1880" s="30"/>
      <c r="J1880" s="30"/>
      <c r="K1880" s="30"/>
      <c r="L1880" s="28" t="s">
        <v>623</v>
      </c>
      <c r="M1880" s="28" t="s">
        <v>151</v>
      </c>
      <c r="N1880" s="28" t="s">
        <v>4665</v>
      </c>
      <c r="O1880" s="28"/>
      <c r="P1880" s="28"/>
      <c r="Q1880" s="28"/>
      <c r="R1880" s="30">
        <v>1</v>
      </c>
      <c r="S1880" s="30">
        <v>1</v>
      </c>
      <c r="T1880" s="30"/>
      <c r="U1880" s="30"/>
      <c r="V1880" s="30"/>
      <c r="W1880" s="30">
        <v>1</v>
      </c>
      <c r="X1880" s="28" t="s">
        <v>4666</v>
      </c>
      <c r="Y1880" s="15" t="s">
        <v>4667</v>
      </c>
      <c r="Z1880" s="28"/>
      <c r="AA1880" s="15" t="s">
        <v>4663</v>
      </c>
      <c r="AB1880" s="28" t="s">
        <v>52</v>
      </c>
      <c r="AC1880" s="31"/>
      <c r="AD1880" s="31"/>
      <c r="AE1880" s="28" t="s">
        <v>4382</v>
      </c>
      <c r="AF1880" s="31" t="s">
        <v>577</v>
      </c>
      <c r="AG1880" s="32" t="s">
        <v>206</v>
      </c>
      <c r="AH1880" s="32" t="s">
        <v>98</v>
      </c>
      <c r="AI1880" s="32" t="s">
        <v>56</v>
      </c>
      <c r="AJ1880" s="28"/>
      <c r="AK1880" s="28" t="s">
        <v>3814</v>
      </c>
      <c r="AL1880" s="28" t="s">
        <v>58</v>
      </c>
      <c r="AM1880" s="33" t="s">
        <v>167</v>
      </c>
      <c r="AN1880" s="33" t="s">
        <v>98</v>
      </c>
      <c r="AO1880" s="33" t="s">
        <v>52</v>
      </c>
      <c r="AP1880" s="33" t="s">
        <v>52</v>
      </c>
      <c r="AQ1880" s="33"/>
    </row>
    <row r="1881" spans="1:43" customFormat="1" ht="15.6" x14ac:dyDescent="0.3">
      <c r="A1881" s="26">
        <v>1276</v>
      </c>
      <c r="B1881" s="27">
        <v>45905</v>
      </c>
      <c r="C1881" s="28" t="s">
        <v>4273</v>
      </c>
      <c r="D1881" s="29">
        <v>45900</v>
      </c>
      <c r="E1881" s="28" t="s">
        <v>192</v>
      </c>
      <c r="F1881" s="28" t="s">
        <v>159</v>
      </c>
      <c r="G1881" s="28" t="s">
        <v>4668</v>
      </c>
      <c r="H1881" s="28" t="s">
        <v>615</v>
      </c>
      <c r="I1881" s="30"/>
      <c r="J1881" s="30"/>
      <c r="K1881" s="30"/>
      <c r="L1881" s="28" t="s">
        <v>623</v>
      </c>
      <c r="M1881" s="28" t="s">
        <v>151</v>
      </c>
      <c r="N1881" s="28" t="s">
        <v>2426</v>
      </c>
      <c r="O1881" s="28"/>
      <c r="P1881" s="28"/>
      <c r="Q1881" s="28"/>
      <c r="R1881" s="30">
        <v>1</v>
      </c>
      <c r="S1881" s="30">
        <v>1</v>
      </c>
      <c r="T1881" s="30"/>
      <c r="U1881" s="30"/>
      <c r="V1881" s="30"/>
      <c r="W1881" s="30">
        <v>1</v>
      </c>
      <c r="X1881" s="28" t="s">
        <v>4669</v>
      </c>
      <c r="Y1881" s="15" t="s">
        <v>4670</v>
      </c>
      <c r="Z1881" s="28"/>
      <c r="AA1881" s="28"/>
      <c r="AB1881" s="28" t="s">
        <v>52</v>
      </c>
      <c r="AC1881" s="31"/>
      <c r="AD1881" s="31"/>
      <c r="AE1881" s="28" t="s">
        <v>4671</v>
      </c>
      <c r="AF1881" s="31" t="s">
        <v>1646</v>
      </c>
      <c r="AG1881" s="32" t="s">
        <v>206</v>
      </c>
      <c r="AH1881" s="32" t="s">
        <v>98</v>
      </c>
      <c r="AI1881" s="32" t="s">
        <v>56</v>
      </c>
      <c r="AJ1881" s="28"/>
      <c r="AK1881" s="28" t="s">
        <v>3814</v>
      </c>
      <c r="AL1881" s="28" t="s">
        <v>69</v>
      </c>
      <c r="AM1881" s="33" t="s">
        <v>98</v>
      </c>
      <c r="AN1881" s="33" t="s">
        <v>98</v>
      </c>
      <c r="AO1881" s="33" t="s">
        <v>52</v>
      </c>
      <c r="AP1881" s="33" t="s">
        <v>52</v>
      </c>
      <c r="AQ1881" s="33"/>
    </row>
    <row r="1882" spans="1:43" customFormat="1" ht="15.6" x14ac:dyDescent="0.3">
      <c r="A1882" s="26">
        <v>1277</v>
      </c>
      <c r="B1882" s="27">
        <v>45911</v>
      </c>
      <c r="C1882" s="28" t="s">
        <v>4273</v>
      </c>
      <c r="D1882" s="29">
        <v>45909</v>
      </c>
      <c r="E1882" s="28" t="s">
        <v>147</v>
      </c>
      <c r="F1882" s="28" t="s">
        <v>148</v>
      </c>
      <c r="G1882" s="28" t="s">
        <v>4672</v>
      </c>
      <c r="H1882" s="28" t="s">
        <v>2968</v>
      </c>
      <c r="I1882" s="30"/>
      <c r="J1882" s="30"/>
      <c r="K1882" s="30"/>
      <c r="L1882" s="28" t="s">
        <v>623</v>
      </c>
      <c r="M1882" s="28" t="s">
        <v>151</v>
      </c>
      <c r="N1882" s="28" t="s">
        <v>4673</v>
      </c>
      <c r="O1882" s="28"/>
      <c r="P1882" s="28"/>
      <c r="Q1882" s="28"/>
      <c r="R1882" s="30">
        <v>1</v>
      </c>
      <c r="S1882" s="30">
        <v>1</v>
      </c>
      <c r="T1882" s="30"/>
      <c r="U1882" s="30">
        <v>1</v>
      </c>
      <c r="V1882" s="30"/>
      <c r="W1882" s="30"/>
      <c r="X1882" s="28" t="s">
        <v>4674</v>
      </c>
      <c r="Y1882" s="15" t="s">
        <v>4675</v>
      </c>
      <c r="Z1882" s="28"/>
      <c r="AA1882" s="28"/>
      <c r="AB1882" s="28" t="s">
        <v>98</v>
      </c>
      <c r="AC1882" s="31"/>
      <c r="AD1882" s="31"/>
      <c r="AE1882" s="28" t="s">
        <v>147</v>
      </c>
      <c r="AF1882" s="31" t="s">
        <v>155</v>
      </c>
      <c r="AG1882" s="32" t="s">
        <v>206</v>
      </c>
      <c r="AH1882" s="32" t="s">
        <v>98</v>
      </c>
      <c r="AI1882" s="32" t="s">
        <v>56</v>
      </c>
      <c r="AJ1882" s="28"/>
      <c r="AK1882" s="28"/>
      <c r="AL1882" s="28" t="s">
        <v>69</v>
      </c>
      <c r="AM1882" s="33"/>
      <c r="AN1882" s="33"/>
      <c r="AO1882" s="33"/>
      <c r="AP1882" s="33"/>
      <c r="AQ1882" s="33"/>
    </row>
    <row r="1883" spans="1:43" customFormat="1" ht="15.6" x14ac:dyDescent="0.3">
      <c r="A1883" s="26">
        <v>1278</v>
      </c>
      <c r="B1883" s="27">
        <v>45911</v>
      </c>
      <c r="C1883" s="28" t="s">
        <v>4273</v>
      </c>
      <c r="D1883" s="29">
        <v>45909</v>
      </c>
      <c r="E1883" s="28" t="s">
        <v>102</v>
      </c>
      <c r="F1883" s="28" t="s">
        <v>103</v>
      </c>
      <c r="G1883" s="28" t="s">
        <v>4676</v>
      </c>
      <c r="H1883" s="28" t="s">
        <v>1815</v>
      </c>
      <c r="I1883" s="30"/>
      <c r="J1883" s="30"/>
      <c r="K1883" s="30"/>
      <c r="L1883" s="28" t="s">
        <v>623</v>
      </c>
      <c r="M1883" s="28" t="s">
        <v>151</v>
      </c>
      <c r="N1883" s="28" t="s">
        <v>4677</v>
      </c>
      <c r="O1883" s="28"/>
      <c r="P1883" s="28"/>
      <c r="Q1883" s="28"/>
      <c r="R1883" s="30">
        <v>1</v>
      </c>
      <c r="S1883" s="30">
        <v>1</v>
      </c>
      <c r="T1883" s="30"/>
      <c r="U1883" s="30"/>
      <c r="V1883" s="30"/>
      <c r="W1883" s="30">
        <v>1</v>
      </c>
      <c r="X1883" s="28" t="s">
        <v>1396</v>
      </c>
      <c r="Y1883" s="15" t="s">
        <v>4678</v>
      </c>
      <c r="Z1883" s="28"/>
      <c r="AA1883" s="28"/>
      <c r="AB1883" s="28" t="s">
        <v>52</v>
      </c>
      <c r="AC1883" s="31"/>
      <c r="AD1883" s="31"/>
      <c r="AE1883" s="28" t="s">
        <v>144</v>
      </c>
      <c r="AF1883" s="31" t="s">
        <v>144</v>
      </c>
      <c r="AG1883" s="32" t="s">
        <v>206</v>
      </c>
      <c r="AH1883" s="32" t="s">
        <v>98</v>
      </c>
      <c r="AI1883" s="32"/>
      <c r="AJ1883" s="28"/>
      <c r="AK1883" s="28" t="s">
        <v>3814</v>
      </c>
      <c r="AL1883" s="28" t="s">
        <v>108</v>
      </c>
      <c r="AM1883" s="33" t="s">
        <v>98</v>
      </c>
      <c r="AN1883" s="33" t="s">
        <v>98</v>
      </c>
      <c r="AO1883" s="33" t="s">
        <v>52</v>
      </c>
      <c r="AP1883" s="33" t="s">
        <v>98</v>
      </c>
      <c r="AQ1883" s="33"/>
    </row>
    <row r="1884" spans="1:43" customFormat="1" ht="15.6" x14ac:dyDescent="0.3">
      <c r="A1884" s="26">
        <v>1279</v>
      </c>
      <c r="B1884" s="27">
        <v>45912</v>
      </c>
      <c r="C1884" s="28" t="s">
        <v>4273</v>
      </c>
      <c r="D1884" s="29">
        <v>45905</v>
      </c>
      <c r="E1884" s="28" t="s">
        <v>147</v>
      </c>
      <c r="F1884" s="28" t="s">
        <v>148</v>
      </c>
      <c r="G1884" s="28" t="s">
        <v>4679</v>
      </c>
      <c r="H1884" s="28" t="s">
        <v>2968</v>
      </c>
      <c r="I1884" s="30"/>
      <c r="J1884" s="30"/>
      <c r="K1884" s="30"/>
      <c r="L1884" s="28" t="s">
        <v>623</v>
      </c>
      <c r="M1884" s="28" t="s">
        <v>151</v>
      </c>
      <c r="N1884" s="28" t="s">
        <v>2426</v>
      </c>
      <c r="O1884" s="28"/>
      <c r="P1884" s="28"/>
      <c r="Q1884" s="28"/>
      <c r="R1884" s="30">
        <v>1</v>
      </c>
      <c r="S1884" s="30">
        <v>1</v>
      </c>
      <c r="T1884" s="30"/>
      <c r="U1884" s="30"/>
      <c r="V1884" s="30"/>
      <c r="W1884" s="30">
        <v>1</v>
      </c>
      <c r="X1884" s="28" t="s">
        <v>4680</v>
      </c>
      <c r="Y1884" s="15" t="s">
        <v>4681</v>
      </c>
      <c r="Z1884" s="28"/>
      <c r="AA1884" s="28"/>
      <c r="AB1884" s="28" t="s">
        <v>98</v>
      </c>
      <c r="AC1884" s="31"/>
      <c r="AD1884" s="31"/>
      <c r="AE1884" s="28" t="s">
        <v>4682</v>
      </c>
      <c r="AF1884" s="31" t="s">
        <v>4683</v>
      </c>
      <c r="AG1884" s="32" t="s">
        <v>206</v>
      </c>
      <c r="AH1884" s="32" t="s">
        <v>98</v>
      </c>
      <c r="AI1884" s="32" t="s">
        <v>56</v>
      </c>
      <c r="AJ1884" s="28"/>
      <c r="AK1884" s="28"/>
      <c r="AL1884" s="28" t="s">
        <v>69</v>
      </c>
      <c r="AM1884" s="33"/>
      <c r="AN1884" s="33"/>
      <c r="AO1884" s="33"/>
      <c r="AP1884" s="33"/>
      <c r="AQ1884" s="33"/>
    </row>
    <row r="1885" spans="1:43" customFormat="1" ht="15.6" x14ac:dyDescent="0.3">
      <c r="A1885" s="26">
        <v>1280</v>
      </c>
      <c r="B1885" s="27">
        <v>45908</v>
      </c>
      <c r="C1885" s="28" t="s">
        <v>4273</v>
      </c>
      <c r="D1885" s="29">
        <v>45893</v>
      </c>
      <c r="E1885" s="28" t="s">
        <v>192</v>
      </c>
      <c r="F1885" s="28" t="s">
        <v>159</v>
      </c>
      <c r="G1885" s="28" t="s">
        <v>4684</v>
      </c>
      <c r="H1885" s="28" t="s">
        <v>2968</v>
      </c>
      <c r="I1885" s="30"/>
      <c r="J1885" s="30"/>
      <c r="K1885" s="30"/>
      <c r="L1885" s="74" t="s">
        <v>623</v>
      </c>
      <c r="M1885" s="28" t="s">
        <v>151</v>
      </c>
      <c r="N1885" s="28" t="s">
        <v>4685</v>
      </c>
      <c r="O1885" s="28"/>
      <c r="P1885" s="28"/>
      <c r="Q1885" s="28"/>
      <c r="R1885" s="30">
        <v>1</v>
      </c>
      <c r="S1885" s="30">
        <v>1</v>
      </c>
      <c r="T1885" s="30"/>
      <c r="U1885" s="30"/>
      <c r="V1885" s="30">
        <v>1</v>
      </c>
      <c r="W1885" s="30"/>
      <c r="X1885" s="28" t="s">
        <v>4686</v>
      </c>
      <c r="Y1885" s="15" t="s">
        <v>4687</v>
      </c>
      <c r="Z1885" s="28"/>
      <c r="AA1885" s="33" t="s">
        <v>3813</v>
      </c>
      <c r="AB1885" s="28" t="s">
        <v>52</v>
      </c>
      <c r="AC1885" s="31"/>
      <c r="AD1885" s="31"/>
      <c r="AE1885" s="28" t="s">
        <v>1841</v>
      </c>
      <c r="AF1885" s="31" t="s">
        <v>696</v>
      </c>
      <c r="AG1885" s="32" t="s">
        <v>206</v>
      </c>
      <c r="AH1885" s="32" t="s">
        <v>98</v>
      </c>
      <c r="AI1885" s="32" t="s">
        <v>56</v>
      </c>
      <c r="AJ1885" s="28"/>
      <c r="AK1885" s="28" t="s">
        <v>3814</v>
      </c>
      <c r="AL1885" s="28" t="s">
        <v>69</v>
      </c>
      <c r="AM1885" s="33" t="s">
        <v>52</v>
      </c>
      <c r="AN1885" s="33" t="s">
        <v>52</v>
      </c>
      <c r="AO1885" s="33" t="s">
        <v>52</v>
      </c>
      <c r="AP1885" s="33" t="s">
        <v>52</v>
      </c>
      <c r="AQ1885" s="33"/>
    </row>
    <row r="1886" spans="1:43" customFormat="1" ht="15.6" x14ac:dyDescent="0.3">
      <c r="A1886" s="26">
        <v>1281</v>
      </c>
      <c r="B1886" s="27">
        <v>45911</v>
      </c>
      <c r="C1886" s="28" t="s">
        <v>4273</v>
      </c>
      <c r="D1886" s="29">
        <v>45899</v>
      </c>
      <c r="E1886" s="28" t="s">
        <v>127</v>
      </c>
      <c r="F1886" s="28" t="s">
        <v>87</v>
      </c>
      <c r="G1886" s="28" t="s">
        <v>4688</v>
      </c>
      <c r="H1886" s="28" t="s">
        <v>4661</v>
      </c>
      <c r="I1886" s="30"/>
      <c r="J1886" s="30"/>
      <c r="K1886" s="30"/>
      <c r="L1886" s="28" t="s">
        <v>623</v>
      </c>
      <c r="M1886" s="28" t="s">
        <v>151</v>
      </c>
      <c r="N1886" s="28" t="s">
        <v>4689</v>
      </c>
      <c r="O1886" s="28"/>
      <c r="P1886" s="28"/>
      <c r="Q1886" s="28"/>
      <c r="R1886" s="30">
        <v>1</v>
      </c>
      <c r="S1886" s="30">
        <v>1</v>
      </c>
      <c r="T1886" s="30"/>
      <c r="U1886" s="30">
        <v>1</v>
      </c>
      <c r="V1886" s="30"/>
      <c r="W1886" s="30"/>
      <c r="X1886" s="28" t="s">
        <v>1392</v>
      </c>
      <c r="Y1886" s="15" t="s">
        <v>4690</v>
      </c>
      <c r="Z1886" s="28"/>
      <c r="AA1886" s="15" t="s">
        <v>4691</v>
      </c>
      <c r="AB1886" s="28" t="s">
        <v>52</v>
      </c>
      <c r="AC1886" s="31">
        <v>3.97533483097431</v>
      </c>
      <c r="AD1886" s="31">
        <v>30.592857616967301</v>
      </c>
      <c r="AE1886" s="28" t="s">
        <v>134</v>
      </c>
      <c r="AF1886" s="31" t="s">
        <v>3065</v>
      </c>
      <c r="AG1886" s="32" t="s">
        <v>206</v>
      </c>
      <c r="AH1886" s="32" t="s">
        <v>98</v>
      </c>
      <c r="AI1886" s="32" t="s">
        <v>56</v>
      </c>
      <c r="AJ1886" s="28"/>
      <c r="AK1886" s="28" t="s">
        <v>3814</v>
      </c>
      <c r="AL1886" s="28" t="s">
        <v>58</v>
      </c>
      <c r="AM1886" s="33" t="s">
        <v>52</v>
      </c>
      <c r="AN1886" s="33" t="s">
        <v>98</v>
      </c>
      <c r="AO1886" s="33" t="s">
        <v>52</v>
      </c>
      <c r="AP1886" s="33" t="s">
        <v>52</v>
      </c>
      <c r="AQ1886" s="33"/>
    </row>
    <row r="1887" spans="1:43" customFormat="1" ht="15.6" x14ac:dyDescent="0.3">
      <c r="A1887" s="26">
        <v>1282</v>
      </c>
      <c r="B1887" s="27">
        <v>45910</v>
      </c>
      <c r="C1887" s="28" t="s">
        <v>4273</v>
      </c>
      <c r="D1887" s="29">
        <v>45873</v>
      </c>
      <c r="E1887" s="28" t="s">
        <v>127</v>
      </c>
      <c r="F1887" s="28" t="s">
        <v>87</v>
      </c>
      <c r="G1887" s="28" t="s">
        <v>4692</v>
      </c>
      <c r="H1887" s="28" t="s">
        <v>4661</v>
      </c>
      <c r="I1887" s="30"/>
      <c r="J1887" s="30"/>
      <c r="K1887" s="30"/>
      <c r="L1887" s="28" t="s">
        <v>623</v>
      </c>
      <c r="M1887" s="28" t="s">
        <v>151</v>
      </c>
      <c r="N1887" s="28" t="s">
        <v>4677</v>
      </c>
      <c r="O1887" s="28"/>
      <c r="P1887" s="28"/>
      <c r="Q1887" s="28"/>
      <c r="R1887" s="30">
        <v>1</v>
      </c>
      <c r="S1887" s="30">
        <v>1</v>
      </c>
      <c r="T1887" s="30"/>
      <c r="U1887" s="30"/>
      <c r="V1887" s="30"/>
      <c r="W1887" s="30">
        <v>1</v>
      </c>
      <c r="X1887" s="28" t="s">
        <v>1388</v>
      </c>
      <c r="Y1887" s="15" t="s">
        <v>4693</v>
      </c>
      <c r="Z1887" s="28"/>
      <c r="AA1887" s="15" t="s">
        <v>4663</v>
      </c>
      <c r="AB1887" s="28" t="s">
        <v>52</v>
      </c>
      <c r="AC1887" s="31">
        <v>4.0758023267416599</v>
      </c>
      <c r="AD1887" s="31">
        <v>30.7511684835404</v>
      </c>
      <c r="AE1887" s="28" t="s">
        <v>178</v>
      </c>
      <c r="AF1887" s="31" t="s">
        <v>3065</v>
      </c>
      <c r="AG1887" s="32" t="s">
        <v>206</v>
      </c>
      <c r="AH1887" s="32" t="s">
        <v>98</v>
      </c>
      <c r="AI1887" s="32" t="s">
        <v>56</v>
      </c>
      <c r="AJ1887" s="28"/>
      <c r="AK1887" s="28" t="s">
        <v>3814</v>
      </c>
      <c r="AL1887" s="28" t="s">
        <v>58</v>
      </c>
      <c r="AM1887" s="33" t="s">
        <v>52</v>
      </c>
      <c r="AN1887" s="33" t="s">
        <v>98</v>
      </c>
      <c r="AO1887" s="33" t="s">
        <v>52</v>
      </c>
      <c r="AP1887" s="33" t="s">
        <v>52</v>
      </c>
      <c r="AQ1887" s="33" t="s">
        <v>52</v>
      </c>
    </row>
    <row r="1888" spans="1:43" customFormat="1" ht="15.6" x14ac:dyDescent="0.3">
      <c r="A1888" s="26">
        <v>1283</v>
      </c>
      <c r="B1888" s="27">
        <v>45910</v>
      </c>
      <c r="C1888" s="28" t="s">
        <v>4273</v>
      </c>
      <c r="D1888" s="29">
        <v>45889</v>
      </c>
      <c r="E1888" s="28" t="s">
        <v>143</v>
      </c>
      <c r="F1888" s="28" t="s">
        <v>224</v>
      </c>
      <c r="G1888" s="28" t="s">
        <v>4694</v>
      </c>
      <c r="H1888" s="28" t="s">
        <v>4695</v>
      </c>
      <c r="I1888" s="30"/>
      <c r="J1888" s="30"/>
      <c r="K1888" s="30"/>
      <c r="L1888" s="74" t="s">
        <v>623</v>
      </c>
      <c r="M1888" s="28" t="s">
        <v>151</v>
      </c>
      <c r="N1888" s="28" t="s">
        <v>2426</v>
      </c>
      <c r="O1888" s="28"/>
      <c r="P1888" s="28"/>
      <c r="Q1888" s="28"/>
      <c r="R1888" s="30">
        <v>1</v>
      </c>
      <c r="S1888" s="30">
        <v>1</v>
      </c>
      <c r="T1888" s="30"/>
      <c r="U1888" s="30"/>
      <c r="V1888" s="30"/>
      <c r="W1888" s="30">
        <v>1</v>
      </c>
      <c r="X1888" s="28" t="s">
        <v>4696</v>
      </c>
      <c r="Y1888" s="15" t="s">
        <v>4697</v>
      </c>
      <c r="Z1888" s="74" t="s">
        <v>4698</v>
      </c>
      <c r="AA1888" s="28"/>
      <c r="AB1888" s="28" t="s">
        <v>52</v>
      </c>
      <c r="AC1888" s="31"/>
      <c r="AD1888" s="31"/>
      <c r="AE1888" s="28" t="s">
        <v>4699</v>
      </c>
      <c r="AF1888" s="31" t="s">
        <v>143</v>
      </c>
      <c r="AG1888" s="32" t="s">
        <v>206</v>
      </c>
      <c r="AH1888" s="32" t="s">
        <v>98</v>
      </c>
      <c r="AI1888" s="32"/>
      <c r="AJ1888" s="28"/>
      <c r="AK1888" s="28" t="s">
        <v>3814</v>
      </c>
      <c r="AL1888" s="28" t="s">
        <v>69</v>
      </c>
      <c r="AM1888" s="33" t="s">
        <v>52</v>
      </c>
      <c r="AN1888" s="33" t="s">
        <v>52</v>
      </c>
      <c r="AO1888" s="33" t="s">
        <v>52</v>
      </c>
      <c r="AP1888" s="33" t="s">
        <v>98</v>
      </c>
      <c r="AQ1888" s="33"/>
    </row>
    <row r="1889" spans="1:43" customFormat="1" ht="15.6" x14ac:dyDescent="0.3">
      <c r="A1889" s="26">
        <v>1290</v>
      </c>
      <c r="B1889" s="27">
        <v>45916</v>
      </c>
      <c r="C1889" s="28" t="s">
        <v>4273</v>
      </c>
      <c r="D1889" s="29">
        <v>45861</v>
      </c>
      <c r="E1889" s="28" t="s">
        <v>147</v>
      </c>
      <c r="F1889" s="28" t="s">
        <v>148</v>
      </c>
      <c r="G1889" s="28" t="s">
        <v>4700</v>
      </c>
      <c r="H1889" s="28" t="s">
        <v>640</v>
      </c>
      <c r="I1889" s="30"/>
      <c r="J1889" s="30"/>
      <c r="K1889" s="30"/>
      <c r="L1889" s="28" t="s">
        <v>4701</v>
      </c>
      <c r="M1889" s="28" t="s">
        <v>151</v>
      </c>
      <c r="N1889" s="28" t="s">
        <v>2918</v>
      </c>
      <c r="O1889" s="28"/>
      <c r="P1889" s="28"/>
      <c r="Q1889" s="28"/>
      <c r="R1889" s="30">
        <v>1</v>
      </c>
      <c r="S1889" s="30">
        <v>1</v>
      </c>
      <c r="T1889" s="30"/>
      <c r="U1889" s="30">
        <v>1</v>
      </c>
      <c r="V1889" s="30"/>
      <c r="W1889" s="30"/>
      <c r="X1889" s="28" t="s">
        <v>4702</v>
      </c>
      <c r="Y1889" s="15" t="s">
        <v>4703</v>
      </c>
      <c r="Z1889" s="28"/>
      <c r="AA1889" s="28"/>
      <c r="AB1889" s="28" t="s">
        <v>52</v>
      </c>
      <c r="AC1889" s="31"/>
      <c r="AD1889" s="31"/>
      <c r="AE1889" s="28"/>
      <c r="AF1889" s="28" t="s">
        <v>4683</v>
      </c>
      <c r="AG1889" s="32" t="s">
        <v>206</v>
      </c>
      <c r="AH1889" s="32" t="s">
        <v>98</v>
      </c>
      <c r="AI1889" s="32" t="s">
        <v>56</v>
      </c>
      <c r="AJ1889" s="28"/>
      <c r="AK1889" s="28" t="s">
        <v>3814</v>
      </c>
      <c r="AL1889" s="28" t="s">
        <v>69</v>
      </c>
      <c r="AM1889" s="33" t="s">
        <v>98</v>
      </c>
      <c r="AN1889" s="33" t="s">
        <v>98</v>
      </c>
      <c r="AO1889" s="33" t="s">
        <v>52</v>
      </c>
      <c r="AP1889" s="33" t="s">
        <v>98</v>
      </c>
      <c r="AQ1889" s="33"/>
    </row>
    <row r="1890" spans="1:43" customFormat="1" ht="15.6" x14ac:dyDescent="0.3">
      <c r="A1890" s="26" t="s">
        <v>4704</v>
      </c>
      <c r="B1890" s="27">
        <v>45919</v>
      </c>
      <c r="C1890" s="28" t="s">
        <v>4273</v>
      </c>
      <c r="D1890" s="29" t="s">
        <v>4705</v>
      </c>
      <c r="E1890" s="28" t="s">
        <v>72</v>
      </c>
      <c r="F1890" s="28" t="s">
        <v>73</v>
      </c>
      <c r="G1890" s="28" t="s">
        <v>4544</v>
      </c>
      <c r="H1890" s="28" t="s">
        <v>4706</v>
      </c>
      <c r="I1890" s="30"/>
      <c r="J1890" s="30"/>
      <c r="K1890" s="30"/>
      <c r="L1890" s="74" t="s">
        <v>623</v>
      </c>
      <c r="M1890" s="28" t="s">
        <v>151</v>
      </c>
      <c r="N1890" s="28" t="s">
        <v>628</v>
      </c>
      <c r="O1890" s="28"/>
      <c r="P1890" s="28"/>
      <c r="Q1890" s="28"/>
      <c r="R1890" s="30">
        <v>1</v>
      </c>
      <c r="S1890" s="30">
        <v>1</v>
      </c>
      <c r="T1890" s="30"/>
      <c r="U1890" s="30"/>
      <c r="V1890" s="30"/>
      <c r="W1890" s="30">
        <v>1</v>
      </c>
      <c r="X1890" s="28" t="s">
        <v>4707</v>
      </c>
      <c r="Y1890" s="15" t="s">
        <v>4708</v>
      </c>
      <c r="Z1890" s="28"/>
      <c r="AA1890" s="28"/>
      <c r="AB1890" s="28" t="s">
        <v>52</v>
      </c>
      <c r="AC1890" s="31"/>
      <c r="AD1890" s="31"/>
      <c r="AE1890" s="28" t="s">
        <v>631</v>
      </c>
      <c r="AF1890" s="28" t="s">
        <v>72</v>
      </c>
      <c r="AG1890" s="32" t="s">
        <v>206</v>
      </c>
      <c r="AH1890" s="32" t="s">
        <v>98</v>
      </c>
      <c r="AI1890" s="32"/>
      <c r="AJ1890" s="28"/>
      <c r="AK1890" s="28" t="s">
        <v>3814</v>
      </c>
      <c r="AL1890" s="28" t="s">
        <v>58</v>
      </c>
      <c r="AM1890" s="33" t="s">
        <v>52</v>
      </c>
      <c r="AN1890" s="33" t="s">
        <v>52</v>
      </c>
      <c r="AO1890" s="33" t="s">
        <v>52</v>
      </c>
      <c r="AP1890" s="33" t="s">
        <v>167</v>
      </c>
      <c r="AQ1890" s="33" t="s">
        <v>52</v>
      </c>
    </row>
    <row r="1891" spans="1:43" customFormat="1" ht="15.6" x14ac:dyDescent="0.3">
      <c r="A1891" s="26" t="s">
        <v>4709</v>
      </c>
      <c r="B1891" s="27">
        <v>45919</v>
      </c>
      <c r="C1891" s="28" t="s">
        <v>4273</v>
      </c>
      <c r="D1891" s="29">
        <v>45907</v>
      </c>
      <c r="E1891" s="28" t="s">
        <v>72</v>
      </c>
      <c r="F1891" s="28" t="s">
        <v>73</v>
      </c>
      <c r="G1891" s="28" t="s">
        <v>4710</v>
      </c>
      <c r="H1891" s="28" t="s">
        <v>4706</v>
      </c>
      <c r="I1891" s="30"/>
      <c r="J1891" s="30"/>
      <c r="K1891" s="33"/>
      <c r="L1891" s="74" t="s">
        <v>623</v>
      </c>
      <c r="M1891" s="28" t="s">
        <v>151</v>
      </c>
      <c r="N1891" s="28" t="s">
        <v>628</v>
      </c>
      <c r="O1891" s="28"/>
      <c r="P1891" s="28"/>
      <c r="Q1891" s="28"/>
      <c r="R1891" s="30">
        <v>1</v>
      </c>
      <c r="S1891" s="30">
        <v>1</v>
      </c>
      <c r="T1891" s="30"/>
      <c r="U1891" s="30"/>
      <c r="V1891" s="30"/>
      <c r="W1891" s="30">
        <v>1</v>
      </c>
      <c r="X1891" s="28" t="s">
        <v>4707</v>
      </c>
      <c r="Y1891" s="15" t="s">
        <v>4708</v>
      </c>
      <c r="Z1891" s="28"/>
      <c r="AA1891" s="28"/>
      <c r="AB1891" s="28" t="s">
        <v>52</v>
      </c>
      <c r="AC1891" s="31"/>
      <c r="AD1891" s="31"/>
      <c r="AE1891" s="28" t="s">
        <v>631</v>
      </c>
      <c r="AF1891" s="28" t="s">
        <v>72</v>
      </c>
      <c r="AG1891" s="32" t="s">
        <v>206</v>
      </c>
      <c r="AH1891" s="32" t="s">
        <v>98</v>
      </c>
      <c r="AI1891" s="32"/>
      <c r="AJ1891" s="28"/>
      <c r="AK1891" s="28" t="s">
        <v>3814</v>
      </c>
      <c r="AL1891" s="28" t="s">
        <v>58</v>
      </c>
      <c r="AM1891" s="33" t="s">
        <v>52</v>
      </c>
      <c r="AN1891" s="33" t="s">
        <v>52</v>
      </c>
      <c r="AO1891" s="33" t="s">
        <v>52</v>
      </c>
      <c r="AP1891" s="33" t="s">
        <v>52</v>
      </c>
      <c r="AQ1891" s="33" t="s">
        <v>98</v>
      </c>
    </row>
    <row r="1892" spans="1:43" customFormat="1" ht="15.6" x14ac:dyDescent="0.3">
      <c r="A1892" s="26" t="s">
        <v>4711</v>
      </c>
      <c r="B1892" s="27">
        <v>45919</v>
      </c>
      <c r="C1892" s="28" t="s">
        <v>4273</v>
      </c>
      <c r="D1892" s="29" t="s">
        <v>4705</v>
      </c>
      <c r="E1892" s="28" t="s">
        <v>72</v>
      </c>
      <c r="F1892" s="28" t="s">
        <v>73</v>
      </c>
      <c r="G1892" s="28" t="s">
        <v>4712</v>
      </c>
      <c r="H1892" s="28" t="s">
        <v>4706</v>
      </c>
      <c r="I1892" s="30"/>
      <c r="J1892" s="30"/>
      <c r="K1892" s="33"/>
      <c r="L1892" s="74" t="s">
        <v>623</v>
      </c>
      <c r="M1892" s="28" t="s">
        <v>151</v>
      </c>
      <c r="N1892" s="28" t="s">
        <v>628</v>
      </c>
      <c r="O1892" s="28"/>
      <c r="P1892" s="28"/>
      <c r="Q1892" s="28"/>
      <c r="R1892" s="30">
        <v>1</v>
      </c>
      <c r="S1892" s="30">
        <v>1</v>
      </c>
      <c r="T1892" s="30"/>
      <c r="U1892" s="30"/>
      <c r="V1892" s="30"/>
      <c r="W1892" s="30">
        <v>1</v>
      </c>
      <c r="X1892" s="28" t="s">
        <v>4707</v>
      </c>
      <c r="Y1892" s="15" t="s">
        <v>4708</v>
      </c>
      <c r="Z1892" s="28"/>
      <c r="AA1892" s="28"/>
      <c r="AB1892" s="28" t="s">
        <v>52</v>
      </c>
      <c r="AC1892" s="31"/>
      <c r="AD1892" s="31"/>
      <c r="AE1892" s="28" t="s">
        <v>631</v>
      </c>
      <c r="AF1892" s="28" t="s">
        <v>72</v>
      </c>
      <c r="AG1892" s="32" t="s">
        <v>206</v>
      </c>
      <c r="AH1892" s="32" t="s">
        <v>98</v>
      </c>
      <c r="AI1892" s="32"/>
      <c r="AJ1892" s="28"/>
      <c r="AK1892" s="28" t="s">
        <v>3814</v>
      </c>
      <c r="AL1892" s="28" t="s">
        <v>58</v>
      </c>
      <c r="AM1892" s="33" t="s">
        <v>52</v>
      </c>
      <c r="AN1892" s="33" t="s">
        <v>52</v>
      </c>
      <c r="AO1892" s="33" t="s">
        <v>52</v>
      </c>
      <c r="AP1892" s="33" t="s">
        <v>52</v>
      </c>
      <c r="AQ1892" s="33" t="s">
        <v>98</v>
      </c>
    </row>
    <row r="1893" spans="1:43" customFormat="1" ht="15.6" x14ac:dyDescent="0.3">
      <c r="A1893" s="26" t="s">
        <v>4713</v>
      </c>
      <c r="B1893" s="27">
        <v>45919</v>
      </c>
      <c r="C1893" s="28" t="s">
        <v>4273</v>
      </c>
      <c r="D1893" s="29" t="s">
        <v>4705</v>
      </c>
      <c r="E1893" s="28" t="s">
        <v>72</v>
      </c>
      <c r="F1893" s="28" t="s">
        <v>73</v>
      </c>
      <c r="G1893" s="28" t="s">
        <v>4714</v>
      </c>
      <c r="H1893" s="28" t="s">
        <v>4706</v>
      </c>
      <c r="I1893" s="30"/>
      <c r="J1893" s="30"/>
      <c r="K1893" s="33"/>
      <c r="L1893" s="74" t="s">
        <v>623</v>
      </c>
      <c r="M1893" s="28" t="s">
        <v>151</v>
      </c>
      <c r="N1893" s="28" t="s">
        <v>628</v>
      </c>
      <c r="O1893" s="28"/>
      <c r="P1893" s="28"/>
      <c r="Q1893" s="28"/>
      <c r="R1893" s="30">
        <v>1</v>
      </c>
      <c r="S1893" s="30">
        <v>1</v>
      </c>
      <c r="T1893" s="30"/>
      <c r="U1893" s="30"/>
      <c r="V1893" s="30"/>
      <c r="W1893" s="30">
        <v>1</v>
      </c>
      <c r="X1893" s="28" t="s">
        <v>4707</v>
      </c>
      <c r="Y1893" s="15" t="s">
        <v>4708</v>
      </c>
      <c r="Z1893" s="28"/>
      <c r="AA1893" s="28"/>
      <c r="AB1893" s="28" t="s">
        <v>52</v>
      </c>
      <c r="AC1893" s="31"/>
      <c r="AD1893" s="31"/>
      <c r="AE1893" s="28" t="s">
        <v>631</v>
      </c>
      <c r="AF1893" s="28" t="s">
        <v>72</v>
      </c>
      <c r="AG1893" s="32" t="s">
        <v>206</v>
      </c>
      <c r="AH1893" s="32" t="s">
        <v>98</v>
      </c>
      <c r="AI1893" s="32"/>
      <c r="AJ1893" s="28"/>
      <c r="AK1893" s="28" t="s">
        <v>3814</v>
      </c>
      <c r="AL1893" s="28" t="s">
        <v>58</v>
      </c>
      <c r="AM1893" s="33" t="s">
        <v>52</v>
      </c>
      <c r="AN1893" s="33" t="s">
        <v>52</v>
      </c>
      <c r="AO1893" s="33" t="s">
        <v>52</v>
      </c>
      <c r="AP1893" s="33" t="s">
        <v>98</v>
      </c>
      <c r="AQ1893" s="33" t="s">
        <v>98</v>
      </c>
    </row>
    <row r="1894" spans="1:43" customFormat="1" ht="15.6" x14ac:dyDescent="0.3">
      <c r="A1894" s="26">
        <v>1292</v>
      </c>
      <c r="B1894" s="27">
        <v>45917</v>
      </c>
      <c r="C1894" s="28" t="s">
        <v>4273</v>
      </c>
      <c r="D1894" s="29">
        <v>45911</v>
      </c>
      <c r="E1894" s="28" t="s">
        <v>192</v>
      </c>
      <c r="F1894" s="28" t="s">
        <v>159</v>
      </c>
      <c r="G1894" s="28" t="s">
        <v>4715</v>
      </c>
      <c r="H1894" s="28" t="s">
        <v>4706</v>
      </c>
      <c r="I1894" s="30"/>
      <c r="J1894" s="30"/>
      <c r="K1894" s="30"/>
      <c r="L1894" s="28" t="s">
        <v>623</v>
      </c>
      <c r="M1894" s="28" t="s">
        <v>151</v>
      </c>
      <c r="N1894" s="28" t="s">
        <v>1391</v>
      </c>
      <c r="O1894" s="28"/>
      <c r="P1894" s="28"/>
      <c r="Q1894" s="28"/>
      <c r="R1894" s="30">
        <v>1</v>
      </c>
      <c r="S1894" s="30">
        <v>1</v>
      </c>
      <c r="T1894" s="30"/>
      <c r="U1894" s="30"/>
      <c r="V1894" s="30"/>
      <c r="W1894" s="30">
        <v>1</v>
      </c>
      <c r="X1894" s="28" t="s">
        <v>4716</v>
      </c>
      <c r="Y1894" s="15" t="s">
        <v>4717</v>
      </c>
      <c r="Z1894" s="28"/>
      <c r="AA1894" s="33" t="s">
        <v>4718</v>
      </c>
      <c r="AB1894" s="28" t="s">
        <v>52</v>
      </c>
      <c r="AC1894" s="31"/>
      <c r="AD1894" s="31"/>
      <c r="AE1894" s="28" t="s">
        <v>1778</v>
      </c>
      <c r="AF1894" s="28" t="s">
        <v>696</v>
      </c>
      <c r="AG1894" s="32" t="s">
        <v>206</v>
      </c>
      <c r="AH1894" s="32" t="s">
        <v>98</v>
      </c>
      <c r="AI1894" s="32" t="s">
        <v>56</v>
      </c>
      <c r="AJ1894" s="28"/>
      <c r="AK1894" s="28" t="s">
        <v>3814</v>
      </c>
      <c r="AL1894" s="28" t="s">
        <v>69</v>
      </c>
      <c r="AM1894" s="33" t="s">
        <v>52</v>
      </c>
      <c r="AN1894" s="33" t="s">
        <v>98</v>
      </c>
      <c r="AO1894" s="33" t="s">
        <v>52</v>
      </c>
      <c r="AP1894" s="33" t="s">
        <v>98</v>
      </c>
      <c r="AQ1894" s="33"/>
    </row>
    <row r="1895" spans="1:43" customFormat="1" ht="15.6" x14ac:dyDescent="0.3">
      <c r="A1895" s="26">
        <v>1293</v>
      </c>
      <c r="B1895" s="27">
        <v>45923</v>
      </c>
      <c r="C1895" s="28" t="s">
        <v>4273</v>
      </c>
      <c r="D1895" s="29" t="s">
        <v>4608</v>
      </c>
      <c r="E1895" s="28" t="s">
        <v>127</v>
      </c>
      <c r="F1895" s="28" t="s">
        <v>87</v>
      </c>
      <c r="G1895" s="28" t="s">
        <v>4719</v>
      </c>
      <c r="H1895" s="28" t="s">
        <v>89</v>
      </c>
      <c r="I1895" s="30"/>
      <c r="J1895" s="30"/>
      <c r="K1895" s="30"/>
      <c r="L1895" s="28" t="s">
        <v>623</v>
      </c>
      <c r="M1895" s="28" t="s">
        <v>151</v>
      </c>
      <c r="N1895" s="28" t="s">
        <v>628</v>
      </c>
      <c r="O1895" s="28"/>
      <c r="P1895" s="28"/>
      <c r="Q1895" s="28"/>
      <c r="R1895" s="30">
        <v>1</v>
      </c>
      <c r="S1895" s="30">
        <v>1</v>
      </c>
      <c r="T1895" s="30"/>
      <c r="U1895" s="30"/>
      <c r="V1895" s="30"/>
      <c r="W1895" s="30">
        <v>1</v>
      </c>
      <c r="X1895" s="28" t="s">
        <v>4720</v>
      </c>
      <c r="Y1895" s="15" t="s">
        <v>4721</v>
      </c>
      <c r="Z1895" s="28"/>
      <c r="AA1895" s="15" t="s">
        <v>4722</v>
      </c>
      <c r="AB1895" s="28" t="s">
        <v>52</v>
      </c>
      <c r="AC1895" s="31">
        <v>4.0758023267416599</v>
      </c>
      <c r="AD1895" s="31">
        <v>30.7511684835404</v>
      </c>
      <c r="AE1895" s="28" t="s">
        <v>178</v>
      </c>
      <c r="AF1895" s="28" t="s">
        <v>3065</v>
      </c>
      <c r="AG1895" s="32" t="s">
        <v>206</v>
      </c>
      <c r="AH1895" s="32" t="s">
        <v>98</v>
      </c>
      <c r="AI1895" s="32" t="s">
        <v>56</v>
      </c>
      <c r="AJ1895" s="28"/>
      <c r="AK1895" s="28" t="s">
        <v>3814</v>
      </c>
      <c r="AL1895" s="28" t="s">
        <v>58</v>
      </c>
      <c r="AM1895" s="33" t="s">
        <v>52</v>
      </c>
      <c r="AN1895" s="33" t="s">
        <v>98</v>
      </c>
      <c r="AO1895" s="33" t="s">
        <v>52</v>
      </c>
      <c r="AP1895" s="33" t="s">
        <v>98</v>
      </c>
      <c r="AQ1895" s="33" t="s">
        <v>52</v>
      </c>
    </row>
    <row r="1896" spans="1:43" customFormat="1" ht="15.6" x14ac:dyDescent="0.3">
      <c r="A1896" s="26">
        <v>1294</v>
      </c>
      <c r="B1896" s="27">
        <v>45922</v>
      </c>
      <c r="C1896" s="28" t="s">
        <v>4273</v>
      </c>
      <c r="D1896" s="29">
        <v>45922</v>
      </c>
      <c r="E1896" s="28" t="s">
        <v>192</v>
      </c>
      <c r="F1896" s="28" t="s">
        <v>159</v>
      </c>
      <c r="G1896" s="28" t="s">
        <v>4723</v>
      </c>
      <c r="H1896" s="28" t="s">
        <v>4706</v>
      </c>
      <c r="I1896" s="30"/>
      <c r="J1896" s="30"/>
      <c r="K1896" s="30"/>
      <c r="L1896" s="28" t="s">
        <v>3810</v>
      </c>
      <c r="M1896" s="28" t="s">
        <v>151</v>
      </c>
      <c r="N1896" s="28" t="s">
        <v>4557</v>
      </c>
      <c r="O1896" s="28"/>
      <c r="P1896" s="28"/>
      <c r="Q1896" s="28"/>
      <c r="R1896" s="30">
        <v>1</v>
      </c>
      <c r="S1896" s="30">
        <v>1</v>
      </c>
      <c r="T1896" s="30"/>
      <c r="U1896" s="30"/>
      <c r="V1896" s="30"/>
      <c r="W1896" s="30">
        <v>1</v>
      </c>
      <c r="X1896" s="28" t="s">
        <v>4724</v>
      </c>
      <c r="Y1896" s="15" t="s">
        <v>4725</v>
      </c>
      <c r="Z1896" s="28"/>
      <c r="AA1896" s="28"/>
      <c r="AB1896" s="28" t="s">
        <v>52</v>
      </c>
      <c r="AC1896" s="31"/>
      <c r="AD1896" s="31"/>
      <c r="AE1896" s="28" t="s">
        <v>214</v>
      </c>
      <c r="AF1896" s="28" t="s">
        <v>696</v>
      </c>
      <c r="AG1896" s="32" t="s">
        <v>206</v>
      </c>
      <c r="AH1896" s="32" t="s">
        <v>98</v>
      </c>
      <c r="AI1896" s="32" t="s">
        <v>56</v>
      </c>
      <c r="AJ1896" s="28"/>
      <c r="AK1896" s="28" t="s">
        <v>3814</v>
      </c>
      <c r="AL1896" s="28" t="s">
        <v>69</v>
      </c>
      <c r="AM1896" s="33" t="s">
        <v>98</v>
      </c>
      <c r="AN1896" s="33" t="s">
        <v>98</v>
      </c>
      <c r="AO1896" s="33" t="s">
        <v>52</v>
      </c>
      <c r="AP1896" s="33" t="s">
        <v>98</v>
      </c>
      <c r="AQ1896" s="33"/>
    </row>
    <row r="1897" spans="1:43" customFormat="1" ht="15.6" x14ac:dyDescent="0.3">
      <c r="A1897" s="26">
        <v>1295</v>
      </c>
      <c r="B1897" s="27">
        <v>45924</v>
      </c>
      <c r="C1897" s="28" t="s">
        <v>4273</v>
      </c>
      <c r="D1897" s="29">
        <v>45909</v>
      </c>
      <c r="E1897" s="28" t="s">
        <v>192</v>
      </c>
      <c r="F1897" s="28" t="s">
        <v>159</v>
      </c>
      <c r="G1897" s="28" t="s">
        <v>4723</v>
      </c>
      <c r="H1897" s="28" t="s">
        <v>4706</v>
      </c>
      <c r="I1897" s="30"/>
      <c r="J1897" s="30"/>
      <c r="K1897" s="30"/>
      <c r="L1897" s="28" t="s">
        <v>1384</v>
      </c>
      <c r="M1897" s="28" t="s">
        <v>151</v>
      </c>
      <c r="N1897" s="28" t="s">
        <v>4557</v>
      </c>
      <c r="O1897" s="28"/>
      <c r="P1897" s="28"/>
      <c r="Q1897" s="28"/>
      <c r="R1897" s="30">
        <v>1</v>
      </c>
      <c r="S1897" s="30">
        <v>1</v>
      </c>
      <c r="T1897" s="30"/>
      <c r="U1897" s="30"/>
      <c r="V1897" s="30"/>
      <c r="W1897" s="30">
        <v>1</v>
      </c>
      <c r="X1897" s="28" t="s">
        <v>4726</v>
      </c>
      <c r="Y1897" s="15" t="s">
        <v>4727</v>
      </c>
      <c r="Z1897" s="28"/>
      <c r="AA1897" s="33" t="s">
        <v>4728</v>
      </c>
      <c r="AB1897" s="28" t="s">
        <v>52</v>
      </c>
      <c r="AC1897" s="31"/>
      <c r="AD1897" s="31"/>
      <c r="AE1897" s="28" t="s">
        <v>214</v>
      </c>
      <c r="AF1897" s="28" t="s">
        <v>696</v>
      </c>
      <c r="AG1897" s="32" t="s">
        <v>206</v>
      </c>
      <c r="AH1897" s="32" t="s">
        <v>98</v>
      </c>
      <c r="AI1897" s="32" t="s">
        <v>56</v>
      </c>
      <c r="AJ1897" s="28"/>
      <c r="AK1897" s="28" t="s">
        <v>3814</v>
      </c>
      <c r="AL1897" s="28" t="s">
        <v>69</v>
      </c>
      <c r="AM1897" s="33" t="s">
        <v>98</v>
      </c>
      <c r="AN1897" s="33" t="s">
        <v>98</v>
      </c>
      <c r="AO1897" s="33" t="s">
        <v>52</v>
      </c>
      <c r="AP1897" s="33" t="s">
        <v>52</v>
      </c>
      <c r="AQ1897" s="33"/>
    </row>
    <row r="1898" spans="1:43" customFormat="1" ht="15.6" x14ac:dyDescent="0.3">
      <c r="A1898" s="26">
        <v>1297</v>
      </c>
      <c r="B1898" s="27">
        <v>45925</v>
      </c>
      <c r="C1898" s="28" t="s">
        <v>4273</v>
      </c>
      <c r="D1898" s="29" t="s">
        <v>4729</v>
      </c>
      <c r="E1898" s="28" t="s">
        <v>86</v>
      </c>
      <c r="F1898" s="28" t="s">
        <v>87</v>
      </c>
      <c r="G1898" s="28" t="s">
        <v>86</v>
      </c>
      <c r="H1898" s="28" t="s">
        <v>4706</v>
      </c>
      <c r="I1898" s="30"/>
      <c r="J1898" s="30"/>
      <c r="K1898" s="30"/>
      <c r="L1898" s="28" t="s">
        <v>1384</v>
      </c>
      <c r="M1898" s="28" t="s">
        <v>151</v>
      </c>
      <c r="N1898" s="28" t="s">
        <v>4557</v>
      </c>
      <c r="O1898" s="28"/>
      <c r="P1898" s="28"/>
      <c r="Q1898" s="28"/>
      <c r="R1898" s="30">
        <v>1</v>
      </c>
      <c r="S1898" s="30">
        <v>1</v>
      </c>
      <c r="T1898" s="30"/>
      <c r="U1898" s="30"/>
      <c r="V1898" s="30"/>
      <c r="W1898" s="30">
        <v>1</v>
      </c>
      <c r="X1898" s="28" t="s">
        <v>4730</v>
      </c>
      <c r="Y1898" s="15" t="s">
        <v>4731</v>
      </c>
      <c r="Z1898" s="28" t="s">
        <v>4732</v>
      </c>
      <c r="AA1898" s="28"/>
      <c r="AB1898" s="28" t="s">
        <v>52</v>
      </c>
      <c r="AC1898" s="31"/>
      <c r="AD1898" s="31"/>
      <c r="AE1898" s="28"/>
      <c r="AF1898" s="28" t="s">
        <v>86</v>
      </c>
      <c r="AG1898" s="32" t="s">
        <v>206</v>
      </c>
      <c r="AH1898" s="32" t="s">
        <v>98</v>
      </c>
      <c r="AI1898" s="32"/>
      <c r="AJ1898" s="28"/>
      <c r="AK1898" s="28" t="s">
        <v>3814</v>
      </c>
      <c r="AL1898" s="28" t="s">
        <v>58</v>
      </c>
      <c r="AM1898" s="33" t="s">
        <v>98</v>
      </c>
      <c r="AN1898" s="33" t="s">
        <v>98</v>
      </c>
      <c r="AO1898" s="33" t="s">
        <v>98</v>
      </c>
      <c r="AP1898" s="33" t="s">
        <v>98</v>
      </c>
      <c r="AQ1898" s="33"/>
    </row>
    <row r="1899" spans="1:43" customFormat="1" ht="15.6" x14ac:dyDescent="0.3">
      <c r="A1899" s="26">
        <v>1298</v>
      </c>
      <c r="B1899" s="27">
        <v>45931</v>
      </c>
      <c r="C1899" s="28" t="s">
        <v>4733</v>
      </c>
      <c r="D1899" s="29">
        <v>45930</v>
      </c>
      <c r="E1899" s="28" t="s">
        <v>44</v>
      </c>
      <c r="F1899" s="28" t="s">
        <v>45</v>
      </c>
      <c r="G1899" s="72" t="s">
        <v>4734</v>
      </c>
      <c r="H1899" s="28" t="s">
        <v>2405</v>
      </c>
      <c r="I1899" s="30"/>
      <c r="J1899" s="30"/>
      <c r="K1899" s="30"/>
      <c r="L1899" s="28" t="s">
        <v>117</v>
      </c>
      <c r="M1899" s="28" t="s">
        <v>48</v>
      </c>
      <c r="N1899" s="72" t="s">
        <v>4735</v>
      </c>
      <c r="O1899" s="28"/>
      <c r="P1899" s="28"/>
      <c r="Q1899" s="28"/>
      <c r="R1899" s="30">
        <v>1</v>
      </c>
      <c r="S1899" s="30">
        <v>1</v>
      </c>
      <c r="T1899" s="30">
        <v>1</v>
      </c>
      <c r="U1899" s="30"/>
      <c r="V1899" s="30"/>
      <c r="W1899" s="30"/>
      <c r="X1899" s="28" t="s">
        <v>1752</v>
      </c>
      <c r="Y1899" s="15" t="s">
        <v>4736</v>
      </c>
      <c r="Z1899" s="28"/>
      <c r="AA1899" s="28"/>
      <c r="AB1899" s="28" t="s">
        <v>52</v>
      </c>
      <c r="AC1899" s="31"/>
      <c r="AD1899" s="31"/>
      <c r="AE1899" s="28" t="s">
        <v>1466</v>
      </c>
      <c r="AF1899" s="28" t="s">
        <v>349</v>
      </c>
      <c r="AG1899" s="32" t="s">
        <v>55</v>
      </c>
      <c r="AH1899" s="32" t="s">
        <v>33</v>
      </c>
      <c r="AI1899" s="32" t="s">
        <v>56</v>
      </c>
      <c r="AJ1899" s="28" t="s">
        <v>3312</v>
      </c>
      <c r="AK1899" s="28"/>
      <c r="AL1899" s="28" t="s">
        <v>58</v>
      </c>
      <c r="AM1899" s="33"/>
      <c r="AN1899" s="33"/>
      <c r="AO1899" s="33"/>
      <c r="AP1899" s="33"/>
      <c r="AQ1899" s="33"/>
    </row>
    <row r="1900" spans="1:43" customFormat="1" ht="15.6" x14ac:dyDescent="0.3">
      <c r="A1900" s="26"/>
      <c r="B1900" s="27">
        <v>45931</v>
      </c>
      <c r="C1900" s="28" t="s">
        <v>4733</v>
      </c>
      <c r="D1900" s="29">
        <v>45930</v>
      </c>
      <c r="E1900" s="28" t="s">
        <v>44</v>
      </c>
      <c r="F1900" s="28" t="s">
        <v>45</v>
      </c>
      <c r="G1900" s="72" t="s">
        <v>4734</v>
      </c>
      <c r="H1900" s="28" t="s">
        <v>2405</v>
      </c>
      <c r="I1900" s="30"/>
      <c r="J1900" s="30"/>
      <c r="K1900" s="30"/>
      <c r="L1900" s="28" t="s">
        <v>70</v>
      </c>
      <c r="M1900" s="28" t="s">
        <v>71</v>
      </c>
      <c r="N1900" s="72" t="s">
        <v>4735</v>
      </c>
      <c r="O1900" s="28"/>
      <c r="P1900" s="28"/>
      <c r="Q1900" s="28"/>
      <c r="R1900" s="30">
        <v>1</v>
      </c>
      <c r="S1900" s="30">
        <v>1</v>
      </c>
      <c r="T1900" s="30">
        <v>1</v>
      </c>
      <c r="U1900" s="30"/>
      <c r="V1900" s="30"/>
      <c r="W1900" s="30"/>
      <c r="X1900" s="28" t="s">
        <v>1752</v>
      </c>
      <c r="Y1900" s="15" t="s">
        <v>4736</v>
      </c>
      <c r="Z1900" s="28"/>
      <c r="AA1900" s="28"/>
      <c r="AB1900" s="28" t="s">
        <v>52</v>
      </c>
      <c r="AC1900" s="31"/>
      <c r="AD1900" s="31"/>
      <c r="AE1900" s="28" t="s">
        <v>1466</v>
      </c>
      <c r="AF1900" s="28" t="s">
        <v>349</v>
      </c>
      <c r="AG1900" s="32" t="s">
        <v>55</v>
      </c>
      <c r="AH1900" s="32" t="s">
        <v>33</v>
      </c>
      <c r="AI1900" s="32" t="s">
        <v>56</v>
      </c>
      <c r="AJ1900" s="28" t="s">
        <v>3312</v>
      </c>
      <c r="AK1900" s="28"/>
      <c r="AL1900" s="28" t="s">
        <v>58</v>
      </c>
      <c r="AM1900" s="33"/>
      <c r="AN1900" s="33"/>
      <c r="AO1900" s="33"/>
      <c r="AP1900" s="33"/>
      <c r="AQ1900" s="33"/>
    </row>
    <row r="1901" spans="1:43" customFormat="1" ht="15.6" x14ac:dyDescent="0.3">
      <c r="A1901" s="26">
        <v>1299</v>
      </c>
      <c r="B1901" s="27">
        <v>45931</v>
      </c>
      <c r="C1901" s="28" t="s">
        <v>4733</v>
      </c>
      <c r="D1901" s="29">
        <v>45930</v>
      </c>
      <c r="E1901" s="28" t="s">
        <v>102</v>
      </c>
      <c r="F1901" s="28" t="s">
        <v>103</v>
      </c>
      <c r="G1901" s="72" t="s">
        <v>4737</v>
      </c>
      <c r="H1901" s="28" t="s">
        <v>615</v>
      </c>
      <c r="I1901" s="30"/>
      <c r="J1901" s="30"/>
      <c r="K1901" s="30"/>
      <c r="L1901" s="28" t="s">
        <v>117</v>
      </c>
      <c r="M1901" s="28" t="s">
        <v>48</v>
      </c>
      <c r="N1901" s="72" t="s">
        <v>4738</v>
      </c>
      <c r="O1901" s="28"/>
      <c r="P1901" s="28"/>
      <c r="Q1901" s="28"/>
      <c r="R1901" s="30">
        <v>1</v>
      </c>
      <c r="S1901" s="30">
        <v>1</v>
      </c>
      <c r="T1901" s="30">
        <v>1</v>
      </c>
      <c r="U1901" s="30"/>
      <c r="V1901" s="30"/>
      <c r="W1901" s="30"/>
      <c r="X1901" s="28" t="s">
        <v>1752</v>
      </c>
      <c r="Y1901" s="15" t="s">
        <v>4739</v>
      </c>
      <c r="Z1901" s="28"/>
      <c r="AA1901" s="28"/>
      <c r="AB1901" s="28" t="s">
        <v>52</v>
      </c>
      <c r="AC1901" s="31"/>
      <c r="AD1901" s="31"/>
      <c r="AE1901" s="28" t="s">
        <v>4740</v>
      </c>
      <c r="AF1901" s="28" t="s">
        <v>144</v>
      </c>
      <c r="AG1901" s="32" t="s">
        <v>55</v>
      </c>
      <c r="AH1901" s="32" t="s">
        <v>33</v>
      </c>
      <c r="AI1901" s="32"/>
      <c r="AJ1901" s="28" t="s">
        <v>3312</v>
      </c>
      <c r="AK1901" s="28"/>
      <c r="AL1901" s="28" t="s">
        <v>108</v>
      </c>
      <c r="AM1901" s="33"/>
      <c r="AN1901" s="33"/>
      <c r="AO1901" s="33"/>
      <c r="AP1901" s="33"/>
      <c r="AQ1901" s="33"/>
    </row>
    <row r="1902" spans="1:43" customFormat="1" ht="15.6" x14ac:dyDescent="0.3">
      <c r="A1902" s="26">
        <v>1300</v>
      </c>
      <c r="B1902" s="27">
        <v>45931</v>
      </c>
      <c r="C1902" s="28" t="s">
        <v>4733</v>
      </c>
      <c r="D1902" s="29">
        <v>45930</v>
      </c>
      <c r="E1902" s="28" t="s">
        <v>59</v>
      </c>
      <c r="F1902" s="28" t="s">
        <v>60</v>
      </c>
      <c r="G1902" s="72" t="s">
        <v>4741</v>
      </c>
      <c r="H1902" s="28" t="s">
        <v>1460</v>
      </c>
      <c r="I1902" s="30"/>
      <c r="J1902" s="30"/>
      <c r="K1902" s="30"/>
      <c r="L1902" s="28" t="s">
        <v>70</v>
      </c>
      <c r="M1902" s="28" t="s">
        <v>71</v>
      </c>
      <c r="N1902" s="72" t="s">
        <v>4742</v>
      </c>
      <c r="O1902" s="28"/>
      <c r="P1902" s="28" t="s">
        <v>4204</v>
      </c>
      <c r="Q1902" s="28"/>
      <c r="R1902" s="30">
        <v>1</v>
      </c>
      <c r="S1902" s="30">
        <v>1</v>
      </c>
      <c r="T1902" s="30">
        <v>1</v>
      </c>
      <c r="U1902" s="30"/>
      <c r="V1902" s="30"/>
      <c r="W1902" s="30"/>
      <c r="X1902" s="28" t="s">
        <v>1752</v>
      </c>
      <c r="Y1902" s="15" t="s">
        <v>4743</v>
      </c>
      <c r="Z1902" s="28"/>
      <c r="AA1902" s="28"/>
      <c r="AB1902" s="28" t="s">
        <v>52</v>
      </c>
      <c r="AC1902" s="31"/>
      <c r="AD1902" s="31"/>
      <c r="AE1902" s="28" t="s">
        <v>800</v>
      </c>
      <c r="AF1902" s="28" t="s">
        <v>413</v>
      </c>
      <c r="AG1902" s="32" t="s">
        <v>55</v>
      </c>
      <c r="AH1902" s="32" t="s">
        <v>33</v>
      </c>
      <c r="AI1902" s="32" t="s">
        <v>56</v>
      </c>
      <c r="AJ1902" s="28" t="s">
        <v>3312</v>
      </c>
      <c r="AK1902" s="28"/>
      <c r="AL1902" s="28" t="s">
        <v>69</v>
      </c>
      <c r="AM1902" s="33"/>
      <c r="AN1902" s="33"/>
      <c r="AO1902" s="33"/>
      <c r="AP1902" s="33"/>
      <c r="AQ1902" s="33"/>
    </row>
    <row r="1903" spans="1:43" customFormat="1" ht="15.6" x14ac:dyDescent="0.3">
      <c r="A1903" s="26"/>
      <c r="B1903" s="27">
        <v>45931</v>
      </c>
      <c r="C1903" s="28" t="s">
        <v>4733</v>
      </c>
      <c r="D1903" s="29">
        <v>45930</v>
      </c>
      <c r="E1903" s="28" t="s">
        <v>59</v>
      </c>
      <c r="F1903" s="28" t="s">
        <v>60</v>
      </c>
      <c r="G1903" s="72" t="s">
        <v>4741</v>
      </c>
      <c r="H1903" s="28" t="s">
        <v>1460</v>
      </c>
      <c r="I1903" s="30"/>
      <c r="J1903" s="30"/>
      <c r="K1903" s="30"/>
      <c r="L1903" s="28" t="s">
        <v>97</v>
      </c>
      <c r="M1903" s="28" t="s">
        <v>97</v>
      </c>
      <c r="N1903" s="72" t="s">
        <v>4742</v>
      </c>
      <c r="O1903" s="28"/>
      <c r="P1903" s="28" t="s">
        <v>4204</v>
      </c>
      <c r="Q1903" s="28"/>
      <c r="R1903" s="30" t="s">
        <v>4744</v>
      </c>
      <c r="S1903" s="30" t="s">
        <v>4744</v>
      </c>
      <c r="T1903" s="30"/>
      <c r="U1903" s="30"/>
      <c r="V1903" s="30"/>
      <c r="W1903" s="30"/>
      <c r="X1903" s="28" t="s">
        <v>1752</v>
      </c>
      <c r="Y1903" s="15" t="s">
        <v>4743</v>
      </c>
      <c r="Z1903" s="28"/>
      <c r="AA1903" s="28"/>
      <c r="AB1903" s="28" t="s">
        <v>52</v>
      </c>
      <c r="AC1903" s="31"/>
      <c r="AD1903" s="31"/>
      <c r="AE1903" s="28" t="s">
        <v>800</v>
      </c>
      <c r="AF1903" s="28" t="s">
        <v>413</v>
      </c>
      <c r="AG1903" s="32" t="s">
        <v>55</v>
      </c>
      <c r="AH1903" s="32" t="s">
        <v>98</v>
      </c>
      <c r="AI1903" s="32" t="s">
        <v>56</v>
      </c>
      <c r="AJ1903" s="28"/>
      <c r="AK1903" s="28"/>
      <c r="AL1903" s="28" t="s">
        <v>69</v>
      </c>
      <c r="AM1903" s="33"/>
      <c r="AN1903" s="33"/>
      <c r="AO1903" s="33"/>
      <c r="AP1903" s="33"/>
      <c r="AQ1903" s="33"/>
    </row>
    <row r="1904" spans="1:43" customFormat="1" ht="15.6" x14ac:dyDescent="0.3">
      <c r="A1904" s="26">
        <v>1301</v>
      </c>
      <c r="B1904" s="27">
        <v>45931</v>
      </c>
      <c r="C1904" s="28" t="s">
        <v>4733</v>
      </c>
      <c r="D1904" s="29">
        <v>45874</v>
      </c>
      <c r="E1904" s="28" t="s">
        <v>143</v>
      </c>
      <c r="F1904" s="28" t="s">
        <v>224</v>
      </c>
      <c r="G1904" s="72" t="s">
        <v>4745</v>
      </c>
      <c r="H1904" s="28" t="s">
        <v>2968</v>
      </c>
      <c r="I1904" s="30"/>
      <c r="J1904" s="30"/>
      <c r="K1904" s="30"/>
      <c r="L1904" s="72" t="s">
        <v>720</v>
      </c>
      <c r="M1904" s="28" t="s">
        <v>129</v>
      </c>
      <c r="N1904" s="28" t="s">
        <v>78</v>
      </c>
      <c r="O1904" s="28"/>
      <c r="P1904" s="28"/>
      <c r="Q1904" s="28"/>
      <c r="R1904" s="30">
        <v>2</v>
      </c>
      <c r="S1904" s="30">
        <v>2</v>
      </c>
      <c r="T1904" s="30">
        <v>2</v>
      </c>
      <c r="U1904" s="30"/>
      <c r="V1904" s="30"/>
      <c r="W1904" s="30"/>
      <c r="X1904" s="28" t="s">
        <v>1752</v>
      </c>
      <c r="Y1904" s="15" t="s">
        <v>4746</v>
      </c>
      <c r="Z1904" s="28"/>
      <c r="AA1904" s="28"/>
      <c r="AB1904" s="28" t="s">
        <v>98</v>
      </c>
      <c r="AC1904" s="31"/>
      <c r="AD1904" s="31"/>
      <c r="AE1904" s="28" t="s">
        <v>631</v>
      </c>
      <c r="AF1904" s="28" t="s">
        <v>72</v>
      </c>
      <c r="AG1904" s="32" t="s">
        <v>85</v>
      </c>
      <c r="AH1904" s="32" t="s">
        <v>98</v>
      </c>
      <c r="AI1904" s="32"/>
      <c r="AJ1904" s="28"/>
      <c r="AK1904" s="28"/>
      <c r="AL1904" s="28" t="s">
        <v>69</v>
      </c>
      <c r="AM1904" s="33"/>
      <c r="AN1904" s="33"/>
      <c r="AO1904" s="33"/>
      <c r="AP1904" s="33"/>
      <c r="AQ1904" s="33"/>
    </row>
    <row r="1905" spans="1:43" customFormat="1" ht="15.6" x14ac:dyDescent="0.3">
      <c r="A1905" s="26">
        <v>1302</v>
      </c>
      <c r="B1905" s="27">
        <v>45932</v>
      </c>
      <c r="C1905" s="28" t="s">
        <v>4733</v>
      </c>
      <c r="D1905" s="29">
        <v>45929</v>
      </c>
      <c r="E1905" s="28" t="s">
        <v>86</v>
      </c>
      <c r="F1905" s="28" t="s">
        <v>87</v>
      </c>
      <c r="G1905" s="72" t="s">
        <v>4747</v>
      </c>
      <c r="H1905" s="28" t="s">
        <v>89</v>
      </c>
      <c r="I1905" s="30"/>
      <c r="J1905" s="30"/>
      <c r="K1905" s="30"/>
      <c r="L1905" s="72" t="s">
        <v>720</v>
      </c>
      <c r="M1905" s="28" t="s">
        <v>129</v>
      </c>
      <c r="N1905" s="28" t="s">
        <v>78</v>
      </c>
      <c r="O1905" s="28"/>
      <c r="P1905" s="28"/>
      <c r="Q1905" s="28"/>
      <c r="R1905" s="30">
        <v>1</v>
      </c>
      <c r="S1905" s="30">
        <v>1</v>
      </c>
      <c r="T1905" s="30">
        <v>1</v>
      </c>
      <c r="U1905" s="30"/>
      <c r="V1905" s="30"/>
      <c r="W1905" s="30"/>
      <c r="X1905" s="28" t="s">
        <v>50</v>
      </c>
      <c r="Y1905" s="15" t="s">
        <v>4748</v>
      </c>
      <c r="Z1905" s="28"/>
      <c r="AA1905" s="28"/>
      <c r="AB1905" s="28" t="s">
        <v>5441</v>
      </c>
      <c r="AC1905" s="31"/>
      <c r="AD1905" s="31"/>
      <c r="AE1905" s="28" t="s">
        <v>652</v>
      </c>
      <c r="AF1905" s="28" t="s">
        <v>3065</v>
      </c>
      <c r="AG1905" s="32" t="s">
        <v>85</v>
      </c>
      <c r="AH1905" s="32" t="s">
        <v>98</v>
      </c>
      <c r="AI1905" s="32"/>
      <c r="AJ1905" s="28"/>
      <c r="AK1905" s="28"/>
      <c r="AL1905" s="28" t="s">
        <v>58</v>
      </c>
      <c r="AM1905" s="33"/>
      <c r="AN1905" s="33"/>
      <c r="AO1905" s="33"/>
      <c r="AP1905" s="33"/>
      <c r="AQ1905" s="33"/>
    </row>
    <row r="1906" spans="1:43" customFormat="1" ht="15.6" x14ac:dyDescent="0.3">
      <c r="A1906" s="26">
        <v>1303</v>
      </c>
      <c r="B1906" s="27">
        <v>45932</v>
      </c>
      <c r="C1906" s="28" t="s">
        <v>4733</v>
      </c>
      <c r="D1906" s="29">
        <v>45931</v>
      </c>
      <c r="E1906" s="28" t="s">
        <v>44</v>
      </c>
      <c r="F1906" s="28" t="s">
        <v>45</v>
      </c>
      <c r="G1906" s="72" t="s">
        <v>4749</v>
      </c>
      <c r="H1906" s="28" t="s">
        <v>2405</v>
      </c>
      <c r="I1906" s="30"/>
      <c r="J1906" s="30"/>
      <c r="K1906" s="30"/>
      <c r="L1906" s="28" t="s">
        <v>117</v>
      </c>
      <c r="M1906" s="28" t="s">
        <v>48</v>
      </c>
      <c r="N1906" s="72" t="s">
        <v>4750</v>
      </c>
      <c r="O1906" s="28"/>
      <c r="P1906" s="28"/>
      <c r="Q1906" s="28"/>
      <c r="R1906" s="30">
        <v>2</v>
      </c>
      <c r="S1906" s="30">
        <v>2</v>
      </c>
      <c r="T1906" s="30">
        <v>1</v>
      </c>
      <c r="U1906" s="30">
        <v>1</v>
      </c>
      <c r="V1906" s="30"/>
      <c r="W1906" s="30"/>
      <c r="X1906" s="28" t="s">
        <v>50</v>
      </c>
      <c r="Y1906" s="15" t="s">
        <v>4751</v>
      </c>
      <c r="Z1906" s="28"/>
      <c r="AA1906" s="28"/>
      <c r="AB1906" s="28" t="s">
        <v>52</v>
      </c>
      <c r="AC1906" s="31"/>
      <c r="AD1906" s="31"/>
      <c r="AE1906" s="28" t="s">
        <v>1764</v>
      </c>
      <c r="AF1906" s="28" t="s">
        <v>349</v>
      </c>
      <c r="AG1906" s="32" t="s">
        <v>55</v>
      </c>
      <c r="AH1906" s="32" t="s">
        <v>33</v>
      </c>
      <c r="AI1906" s="32" t="s">
        <v>56</v>
      </c>
      <c r="AJ1906" s="28" t="s">
        <v>3312</v>
      </c>
      <c r="AK1906" s="28"/>
      <c r="AL1906" s="28" t="s">
        <v>58</v>
      </c>
      <c r="AM1906" s="33"/>
      <c r="AN1906" s="33"/>
      <c r="AO1906" s="33"/>
      <c r="AP1906" s="33"/>
      <c r="AQ1906" s="33"/>
    </row>
    <row r="1907" spans="1:43" customFormat="1" ht="15.6" x14ac:dyDescent="0.3">
      <c r="A1907" s="26">
        <v>1304</v>
      </c>
      <c r="B1907" s="27">
        <v>45932</v>
      </c>
      <c r="C1907" s="28" t="s">
        <v>4733</v>
      </c>
      <c r="D1907" s="29">
        <v>45932</v>
      </c>
      <c r="E1907" s="28" t="s">
        <v>59</v>
      </c>
      <c r="F1907" s="28" t="s">
        <v>60</v>
      </c>
      <c r="G1907" s="72" t="s">
        <v>4752</v>
      </c>
      <c r="H1907" s="28" t="s">
        <v>1460</v>
      </c>
      <c r="I1907" s="30"/>
      <c r="J1907" s="30"/>
      <c r="K1907" s="30"/>
      <c r="L1907" s="28" t="s">
        <v>70</v>
      </c>
      <c r="M1907" s="28" t="s">
        <v>71</v>
      </c>
      <c r="N1907" s="72" t="s">
        <v>4742</v>
      </c>
      <c r="O1907" s="28"/>
      <c r="P1907" s="28" t="s">
        <v>4204</v>
      </c>
      <c r="Q1907" s="28"/>
      <c r="R1907" s="30">
        <v>2</v>
      </c>
      <c r="S1907" s="30">
        <v>2</v>
      </c>
      <c r="T1907" s="30">
        <v>2</v>
      </c>
      <c r="U1907" s="30"/>
      <c r="V1907" s="30"/>
      <c r="W1907" s="30"/>
      <c r="X1907" s="28" t="s">
        <v>50</v>
      </c>
      <c r="Y1907" s="15" t="s">
        <v>4753</v>
      </c>
      <c r="Z1907" s="28"/>
      <c r="AA1907" s="28"/>
      <c r="AB1907" s="28" t="s">
        <v>52</v>
      </c>
      <c r="AC1907" s="31"/>
      <c r="AD1907" s="31"/>
      <c r="AE1907" s="28" t="s">
        <v>951</v>
      </c>
      <c r="AF1907" s="28" t="s">
        <v>952</v>
      </c>
      <c r="AG1907" s="32" t="s">
        <v>55</v>
      </c>
      <c r="AH1907" s="32" t="s">
        <v>33</v>
      </c>
      <c r="AI1907" s="32" t="s">
        <v>56</v>
      </c>
      <c r="AJ1907" s="28" t="s">
        <v>3312</v>
      </c>
      <c r="AK1907" s="28"/>
      <c r="AL1907" s="28" t="s">
        <v>69</v>
      </c>
      <c r="AM1907" s="33"/>
      <c r="AN1907" s="33"/>
      <c r="AO1907" s="33"/>
      <c r="AP1907" s="33"/>
      <c r="AQ1907" s="33"/>
    </row>
    <row r="1908" spans="1:43" customFormat="1" ht="15.6" x14ac:dyDescent="0.3">
      <c r="A1908" s="26"/>
      <c r="B1908" s="27">
        <v>45932</v>
      </c>
      <c r="C1908" s="28" t="s">
        <v>4733</v>
      </c>
      <c r="D1908" s="29">
        <v>45932</v>
      </c>
      <c r="E1908" s="28" t="s">
        <v>59</v>
      </c>
      <c r="F1908" s="28" t="s">
        <v>60</v>
      </c>
      <c r="G1908" s="72" t="s">
        <v>4752</v>
      </c>
      <c r="H1908" s="28" t="s">
        <v>1460</v>
      </c>
      <c r="I1908" s="30"/>
      <c r="J1908" s="30"/>
      <c r="K1908" s="30"/>
      <c r="L1908" s="28" t="s">
        <v>97</v>
      </c>
      <c r="M1908" s="28" t="s">
        <v>97</v>
      </c>
      <c r="N1908" s="72" t="s">
        <v>4742</v>
      </c>
      <c r="O1908" s="28"/>
      <c r="P1908" s="28" t="s">
        <v>4204</v>
      </c>
      <c r="Q1908" s="28"/>
      <c r="R1908" s="30" t="s">
        <v>4508</v>
      </c>
      <c r="S1908" s="30" t="s">
        <v>4508</v>
      </c>
      <c r="T1908" s="30"/>
      <c r="U1908" s="30"/>
      <c r="V1908" s="30"/>
      <c r="W1908" s="30"/>
      <c r="X1908" s="28" t="s">
        <v>50</v>
      </c>
      <c r="Y1908" s="15" t="s">
        <v>4753</v>
      </c>
      <c r="Z1908" s="28"/>
      <c r="AA1908" s="28"/>
      <c r="AB1908" s="28" t="s">
        <v>52</v>
      </c>
      <c r="AC1908" s="31"/>
      <c r="AD1908" s="31"/>
      <c r="AE1908" s="28" t="s">
        <v>951</v>
      </c>
      <c r="AF1908" s="28" t="s">
        <v>952</v>
      </c>
      <c r="AG1908" s="32" t="s">
        <v>55</v>
      </c>
      <c r="AH1908" s="32" t="s">
        <v>98</v>
      </c>
      <c r="AI1908" s="32" t="s">
        <v>56</v>
      </c>
      <c r="AJ1908" s="28"/>
      <c r="AK1908" s="28"/>
      <c r="AL1908" s="28" t="s">
        <v>69</v>
      </c>
      <c r="AM1908" s="33"/>
      <c r="AN1908" s="33"/>
      <c r="AO1908" s="33"/>
      <c r="AP1908" s="33"/>
      <c r="AQ1908" s="33"/>
    </row>
    <row r="1909" spans="1:43" customFormat="1" ht="15.6" x14ac:dyDescent="0.3">
      <c r="A1909" s="26">
        <v>1305</v>
      </c>
      <c r="B1909" s="27">
        <v>45931</v>
      </c>
      <c r="C1909" s="28" t="s">
        <v>4733</v>
      </c>
      <c r="D1909" s="29">
        <v>45929</v>
      </c>
      <c r="E1909" s="28" t="s">
        <v>143</v>
      </c>
      <c r="F1909" s="28" t="s">
        <v>224</v>
      </c>
      <c r="G1909" s="72" t="s">
        <v>4754</v>
      </c>
      <c r="H1909" s="28" t="s">
        <v>615</v>
      </c>
      <c r="I1909" s="30"/>
      <c r="J1909" s="30"/>
      <c r="K1909" s="30"/>
      <c r="L1909" s="72" t="s">
        <v>720</v>
      </c>
      <c r="M1909" s="28" t="s">
        <v>129</v>
      </c>
      <c r="N1909" s="28" t="s">
        <v>78</v>
      </c>
      <c r="O1909" s="28"/>
      <c r="P1909" s="28"/>
      <c r="Q1909" s="28"/>
      <c r="R1909" s="30">
        <v>3</v>
      </c>
      <c r="S1909" s="30">
        <v>3</v>
      </c>
      <c r="T1909" s="30">
        <v>3</v>
      </c>
      <c r="U1909" s="30"/>
      <c r="V1909" s="30"/>
      <c r="W1909" s="30"/>
      <c r="X1909" s="28" t="s">
        <v>50</v>
      </c>
      <c r="Y1909" s="15" t="s">
        <v>4755</v>
      </c>
      <c r="Z1909" s="28"/>
      <c r="AA1909" s="28"/>
      <c r="AB1909" s="28" t="s">
        <v>52</v>
      </c>
      <c r="AC1909" s="31"/>
      <c r="AD1909" s="31"/>
      <c r="AE1909" s="28" t="s">
        <v>1127</v>
      </c>
      <c r="AF1909" s="28" t="s">
        <v>4756</v>
      </c>
      <c r="AG1909" s="32" t="s">
        <v>85</v>
      </c>
      <c r="AH1909" s="32" t="s">
        <v>98</v>
      </c>
      <c r="AI1909" s="32"/>
      <c r="AJ1909" s="28"/>
      <c r="AK1909" s="28"/>
      <c r="AL1909" s="28" t="s">
        <v>69</v>
      </c>
      <c r="AM1909" s="33"/>
      <c r="AN1909" s="33"/>
      <c r="AO1909" s="33"/>
      <c r="AP1909" s="33"/>
      <c r="AQ1909" s="33"/>
    </row>
    <row r="1910" spans="1:43" customFormat="1" ht="15.6" x14ac:dyDescent="0.3">
      <c r="A1910" s="26">
        <v>1306</v>
      </c>
      <c r="B1910" s="27">
        <v>45933</v>
      </c>
      <c r="C1910" s="28" t="s">
        <v>4733</v>
      </c>
      <c r="D1910" s="29">
        <v>45931</v>
      </c>
      <c r="E1910" s="28" t="s">
        <v>44</v>
      </c>
      <c r="F1910" s="28" t="s">
        <v>45</v>
      </c>
      <c r="G1910" s="72" t="s">
        <v>4757</v>
      </c>
      <c r="H1910" s="28" t="s">
        <v>2405</v>
      </c>
      <c r="I1910" s="30"/>
      <c r="J1910" s="30"/>
      <c r="K1910" s="30"/>
      <c r="L1910" s="28" t="s">
        <v>117</v>
      </c>
      <c r="M1910" s="28" t="s">
        <v>48</v>
      </c>
      <c r="N1910" s="72" t="s">
        <v>4750</v>
      </c>
      <c r="O1910" s="28"/>
      <c r="P1910" s="28"/>
      <c r="Q1910" s="28"/>
      <c r="R1910" s="30">
        <v>1</v>
      </c>
      <c r="S1910" s="30">
        <v>1</v>
      </c>
      <c r="T1910" s="30">
        <v>1</v>
      </c>
      <c r="U1910" s="30"/>
      <c r="V1910" s="30"/>
      <c r="W1910" s="30"/>
      <c r="X1910" s="28" t="s">
        <v>93</v>
      </c>
      <c r="Y1910" s="15" t="s">
        <v>4758</v>
      </c>
      <c r="Z1910" s="28"/>
      <c r="AA1910" s="28"/>
      <c r="AB1910" s="28" t="s">
        <v>52</v>
      </c>
      <c r="AC1910" s="31"/>
      <c r="AD1910" s="31"/>
      <c r="AE1910" s="28" t="s">
        <v>3255</v>
      </c>
      <c r="AF1910" s="28" t="s">
        <v>1458</v>
      </c>
      <c r="AG1910" s="32" t="s">
        <v>55</v>
      </c>
      <c r="AH1910" s="32" t="s">
        <v>33</v>
      </c>
      <c r="AI1910" s="32" t="s">
        <v>56</v>
      </c>
      <c r="AJ1910" s="28" t="s">
        <v>3312</v>
      </c>
      <c r="AK1910" s="28"/>
      <c r="AL1910" s="28" t="s">
        <v>58</v>
      </c>
      <c r="AM1910" s="33"/>
      <c r="AN1910" s="33"/>
      <c r="AO1910" s="33"/>
      <c r="AP1910" s="33"/>
      <c r="AQ1910" s="33"/>
    </row>
    <row r="1911" spans="1:43" customFormat="1" ht="15.6" x14ac:dyDescent="0.3">
      <c r="A1911" s="26"/>
      <c r="B1911" s="27">
        <v>45933</v>
      </c>
      <c r="C1911" s="28" t="s">
        <v>4733</v>
      </c>
      <c r="D1911" s="29">
        <v>45931</v>
      </c>
      <c r="E1911" s="28" t="s">
        <v>44</v>
      </c>
      <c r="F1911" s="28" t="s">
        <v>45</v>
      </c>
      <c r="G1911" s="72" t="s">
        <v>4757</v>
      </c>
      <c r="H1911" s="28" t="s">
        <v>2405</v>
      </c>
      <c r="I1911" s="30"/>
      <c r="J1911" s="30"/>
      <c r="K1911" s="30"/>
      <c r="L1911" s="28" t="s">
        <v>70</v>
      </c>
      <c r="M1911" s="28" t="s">
        <v>71</v>
      </c>
      <c r="N1911" s="72" t="s">
        <v>4750</v>
      </c>
      <c r="O1911" s="28"/>
      <c r="P1911" s="28"/>
      <c r="Q1911" s="28"/>
      <c r="R1911" s="30">
        <v>1</v>
      </c>
      <c r="S1911" s="30">
        <v>1</v>
      </c>
      <c r="T1911" s="30">
        <v>1</v>
      </c>
      <c r="U1911" s="30"/>
      <c r="V1911" s="30"/>
      <c r="W1911" s="30"/>
      <c r="X1911" s="28" t="s">
        <v>93</v>
      </c>
      <c r="Y1911" s="15" t="s">
        <v>4758</v>
      </c>
      <c r="Z1911" s="28"/>
      <c r="AA1911" s="28"/>
      <c r="AB1911" s="28" t="s">
        <v>52</v>
      </c>
      <c r="AC1911" s="31"/>
      <c r="AD1911" s="31"/>
      <c r="AE1911" s="28" t="s">
        <v>3255</v>
      </c>
      <c r="AF1911" s="28" t="s">
        <v>1458</v>
      </c>
      <c r="AG1911" s="32" t="s">
        <v>55</v>
      </c>
      <c r="AH1911" s="32" t="s">
        <v>33</v>
      </c>
      <c r="AI1911" s="32" t="s">
        <v>56</v>
      </c>
      <c r="AJ1911" s="28" t="s">
        <v>3312</v>
      </c>
      <c r="AK1911" s="28"/>
      <c r="AL1911" s="28" t="s">
        <v>58</v>
      </c>
      <c r="AM1911" s="33"/>
      <c r="AN1911" s="33"/>
      <c r="AO1911" s="33"/>
      <c r="AP1911" s="33"/>
      <c r="AQ1911" s="33"/>
    </row>
    <row r="1912" spans="1:43" customFormat="1" ht="15.6" x14ac:dyDescent="0.3">
      <c r="A1912" s="26">
        <v>1307</v>
      </c>
      <c r="B1912" s="27">
        <v>45932</v>
      </c>
      <c r="C1912" s="28" t="s">
        <v>4733</v>
      </c>
      <c r="D1912" s="29">
        <v>45927</v>
      </c>
      <c r="E1912" s="28" t="s">
        <v>283</v>
      </c>
      <c r="F1912" s="28" t="s">
        <v>284</v>
      </c>
      <c r="G1912" s="85" t="s">
        <v>4759</v>
      </c>
      <c r="H1912" s="28" t="s">
        <v>615</v>
      </c>
      <c r="I1912" s="30"/>
      <c r="J1912" s="30"/>
      <c r="K1912" s="30"/>
      <c r="L1912" s="28" t="s">
        <v>117</v>
      </c>
      <c r="M1912" s="28" t="s">
        <v>48</v>
      </c>
      <c r="N1912" s="85" t="s">
        <v>4760</v>
      </c>
      <c r="O1912" s="28"/>
      <c r="P1912" s="28" t="s">
        <v>4761</v>
      </c>
      <c r="Q1912" s="28"/>
      <c r="R1912" s="30">
        <v>1</v>
      </c>
      <c r="S1912" s="30">
        <v>1</v>
      </c>
      <c r="T1912" s="30">
        <v>1</v>
      </c>
      <c r="U1912" s="30"/>
      <c r="V1912" s="30"/>
      <c r="W1912" s="30"/>
      <c r="X1912" s="28" t="s">
        <v>93</v>
      </c>
      <c r="Y1912" s="15" t="s">
        <v>4762</v>
      </c>
      <c r="Z1912" s="28" t="s">
        <v>4763</v>
      </c>
      <c r="AA1912" s="28"/>
      <c r="AB1912" s="28" t="s">
        <v>52</v>
      </c>
      <c r="AC1912" s="31"/>
      <c r="AD1912" s="31"/>
      <c r="AE1912" s="28" t="s">
        <v>2507</v>
      </c>
      <c r="AF1912" s="28" t="s">
        <v>1540</v>
      </c>
      <c r="AG1912" s="32" t="s">
        <v>55</v>
      </c>
      <c r="AH1912" s="32" t="s">
        <v>33</v>
      </c>
      <c r="AI1912" s="32"/>
      <c r="AJ1912" s="28" t="s">
        <v>3312</v>
      </c>
      <c r="AK1912" s="28"/>
      <c r="AL1912" s="28" t="s">
        <v>108</v>
      </c>
      <c r="AM1912" s="33"/>
      <c r="AN1912" s="33"/>
      <c r="AO1912" s="33"/>
      <c r="AP1912" s="33"/>
      <c r="AQ1912" s="33"/>
    </row>
    <row r="1913" spans="1:43" customFormat="1" ht="15.6" x14ac:dyDescent="0.3">
      <c r="A1913" s="26"/>
      <c r="B1913" s="27">
        <v>45932</v>
      </c>
      <c r="C1913" s="28" t="s">
        <v>4733</v>
      </c>
      <c r="D1913" s="29">
        <v>45927</v>
      </c>
      <c r="E1913" s="28" t="s">
        <v>283</v>
      </c>
      <c r="F1913" s="28" t="s">
        <v>284</v>
      </c>
      <c r="G1913" s="85" t="s">
        <v>4759</v>
      </c>
      <c r="H1913" s="28" t="s">
        <v>615</v>
      </c>
      <c r="I1913" s="30"/>
      <c r="J1913" s="30"/>
      <c r="K1913" s="30"/>
      <c r="L1913" s="28" t="s">
        <v>70</v>
      </c>
      <c r="M1913" s="28" t="s">
        <v>71</v>
      </c>
      <c r="N1913" s="85" t="s">
        <v>4760</v>
      </c>
      <c r="O1913" s="28"/>
      <c r="P1913" s="28" t="s">
        <v>4761</v>
      </c>
      <c r="Q1913" s="28"/>
      <c r="R1913" s="30">
        <v>7</v>
      </c>
      <c r="S1913" s="30">
        <v>7</v>
      </c>
      <c r="T1913" s="30">
        <v>7</v>
      </c>
      <c r="U1913" s="30"/>
      <c r="V1913" s="30"/>
      <c r="W1913" s="30"/>
      <c r="X1913" s="28" t="s">
        <v>93</v>
      </c>
      <c r="Y1913" s="15" t="s">
        <v>4762</v>
      </c>
      <c r="Z1913" s="28" t="s">
        <v>4763</v>
      </c>
      <c r="AA1913" s="28"/>
      <c r="AB1913" s="28" t="s">
        <v>52</v>
      </c>
      <c r="AC1913" s="31"/>
      <c r="AD1913" s="31"/>
      <c r="AE1913" s="28" t="s">
        <v>2507</v>
      </c>
      <c r="AF1913" s="28" t="s">
        <v>1540</v>
      </c>
      <c r="AG1913" s="32" t="s">
        <v>55</v>
      </c>
      <c r="AH1913" s="32" t="s">
        <v>33</v>
      </c>
      <c r="AI1913" s="32"/>
      <c r="AJ1913" s="28" t="s">
        <v>3312</v>
      </c>
      <c r="AK1913" s="28"/>
      <c r="AL1913" s="28" t="s">
        <v>108</v>
      </c>
      <c r="AM1913" s="33"/>
      <c r="AN1913" s="33"/>
      <c r="AO1913" s="33"/>
      <c r="AP1913" s="33"/>
      <c r="AQ1913" s="33"/>
    </row>
    <row r="1914" spans="1:43" customFormat="1" ht="15.6" x14ac:dyDescent="0.3">
      <c r="A1914" s="26"/>
      <c r="B1914" s="27">
        <v>45932</v>
      </c>
      <c r="C1914" s="28" t="s">
        <v>4733</v>
      </c>
      <c r="D1914" s="29">
        <v>45927</v>
      </c>
      <c r="E1914" s="28" t="s">
        <v>283</v>
      </c>
      <c r="F1914" s="28" t="s">
        <v>284</v>
      </c>
      <c r="G1914" s="85" t="s">
        <v>4759</v>
      </c>
      <c r="H1914" s="28" t="s">
        <v>615</v>
      </c>
      <c r="I1914" s="30"/>
      <c r="J1914" s="30"/>
      <c r="K1914" s="30"/>
      <c r="L1914" s="28" t="s">
        <v>121</v>
      </c>
      <c r="M1914" s="28" t="s">
        <v>90</v>
      </c>
      <c r="N1914" s="85" t="s">
        <v>4760</v>
      </c>
      <c r="O1914" s="28"/>
      <c r="P1914" s="28" t="s">
        <v>4761</v>
      </c>
      <c r="Q1914" s="28"/>
      <c r="R1914" s="30">
        <v>2</v>
      </c>
      <c r="S1914" s="30">
        <v>2</v>
      </c>
      <c r="T1914" s="30">
        <v>2</v>
      </c>
      <c r="U1914" s="30"/>
      <c r="V1914" s="30"/>
      <c r="W1914" s="30"/>
      <c r="X1914" s="28" t="s">
        <v>93</v>
      </c>
      <c r="Y1914" s="15" t="s">
        <v>4762</v>
      </c>
      <c r="Z1914" s="28" t="s">
        <v>4763</v>
      </c>
      <c r="AA1914" s="28"/>
      <c r="AB1914" s="28" t="s">
        <v>52</v>
      </c>
      <c r="AC1914" s="31"/>
      <c r="AD1914" s="31"/>
      <c r="AE1914" s="28" t="s">
        <v>2507</v>
      </c>
      <c r="AF1914" s="28" t="s">
        <v>1540</v>
      </c>
      <c r="AG1914" s="32" t="s">
        <v>55</v>
      </c>
      <c r="AH1914" s="32" t="s">
        <v>33</v>
      </c>
      <c r="AI1914" s="32"/>
      <c r="AJ1914" s="28" t="s">
        <v>3312</v>
      </c>
      <c r="AK1914" s="28"/>
      <c r="AL1914" s="28" t="s">
        <v>108</v>
      </c>
      <c r="AM1914" s="33"/>
      <c r="AN1914" s="33"/>
      <c r="AO1914" s="33"/>
      <c r="AP1914" s="33"/>
      <c r="AQ1914" s="33"/>
    </row>
    <row r="1915" spans="1:43" customFormat="1" ht="15.6" x14ac:dyDescent="0.3">
      <c r="A1915" s="86" t="s">
        <v>4764</v>
      </c>
      <c r="B1915" s="27">
        <v>45932</v>
      </c>
      <c r="C1915" s="28" t="s">
        <v>4733</v>
      </c>
      <c r="D1915" s="29">
        <v>45927</v>
      </c>
      <c r="E1915" s="28" t="s">
        <v>283</v>
      </c>
      <c r="F1915" s="28" t="s">
        <v>284</v>
      </c>
      <c r="G1915" s="85" t="s">
        <v>4759</v>
      </c>
      <c r="H1915" s="28" t="s">
        <v>615</v>
      </c>
      <c r="I1915" s="30"/>
      <c r="J1915" s="30"/>
      <c r="K1915" s="30"/>
      <c r="L1915" s="28" t="s">
        <v>4765</v>
      </c>
      <c r="M1915" s="28" t="s">
        <v>77</v>
      </c>
      <c r="N1915" s="85" t="s">
        <v>4760</v>
      </c>
      <c r="O1915" s="28"/>
      <c r="P1915" s="28" t="s">
        <v>4761</v>
      </c>
      <c r="Q1915" s="28"/>
      <c r="R1915" s="30">
        <v>7</v>
      </c>
      <c r="S1915" s="30">
        <v>7</v>
      </c>
      <c r="T1915" s="30"/>
      <c r="U1915" s="30">
        <v>2</v>
      </c>
      <c r="V1915" s="30"/>
      <c r="W1915" s="30">
        <v>5</v>
      </c>
      <c r="X1915" s="28" t="s">
        <v>93</v>
      </c>
      <c r="Y1915" s="15" t="s">
        <v>4766</v>
      </c>
      <c r="Z1915" s="28" t="s">
        <v>4763</v>
      </c>
      <c r="AA1915" s="28" t="s">
        <v>4767</v>
      </c>
      <c r="AB1915" s="28" t="s">
        <v>52</v>
      </c>
      <c r="AC1915" s="31"/>
      <c r="AD1915" s="31"/>
      <c r="AE1915" s="28" t="s">
        <v>2507</v>
      </c>
      <c r="AF1915" s="28" t="s">
        <v>1540</v>
      </c>
      <c r="AG1915" s="32" t="s">
        <v>55</v>
      </c>
      <c r="AH1915" s="32" t="s">
        <v>33</v>
      </c>
      <c r="AI1915" s="32"/>
      <c r="AJ1915" s="28" t="s">
        <v>3312</v>
      </c>
      <c r="AK1915" s="28"/>
      <c r="AL1915" s="28" t="s">
        <v>108</v>
      </c>
      <c r="AM1915" s="33"/>
      <c r="AN1915" s="33"/>
      <c r="AO1915" s="33"/>
      <c r="AP1915" s="33"/>
      <c r="AQ1915" s="33"/>
    </row>
    <row r="1916" spans="1:43" customFormat="1" ht="15.6" x14ac:dyDescent="0.3">
      <c r="A1916" s="26">
        <v>1308</v>
      </c>
      <c r="B1916" s="27">
        <v>45935</v>
      </c>
      <c r="C1916" s="28" t="s">
        <v>4733</v>
      </c>
      <c r="D1916" s="29">
        <v>45934</v>
      </c>
      <c r="E1916" s="28" t="s">
        <v>59</v>
      </c>
      <c r="F1916" s="28" t="s">
        <v>60</v>
      </c>
      <c r="G1916" s="28" t="s">
        <v>4768</v>
      </c>
      <c r="H1916" s="28" t="s">
        <v>1460</v>
      </c>
      <c r="I1916" s="30"/>
      <c r="J1916" s="30"/>
      <c r="K1916" s="30"/>
      <c r="L1916" s="28" t="s">
        <v>117</v>
      </c>
      <c r="M1916" s="28" t="s">
        <v>48</v>
      </c>
      <c r="N1916" s="28" t="s">
        <v>4769</v>
      </c>
      <c r="O1916" s="28"/>
      <c r="P1916" s="28"/>
      <c r="Q1916" s="28"/>
      <c r="R1916" s="30">
        <v>3</v>
      </c>
      <c r="S1916" s="30">
        <v>3</v>
      </c>
      <c r="T1916" s="30">
        <v>3</v>
      </c>
      <c r="U1916" s="30"/>
      <c r="V1916" s="30"/>
      <c r="W1916" s="30"/>
      <c r="X1916" s="28" t="s">
        <v>93</v>
      </c>
      <c r="Y1916" s="15" t="s">
        <v>4770</v>
      </c>
      <c r="Z1916" s="28"/>
      <c r="AA1916" s="28"/>
      <c r="AB1916" s="28" t="s">
        <v>52</v>
      </c>
      <c r="AC1916" s="31"/>
      <c r="AD1916" s="31"/>
      <c r="AE1916" s="28" t="s">
        <v>594</v>
      </c>
      <c r="AF1916" s="28" t="s">
        <v>67</v>
      </c>
      <c r="AG1916" s="32" t="s">
        <v>55</v>
      </c>
      <c r="AH1916" s="32" t="s">
        <v>33</v>
      </c>
      <c r="AI1916" s="32" t="s">
        <v>56</v>
      </c>
      <c r="AJ1916" s="28" t="s">
        <v>3312</v>
      </c>
      <c r="AK1916" s="28"/>
      <c r="AL1916" s="28" t="s">
        <v>69</v>
      </c>
      <c r="AM1916" s="33"/>
      <c r="AN1916" s="33"/>
      <c r="AO1916" s="33"/>
      <c r="AP1916" s="33"/>
      <c r="AQ1916" s="33"/>
    </row>
    <row r="1917" spans="1:43" customFormat="1" ht="15.6" x14ac:dyDescent="0.3">
      <c r="A1917" s="26"/>
      <c r="B1917" s="27">
        <v>45935</v>
      </c>
      <c r="C1917" s="28" t="s">
        <v>4733</v>
      </c>
      <c r="D1917" s="29">
        <v>45934</v>
      </c>
      <c r="E1917" s="28" t="s">
        <v>59</v>
      </c>
      <c r="F1917" s="28" t="s">
        <v>60</v>
      </c>
      <c r="G1917" s="28" t="s">
        <v>4768</v>
      </c>
      <c r="H1917" s="28" t="s">
        <v>1460</v>
      </c>
      <c r="I1917" s="30"/>
      <c r="J1917" s="30"/>
      <c r="K1917" s="30"/>
      <c r="L1917" s="28" t="s">
        <v>70</v>
      </c>
      <c r="M1917" s="28" t="s">
        <v>71</v>
      </c>
      <c r="N1917" s="28" t="s">
        <v>4769</v>
      </c>
      <c r="O1917" s="28"/>
      <c r="P1917" s="28"/>
      <c r="Q1917" s="28"/>
      <c r="R1917" s="30">
        <v>2</v>
      </c>
      <c r="S1917" s="30">
        <v>2</v>
      </c>
      <c r="T1917" s="30">
        <v>1</v>
      </c>
      <c r="U1917" s="30">
        <v>1</v>
      </c>
      <c r="V1917" s="30"/>
      <c r="W1917" s="30"/>
      <c r="X1917" s="28" t="s">
        <v>93</v>
      </c>
      <c r="Y1917" s="15" t="s">
        <v>4770</v>
      </c>
      <c r="Z1917" s="28"/>
      <c r="AA1917" s="28"/>
      <c r="AB1917" s="28" t="s">
        <v>52</v>
      </c>
      <c r="AC1917" s="31"/>
      <c r="AD1917" s="31"/>
      <c r="AE1917" s="28" t="s">
        <v>594</v>
      </c>
      <c r="AF1917" s="28" t="s">
        <v>67</v>
      </c>
      <c r="AG1917" s="32" t="s">
        <v>55</v>
      </c>
      <c r="AH1917" s="32" t="s">
        <v>33</v>
      </c>
      <c r="AI1917" s="32" t="s">
        <v>56</v>
      </c>
      <c r="AJ1917" s="28" t="s">
        <v>3312</v>
      </c>
      <c r="AK1917" s="28"/>
      <c r="AL1917" s="28" t="s">
        <v>69</v>
      </c>
      <c r="AM1917" s="33"/>
      <c r="AN1917" s="33"/>
      <c r="AO1917" s="33"/>
      <c r="AP1917" s="33"/>
      <c r="AQ1917" s="33"/>
    </row>
    <row r="1918" spans="1:43" customFormat="1" ht="15.6" x14ac:dyDescent="0.3">
      <c r="A1918" s="26">
        <v>1309</v>
      </c>
      <c r="B1918" s="27">
        <v>45935</v>
      </c>
      <c r="C1918" s="28" t="s">
        <v>4733</v>
      </c>
      <c r="D1918" s="29">
        <v>45934</v>
      </c>
      <c r="E1918" s="28" t="s">
        <v>59</v>
      </c>
      <c r="F1918" s="28" t="s">
        <v>60</v>
      </c>
      <c r="G1918" s="28" t="s">
        <v>4771</v>
      </c>
      <c r="H1918" s="28" t="s">
        <v>1460</v>
      </c>
      <c r="I1918" s="30"/>
      <c r="J1918" s="30"/>
      <c r="K1918" s="30"/>
      <c r="L1918" s="28" t="s">
        <v>117</v>
      </c>
      <c r="M1918" s="28" t="s">
        <v>48</v>
      </c>
      <c r="N1918" s="72" t="s">
        <v>4772</v>
      </c>
      <c r="O1918" s="28"/>
      <c r="P1918" s="28"/>
      <c r="Q1918" s="28"/>
      <c r="R1918" s="30">
        <v>2</v>
      </c>
      <c r="S1918" s="30">
        <v>2</v>
      </c>
      <c r="T1918" s="30">
        <v>2</v>
      </c>
      <c r="U1918" s="30"/>
      <c r="V1918" s="30"/>
      <c r="W1918" s="30"/>
      <c r="X1918" s="28" t="s">
        <v>93</v>
      </c>
      <c r="Y1918" s="15" t="s">
        <v>4770</v>
      </c>
      <c r="Z1918" s="28"/>
      <c r="AA1918" s="28"/>
      <c r="AB1918" s="28" t="s">
        <v>52</v>
      </c>
      <c r="AC1918" s="31"/>
      <c r="AD1918" s="31"/>
      <c r="AE1918" s="28" t="s">
        <v>223</v>
      </c>
      <c r="AF1918" s="28" t="s">
        <v>67</v>
      </c>
      <c r="AG1918" s="32" t="s">
        <v>55</v>
      </c>
      <c r="AH1918" s="32" t="s">
        <v>33</v>
      </c>
      <c r="AI1918" s="32" t="s">
        <v>56</v>
      </c>
      <c r="AJ1918" s="28" t="s">
        <v>3312</v>
      </c>
      <c r="AK1918" s="28"/>
      <c r="AL1918" s="28" t="s">
        <v>69</v>
      </c>
      <c r="AM1918" s="33"/>
      <c r="AN1918" s="33"/>
      <c r="AO1918" s="33"/>
      <c r="AP1918" s="33"/>
      <c r="AQ1918" s="33"/>
    </row>
    <row r="1919" spans="1:43" customFormat="1" ht="15.6" x14ac:dyDescent="0.3">
      <c r="A1919" s="26"/>
      <c r="B1919" s="27">
        <v>45935</v>
      </c>
      <c r="C1919" s="28" t="s">
        <v>4733</v>
      </c>
      <c r="D1919" s="29">
        <v>45934</v>
      </c>
      <c r="E1919" s="28" t="s">
        <v>59</v>
      </c>
      <c r="F1919" s="28" t="s">
        <v>60</v>
      </c>
      <c r="G1919" s="28" t="s">
        <v>4771</v>
      </c>
      <c r="H1919" s="28" t="s">
        <v>1460</v>
      </c>
      <c r="I1919" s="30"/>
      <c r="J1919" s="30"/>
      <c r="K1919" s="30"/>
      <c r="L1919" s="28" t="s">
        <v>70</v>
      </c>
      <c r="M1919" s="28" t="s">
        <v>71</v>
      </c>
      <c r="N1919" s="72" t="s">
        <v>4772</v>
      </c>
      <c r="O1919" s="28"/>
      <c r="P1919" s="28"/>
      <c r="Q1919" s="28"/>
      <c r="R1919" s="30">
        <v>2</v>
      </c>
      <c r="S1919" s="30">
        <v>2</v>
      </c>
      <c r="T1919" s="30">
        <v>2</v>
      </c>
      <c r="U1919" s="30"/>
      <c r="V1919" s="30"/>
      <c r="W1919" s="30"/>
      <c r="X1919" s="28" t="s">
        <v>93</v>
      </c>
      <c r="Y1919" s="15" t="s">
        <v>4770</v>
      </c>
      <c r="Z1919" s="28"/>
      <c r="AA1919" s="28"/>
      <c r="AB1919" s="28" t="s">
        <v>52</v>
      </c>
      <c r="AC1919" s="31"/>
      <c r="AD1919" s="31"/>
      <c r="AE1919" s="28" t="s">
        <v>223</v>
      </c>
      <c r="AF1919" s="28" t="s">
        <v>67</v>
      </c>
      <c r="AG1919" s="32" t="s">
        <v>55</v>
      </c>
      <c r="AH1919" s="32" t="s">
        <v>33</v>
      </c>
      <c r="AI1919" s="32" t="s">
        <v>56</v>
      </c>
      <c r="AJ1919" s="28" t="s">
        <v>3312</v>
      </c>
      <c r="AK1919" s="28"/>
      <c r="AL1919" s="28" t="s">
        <v>69</v>
      </c>
      <c r="AM1919" s="33"/>
      <c r="AN1919" s="33"/>
      <c r="AO1919" s="33"/>
      <c r="AP1919" s="33"/>
      <c r="AQ1919" s="33"/>
    </row>
    <row r="1920" spans="1:43" customFormat="1" ht="15.6" x14ac:dyDescent="0.3">
      <c r="A1920" s="26">
        <v>1310</v>
      </c>
      <c r="B1920" s="27">
        <v>45935</v>
      </c>
      <c r="C1920" s="28" t="s">
        <v>4733</v>
      </c>
      <c r="D1920" s="29">
        <v>45934</v>
      </c>
      <c r="E1920" s="28" t="s">
        <v>59</v>
      </c>
      <c r="F1920" s="28" t="s">
        <v>60</v>
      </c>
      <c r="G1920" s="72" t="s">
        <v>4773</v>
      </c>
      <c r="H1920" s="28" t="s">
        <v>1460</v>
      </c>
      <c r="I1920" s="30"/>
      <c r="J1920" s="30"/>
      <c r="K1920" s="30"/>
      <c r="L1920" s="28" t="s">
        <v>117</v>
      </c>
      <c r="M1920" s="28" t="s">
        <v>48</v>
      </c>
      <c r="N1920" s="72" t="s">
        <v>4774</v>
      </c>
      <c r="O1920" s="28"/>
      <c r="P1920" s="28"/>
      <c r="Q1920" s="28"/>
      <c r="R1920" s="30">
        <v>1</v>
      </c>
      <c r="S1920" s="30">
        <v>1</v>
      </c>
      <c r="T1920" s="30">
        <v>1</v>
      </c>
      <c r="U1920" s="30"/>
      <c r="V1920" s="30"/>
      <c r="W1920" s="30"/>
      <c r="X1920" s="28" t="s">
        <v>93</v>
      </c>
      <c r="Y1920" s="15" t="s">
        <v>4775</v>
      </c>
      <c r="Z1920" s="28"/>
      <c r="AA1920" s="28"/>
      <c r="AB1920" s="28" t="s">
        <v>52</v>
      </c>
      <c r="AC1920" s="31"/>
      <c r="AD1920" s="31"/>
      <c r="AE1920" s="28" t="s">
        <v>4392</v>
      </c>
      <c r="AF1920" s="28" t="s">
        <v>126</v>
      </c>
      <c r="AG1920" s="32" t="s">
        <v>55</v>
      </c>
      <c r="AH1920" s="32" t="s">
        <v>33</v>
      </c>
      <c r="AI1920" s="32" t="s">
        <v>56</v>
      </c>
      <c r="AJ1920" s="28" t="s">
        <v>3312</v>
      </c>
      <c r="AK1920" s="28"/>
      <c r="AL1920" s="28" t="s">
        <v>69</v>
      </c>
      <c r="AM1920" s="33"/>
      <c r="AN1920" s="33"/>
      <c r="AO1920" s="33"/>
      <c r="AP1920" s="33"/>
      <c r="AQ1920" s="33"/>
    </row>
    <row r="1921" spans="1:43" customFormat="1" ht="15.6" x14ac:dyDescent="0.3">
      <c r="A1921" s="26">
        <v>1311</v>
      </c>
      <c r="B1921" s="27">
        <v>45933</v>
      </c>
      <c r="C1921" s="28" t="s">
        <v>4733</v>
      </c>
      <c r="D1921" s="29">
        <v>45928</v>
      </c>
      <c r="E1921" s="28" t="s">
        <v>72</v>
      </c>
      <c r="F1921" s="28" t="s">
        <v>73</v>
      </c>
      <c r="G1921" s="72" t="s">
        <v>4776</v>
      </c>
      <c r="H1921" s="28" t="s">
        <v>615</v>
      </c>
      <c r="I1921" s="30"/>
      <c r="J1921" s="30"/>
      <c r="K1921" s="30"/>
      <c r="L1921" s="28" t="s">
        <v>121</v>
      </c>
      <c r="M1921" s="28" t="s">
        <v>90</v>
      </c>
      <c r="N1921" s="72" t="s">
        <v>2723</v>
      </c>
      <c r="O1921" s="28"/>
      <c r="P1921" s="28"/>
      <c r="Q1921" s="28"/>
      <c r="R1921" s="30">
        <v>2</v>
      </c>
      <c r="S1921" s="30">
        <v>2</v>
      </c>
      <c r="T1921" s="30">
        <v>2</v>
      </c>
      <c r="U1921" s="30"/>
      <c r="V1921" s="30"/>
      <c r="W1921" s="30"/>
      <c r="X1921" s="28" t="s">
        <v>93</v>
      </c>
      <c r="Y1921" s="15" t="s">
        <v>4777</v>
      </c>
      <c r="Z1921" s="28"/>
      <c r="AA1921" s="28"/>
      <c r="AB1921" s="28" t="s">
        <v>52</v>
      </c>
      <c r="AC1921" s="31"/>
      <c r="AD1921" s="31"/>
      <c r="AE1921" s="28" t="s">
        <v>4778</v>
      </c>
      <c r="AF1921" s="28" t="s">
        <v>710</v>
      </c>
      <c r="AG1921" s="32" t="s">
        <v>85</v>
      </c>
      <c r="AH1921" s="32" t="s">
        <v>33</v>
      </c>
      <c r="AI1921" s="32"/>
      <c r="AJ1921" s="28" t="s">
        <v>3312</v>
      </c>
      <c r="AK1921" s="28"/>
      <c r="AL1921" s="28" t="s">
        <v>58</v>
      </c>
      <c r="AM1921" s="33"/>
      <c r="AN1921" s="33"/>
      <c r="AO1921" s="33"/>
      <c r="AP1921" s="33"/>
      <c r="AQ1921" s="33"/>
    </row>
    <row r="1922" spans="1:43" customFormat="1" ht="15.6" x14ac:dyDescent="0.3">
      <c r="A1922" s="26">
        <v>1312</v>
      </c>
      <c r="B1922" s="27">
        <v>45936</v>
      </c>
      <c r="C1922" s="28" t="s">
        <v>4733</v>
      </c>
      <c r="D1922" s="29">
        <v>45920</v>
      </c>
      <c r="E1922" s="28" t="s">
        <v>127</v>
      </c>
      <c r="F1922" s="28" t="s">
        <v>87</v>
      </c>
      <c r="G1922" s="28" t="s">
        <v>4484</v>
      </c>
      <c r="H1922" s="28" t="s">
        <v>89</v>
      </c>
      <c r="I1922" s="30"/>
      <c r="J1922" s="30"/>
      <c r="K1922" s="30"/>
      <c r="L1922" s="28" t="s">
        <v>129</v>
      </c>
      <c r="M1922" s="28" t="s">
        <v>129</v>
      </c>
      <c r="N1922" s="28" t="s">
        <v>78</v>
      </c>
      <c r="O1922" s="28"/>
      <c r="P1922" s="28"/>
      <c r="Q1922" s="28"/>
      <c r="R1922" s="30">
        <v>2</v>
      </c>
      <c r="S1922" s="30">
        <v>2</v>
      </c>
      <c r="T1922" s="30">
        <v>2</v>
      </c>
      <c r="U1922" s="30"/>
      <c r="V1922" s="30"/>
      <c r="W1922" s="30"/>
      <c r="X1922" s="28" t="s">
        <v>231</v>
      </c>
      <c r="Y1922" s="15" t="s">
        <v>4779</v>
      </c>
      <c r="Z1922" s="28"/>
      <c r="AA1922" s="28"/>
      <c r="AB1922" s="28" t="s">
        <v>5441</v>
      </c>
      <c r="AC1922" s="31">
        <v>3.97533483097431</v>
      </c>
      <c r="AD1922" s="31">
        <v>30.592857616967301</v>
      </c>
      <c r="AE1922" s="28" t="s">
        <v>134</v>
      </c>
      <c r="AF1922" s="28" t="s">
        <v>3065</v>
      </c>
      <c r="AG1922" s="32" t="s">
        <v>85</v>
      </c>
      <c r="AH1922" s="32" t="s">
        <v>98</v>
      </c>
      <c r="AI1922" s="32" t="s">
        <v>56</v>
      </c>
      <c r="AJ1922" s="28" t="s">
        <v>4780</v>
      </c>
      <c r="AK1922" s="28"/>
      <c r="AL1922" s="28" t="s">
        <v>58</v>
      </c>
      <c r="AM1922" s="33"/>
      <c r="AN1922" s="33"/>
      <c r="AO1922" s="33"/>
      <c r="AP1922" s="33"/>
      <c r="AQ1922" s="33"/>
    </row>
    <row r="1923" spans="1:43" customFormat="1" ht="15.6" x14ac:dyDescent="0.3">
      <c r="A1923" s="26">
        <v>1313</v>
      </c>
      <c r="B1923" s="27">
        <v>45936</v>
      </c>
      <c r="C1923" s="28" t="s">
        <v>4733</v>
      </c>
      <c r="D1923" s="29">
        <v>45924</v>
      </c>
      <c r="E1923" s="28" t="s">
        <v>44</v>
      </c>
      <c r="F1923" s="28" t="s">
        <v>45</v>
      </c>
      <c r="G1923" s="28" t="s">
        <v>4781</v>
      </c>
      <c r="H1923" s="28" t="s">
        <v>2405</v>
      </c>
      <c r="I1923" s="30"/>
      <c r="J1923" s="30"/>
      <c r="K1923" s="30"/>
      <c r="L1923" s="28" t="s">
        <v>48</v>
      </c>
      <c r="M1923" s="28" t="s">
        <v>48</v>
      </c>
      <c r="N1923" s="28" t="s">
        <v>4782</v>
      </c>
      <c r="O1923" s="28"/>
      <c r="P1923" s="28"/>
      <c r="Q1923" s="28"/>
      <c r="R1923" s="30">
        <v>2</v>
      </c>
      <c r="S1923" s="30">
        <v>2</v>
      </c>
      <c r="T1923" s="30">
        <v>2</v>
      </c>
      <c r="U1923" s="30"/>
      <c r="V1923" s="30"/>
      <c r="W1923" s="30"/>
      <c r="X1923" s="28" t="s">
        <v>231</v>
      </c>
      <c r="Y1923" s="15" t="s">
        <v>4783</v>
      </c>
      <c r="Z1923" s="28"/>
      <c r="AA1923" s="28"/>
      <c r="AB1923" s="28" t="s">
        <v>52</v>
      </c>
      <c r="AC1923" s="31">
        <v>4.0272781568689302</v>
      </c>
      <c r="AD1923" s="31">
        <v>33.091825683970598</v>
      </c>
      <c r="AE1923" s="28" t="s">
        <v>139</v>
      </c>
      <c r="AF1923" s="28" t="s">
        <v>140</v>
      </c>
      <c r="AG1923" s="32" t="s">
        <v>55</v>
      </c>
      <c r="AH1923" s="32" t="s">
        <v>33</v>
      </c>
      <c r="AI1923" s="32" t="s">
        <v>56</v>
      </c>
      <c r="AJ1923" s="28" t="s">
        <v>3312</v>
      </c>
      <c r="AK1923" s="28"/>
      <c r="AL1923" s="28" t="s">
        <v>58</v>
      </c>
      <c r="AM1923" s="33"/>
      <c r="AN1923" s="33"/>
      <c r="AO1923" s="33"/>
      <c r="AP1923" s="33"/>
      <c r="AQ1923" s="33"/>
    </row>
    <row r="1924" spans="1:43" customFormat="1" ht="15.6" x14ac:dyDescent="0.3">
      <c r="A1924" s="26">
        <v>1314</v>
      </c>
      <c r="B1924" s="27">
        <v>45936</v>
      </c>
      <c r="C1924" s="28" t="s">
        <v>4733</v>
      </c>
      <c r="D1924" s="29">
        <v>45934</v>
      </c>
      <c r="E1924" s="28" t="s">
        <v>102</v>
      </c>
      <c r="F1924" s="28" t="s">
        <v>103</v>
      </c>
      <c r="G1924" s="28" t="s">
        <v>4784</v>
      </c>
      <c r="H1924" s="28" t="s">
        <v>615</v>
      </c>
      <c r="I1924" s="30"/>
      <c r="J1924" s="30"/>
      <c r="K1924" s="30"/>
      <c r="L1924" s="28" t="s">
        <v>71</v>
      </c>
      <c r="M1924" s="28" t="s">
        <v>71</v>
      </c>
      <c r="N1924" s="28" t="s">
        <v>4785</v>
      </c>
      <c r="O1924" s="28"/>
      <c r="P1924" s="28"/>
      <c r="Q1924" s="28"/>
      <c r="R1924" s="30">
        <v>3</v>
      </c>
      <c r="S1924" s="30">
        <v>3</v>
      </c>
      <c r="T1924" s="30">
        <v>3</v>
      </c>
      <c r="U1924" s="30"/>
      <c r="V1924" s="30"/>
      <c r="W1924" s="30"/>
      <c r="X1924" s="28" t="s">
        <v>231</v>
      </c>
      <c r="Y1924" s="15" t="s">
        <v>4786</v>
      </c>
      <c r="Z1924" s="28"/>
      <c r="AA1924" s="28"/>
      <c r="AB1924" s="28" t="s">
        <v>52</v>
      </c>
      <c r="AC1924" s="31"/>
      <c r="AD1924" s="31"/>
      <c r="AE1924" s="28" t="s">
        <v>437</v>
      </c>
      <c r="AF1924" s="28" t="s">
        <v>107</v>
      </c>
      <c r="AG1924" s="32" t="s">
        <v>55</v>
      </c>
      <c r="AH1924" s="32" t="s">
        <v>33</v>
      </c>
      <c r="AI1924" s="32"/>
      <c r="AJ1924" s="28" t="s">
        <v>3312</v>
      </c>
      <c r="AK1924" s="28"/>
      <c r="AL1924" s="28" t="s">
        <v>108</v>
      </c>
      <c r="AM1924" s="33"/>
      <c r="AN1924" s="33"/>
      <c r="AO1924" s="33"/>
      <c r="AP1924" s="33"/>
      <c r="AQ1924" s="33"/>
    </row>
    <row r="1925" spans="1:43" customFormat="1" ht="15.6" x14ac:dyDescent="0.3">
      <c r="A1925" s="26"/>
      <c r="B1925" s="27">
        <v>45936</v>
      </c>
      <c r="C1925" s="28" t="s">
        <v>4733</v>
      </c>
      <c r="D1925" s="29">
        <v>45934</v>
      </c>
      <c r="E1925" s="28" t="s">
        <v>102</v>
      </c>
      <c r="F1925" s="28" t="s">
        <v>103</v>
      </c>
      <c r="G1925" s="28" t="s">
        <v>4784</v>
      </c>
      <c r="H1925" s="28" t="s">
        <v>615</v>
      </c>
      <c r="I1925" s="30"/>
      <c r="J1925" s="30"/>
      <c r="K1925" s="30"/>
      <c r="L1925" s="28" t="s">
        <v>97</v>
      </c>
      <c r="M1925" s="28" t="s">
        <v>97</v>
      </c>
      <c r="N1925" s="28" t="s">
        <v>4785</v>
      </c>
      <c r="O1925" s="28"/>
      <c r="P1925" s="28"/>
      <c r="Q1925" s="28"/>
      <c r="R1925" s="30" t="s">
        <v>4787</v>
      </c>
      <c r="S1925" s="30" t="s">
        <v>4787</v>
      </c>
      <c r="T1925" s="30"/>
      <c r="U1925" s="30"/>
      <c r="V1925" s="30"/>
      <c r="W1925" s="30"/>
      <c r="X1925" s="28" t="s">
        <v>231</v>
      </c>
      <c r="Y1925" s="15" t="s">
        <v>4786</v>
      </c>
      <c r="Z1925" s="28"/>
      <c r="AA1925" s="28"/>
      <c r="AB1925" s="28" t="s">
        <v>52</v>
      </c>
      <c r="AC1925" s="31"/>
      <c r="AD1925" s="31"/>
      <c r="AE1925" s="28" t="s">
        <v>437</v>
      </c>
      <c r="AF1925" s="28" t="s">
        <v>107</v>
      </c>
      <c r="AG1925" s="32" t="s">
        <v>55</v>
      </c>
      <c r="AH1925" s="32" t="s">
        <v>98</v>
      </c>
      <c r="AI1925" s="32"/>
      <c r="AJ1925" s="28" t="s">
        <v>4780</v>
      </c>
      <c r="AK1925" s="28"/>
      <c r="AL1925" s="28" t="s">
        <v>108</v>
      </c>
      <c r="AM1925" s="33"/>
      <c r="AN1925" s="33"/>
      <c r="AO1925" s="33"/>
      <c r="AP1925" s="33"/>
      <c r="AQ1925" s="33"/>
    </row>
    <row r="1926" spans="1:43" customFormat="1" ht="15.6" x14ac:dyDescent="0.3">
      <c r="A1926" s="26">
        <v>1315</v>
      </c>
      <c r="B1926" s="27">
        <v>45936</v>
      </c>
      <c r="C1926" s="28" t="s">
        <v>4733</v>
      </c>
      <c r="D1926" s="29">
        <v>45932</v>
      </c>
      <c r="E1926" s="28" t="s">
        <v>102</v>
      </c>
      <c r="F1926" s="28" t="s">
        <v>103</v>
      </c>
      <c r="G1926" s="28" t="s">
        <v>4788</v>
      </c>
      <c r="H1926" s="28" t="s">
        <v>615</v>
      </c>
      <c r="I1926" s="30"/>
      <c r="J1926" s="30"/>
      <c r="K1926" s="30"/>
      <c r="L1926" s="28" t="s">
        <v>48</v>
      </c>
      <c r="M1926" s="28" t="s">
        <v>48</v>
      </c>
      <c r="N1926" s="28" t="s">
        <v>2537</v>
      </c>
      <c r="O1926" s="28"/>
      <c r="P1926" s="28"/>
      <c r="Q1926" s="28"/>
      <c r="R1926" s="30">
        <v>18</v>
      </c>
      <c r="S1926" s="30">
        <v>18</v>
      </c>
      <c r="T1926" s="30">
        <v>18</v>
      </c>
      <c r="U1926" s="30"/>
      <c r="V1926" s="30"/>
      <c r="W1926" s="30"/>
      <c r="X1926" s="28" t="s">
        <v>231</v>
      </c>
      <c r="Y1926" s="15" t="s">
        <v>4789</v>
      </c>
      <c r="Z1926" s="28"/>
      <c r="AA1926" s="28" t="s">
        <v>4790</v>
      </c>
      <c r="AB1926" s="28" t="s">
        <v>52</v>
      </c>
      <c r="AC1926" s="31"/>
      <c r="AD1926" s="31"/>
      <c r="AE1926" s="28" t="s">
        <v>4791</v>
      </c>
      <c r="AF1926" s="28" t="s">
        <v>144</v>
      </c>
      <c r="AG1926" s="32" t="s">
        <v>55</v>
      </c>
      <c r="AH1926" s="32" t="s">
        <v>33</v>
      </c>
      <c r="AI1926" s="32"/>
      <c r="AJ1926" s="28" t="s">
        <v>3312</v>
      </c>
      <c r="AK1926" s="28"/>
      <c r="AL1926" s="28" t="s">
        <v>108</v>
      </c>
      <c r="AM1926" s="33"/>
      <c r="AN1926" s="33"/>
      <c r="AO1926" s="33"/>
      <c r="AP1926" s="33"/>
      <c r="AQ1926" s="33"/>
    </row>
    <row r="1927" spans="1:43" customFormat="1" ht="15.6" x14ac:dyDescent="0.3">
      <c r="A1927" s="26"/>
      <c r="B1927" s="27">
        <v>45936</v>
      </c>
      <c r="C1927" s="28" t="s">
        <v>4733</v>
      </c>
      <c r="D1927" s="29">
        <v>45932</v>
      </c>
      <c r="E1927" s="28" t="s">
        <v>102</v>
      </c>
      <c r="F1927" s="28" t="s">
        <v>103</v>
      </c>
      <c r="G1927" s="28" t="s">
        <v>4788</v>
      </c>
      <c r="H1927" s="28" t="s">
        <v>615</v>
      </c>
      <c r="I1927" s="30"/>
      <c r="J1927" s="30"/>
      <c r="K1927" s="30"/>
      <c r="L1927" s="28" t="s">
        <v>71</v>
      </c>
      <c r="M1927" s="28" t="s">
        <v>71</v>
      </c>
      <c r="N1927" s="28" t="s">
        <v>2537</v>
      </c>
      <c r="O1927" s="28"/>
      <c r="P1927" s="28"/>
      <c r="Q1927" s="28"/>
      <c r="R1927" s="30">
        <v>12</v>
      </c>
      <c r="S1927" s="30">
        <v>12</v>
      </c>
      <c r="T1927" s="30">
        <v>12</v>
      </c>
      <c r="U1927" s="30"/>
      <c r="V1927" s="30"/>
      <c r="W1927" s="30"/>
      <c r="X1927" s="28" t="s">
        <v>231</v>
      </c>
      <c r="Y1927" s="15" t="s">
        <v>4789</v>
      </c>
      <c r="Z1927" s="28"/>
      <c r="AA1927" s="28" t="s">
        <v>4790</v>
      </c>
      <c r="AB1927" s="28" t="s">
        <v>52</v>
      </c>
      <c r="AC1927" s="31"/>
      <c r="AD1927" s="31"/>
      <c r="AE1927" s="28" t="s">
        <v>4791</v>
      </c>
      <c r="AF1927" s="28" t="s">
        <v>144</v>
      </c>
      <c r="AG1927" s="32" t="s">
        <v>55</v>
      </c>
      <c r="AH1927" s="32" t="s">
        <v>33</v>
      </c>
      <c r="AI1927" s="32"/>
      <c r="AJ1927" s="28" t="s">
        <v>3312</v>
      </c>
      <c r="AK1927" s="28"/>
      <c r="AL1927" s="28" t="s">
        <v>108</v>
      </c>
      <c r="AM1927" s="33"/>
      <c r="AN1927" s="33"/>
      <c r="AO1927" s="33"/>
      <c r="AP1927" s="33"/>
      <c r="AQ1927" s="33"/>
    </row>
    <row r="1928" spans="1:43" customFormat="1" ht="15.6" x14ac:dyDescent="0.3">
      <c r="A1928" s="26"/>
      <c r="B1928" s="27">
        <v>45936</v>
      </c>
      <c r="C1928" s="28" t="s">
        <v>4733</v>
      </c>
      <c r="D1928" s="29">
        <v>45932</v>
      </c>
      <c r="E1928" s="28" t="s">
        <v>102</v>
      </c>
      <c r="F1928" s="28" t="s">
        <v>103</v>
      </c>
      <c r="G1928" s="28" t="s">
        <v>4788</v>
      </c>
      <c r="H1928" s="28" t="s">
        <v>615</v>
      </c>
      <c r="I1928" s="30"/>
      <c r="J1928" s="30"/>
      <c r="K1928" s="30"/>
      <c r="L1928" s="28" t="s">
        <v>97</v>
      </c>
      <c r="M1928" s="28" t="s">
        <v>97</v>
      </c>
      <c r="N1928" s="28" t="s">
        <v>2537</v>
      </c>
      <c r="O1928" s="28"/>
      <c r="P1928" s="28"/>
      <c r="Q1928" s="28"/>
      <c r="R1928" s="30" t="s">
        <v>365</v>
      </c>
      <c r="S1928" s="30" t="s">
        <v>365</v>
      </c>
      <c r="T1928" s="30"/>
      <c r="U1928" s="30"/>
      <c r="V1928" s="30"/>
      <c r="W1928" s="30"/>
      <c r="X1928" s="28" t="s">
        <v>231</v>
      </c>
      <c r="Y1928" s="15" t="s">
        <v>4789</v>
      </c>
      <c r="Z1928" s="28"/>
      <c r="AA1928" s="28" t="s">
        <v>4790</v>
      </c>
      <c r="AB1928" s="28" t="s">
        <v>52</v>
      </c>
      <c r="AC1928" s="31"/>
      <c r="AD1928" s="31"/>
      <c r="AE1928" s="28" t="s">
        <v>4791</v>
      </c>
      <c r="AF1928" s="28" t="s">
        <v>144</v>
      </c>
      <c r="AG1928" s="32" t="s">
        <v>55</v>
      </c>
      <c r="AH1928" s="32" t="s">
        <v>98</v>
      </c>
      <c r="AI1928" s="32"/>
      <c r="AJ1928" s="28" t="s">
        <v>4780</v>
      </c>
      <c r="AK1928" s="28"/>
      <c r="AL1928" s="28" t="s">
        <v>108</v>
      </c>
      <c r="AM1928" s="33"/>
      <c r="AN1928" s="33"/>
      <c r="AO1928" s="33"/>
      <c r="AP1928" s="33"/>
      <c r="AQ1928" s="33"/>
    </row>
    <row r="1929" spans="1:43" customFormat="1" ht="15.6" x14ac:dyDescent="0.3">
      <c r="A1929" s="26">
        <v>1316</v>
      </c>
      <c r="B1929" s="27">
        <v>45936</v>
      </c>
      <c r="C1929" s="28" t="s">
        <v>4733</v>
      </c>
      <c r="D1929" s="29">
        <v>45934</v>
      </c>
      <c r="E1929" s="28" t="s">
        <v>192</v>
      </c>
      <c r="F1929" s="28" t="s">
        <v>159</v>
      </c>
      <c r="G1929" s="28" t="s">
        <v>4792</v>
      </c>
      <c r="H1929" s="28" t="s">
        <v>615</v>
      </c>
      <c r="I1929" s="30"/>
      <c r="J1929" s="30"/>
      <c r="K1929" s="30"/>
      <c r="L1929" s="28" t="s">
        <v>48</v>
      </c>
      <c r="M1929" s="28" t="s">
        <v>48</v>
      </c>
      <c r="N1929" s="28" t="s">
        <v>4793</v>
      </c>
      <c r="O1929" s="28"/>
      <c r="P1929" s="28"/>
      <c r="Q1929" s="28"/>
      <c r="R1929" s="30">
        <v>3</v>
      </c>
      <c r="S1929" s="30">
        <v>3</v>
      </c>
      <c r="T1929" s="30">
        <v>3</v>
      </c>
      <c r="U1929" s="30"/>
      <c r="V1929" s="30"/>
      <c r="W1929" s="30"/>
      <c r="X1929" s="28" t="s">
        <v>231</v>
      </c>
      <c r="Y1929" s="15" t="s">
        <v>4794</v>
      </c>
      <c r="Z1929" s="28"/>
      <c r="AA1929" s="28"/>
      <c r="AB1929" s="28" t="s">
        <v>52</v>
      </c>
      <c r="AC1929" s="31"/>
      <c r="AD1929" s="31"/>
      <c r="AE1929" s="28" t="s">
        <v>2586</v>
      </c>
      <c r="AF1929" s="28" t="s">
        <v>696</v>
      </c>
      <c r="AG1929" s="32" t="s">
        <v>55</v>
      </c>
      <c r="AH1929" s="32" t="s">
        <v>33</v>
      </c>
      <c r="AI1929" s="32" t="s">
        <v>56</v>
      </c>
      <c r="AJ1929" s="28" t="s">
        <v>3312</v>
      </c>
      <c r="AK1929" s="28"/>
      <c r="AL1929" s="28" t="s">
        <v>69</v>
      </c>
      <c r="AM1929" s="33"/>
      <c r="AN1929" s="33"/>
      <c r="AO1929" s="33"/>
      <c r="AP1929" s="33"/>
      <c r="AQ1929" s="33"/>
    </row>
    <row r="1930" spans="1:43" customFormat="1" ht="15.6" x14ac:dyDescent="0.3">
      <c r="A1930" s="26"/>
      <c r="B1930" s="27">
        <v>45936</v>
      </c>
      <c r="C1930" s="28" t="s">
        <v>4733</v>
      </c>
      <c r="D1930" s="29">
        <v>45934</v>
      </c>
      <c r="E1930" s="28" t="s">
        <v>192</v>
      </c>
      <c r="F1930" s="28" t="s">
        <v>159</v>
      </c>
      <c r="G1930" s="28" t="s">
        <v>4792</v>
      </c>
      <c r="H1930" s="28" t="s">
        <v>615</v>
      </c>
      <c r="I1930" s="30"/>
      <c r="J1930" s="30"/>
      <c r="K1930" s="30"/>
      <c r="L1930" s="28" t="s">
        <v>71</v>
      </c>
      <c r="M1930" s="28" t="s">
        <v>71</v>
      </c>
      <c r="N1930" s="28" t="s">
        <v>4793</v>
      </c>
      <c r="O1930" s="28"/>
      <c r="P1930" s="28"/>
      <c r="Q1930" s="28"/>
      <c r="R1930" s="30">
        <v>1</v>
      </c>
      <c r="S1930" s="30">
        <v>1</v>
      </c>
      <c r="T1930" s="30">
        <v>1</v>
      </c>
      <c r="U1930" s="30"/>
      <c r="V1930" s="30"/>
      <c r="W1930" s="30"/>
      <c r="X1930" s="28" t="s">
        <v>231</v>
      </c>
      <c r="Y1930" s="15" t="s">
        <v>4794</v>
      </c>
      <c r="Z1930" s="28"/>
      <c r="AA1930" s="28"/>
      <c r="AB1930" s="28" t="s">
        <v>52</v>
      </c>
      <c r="AC1930" s="31"/>
      <c r="AD1930" s="31"/>
      <c r="AE1930" s="28" t="s">
        <v>2586</v>
      </c>
      <c r="AF1930" s="28" t="s">
        <v>696</v>
      </c>
      <c r="AG1930" s="32" t="s">
        <v>55</v>
      </c>
      <c r="AH1930" s="32" t="s">
        <v>33</v>
      </c>
      <c r="AI1930" s="32" t="s">
        <v>56</v>
      </c>
      <c r="AJ1930" s="28" t="s">
        <v>3312</v>
      </c>
      <c r="AK1930" s="28"/>
      <c r="AL1930" s="28" t="s">
        <v>69</v>
      </c>
      <c r="AM1930" s="33"/>
      <c r="AN1930" s="33"/>
      <c r="AO1930" s="33"/>
      <c r="AP1930" s="33"/>
      <c r="AQ1930" s="33"/>
    </row>
    <row r="1931" spans="1:43" customFormat="1" ht="15.6" x14ac:dyDescent="0.3">
      <c r="A1931" s="26">
        <v>1317</v>
      </c>
      <c r="B1931" s="27">
        <v>45936</v>
      </c>
      <c r="C1931" s="28" t="s">
        <v>4733</v>
      </c>
      <c r="D1931" s="29">
        <v>45932</v>
      </c>
      <c r="E1931" s="28" t="s">
        <v>283</v>
      </c>
      <c r="F1931" s="28" t="s">
        <v>284</v>
      </c>
      <c r="G1931" s="28" t="s">
        <v>4795</v>
      </c>
      <c r="H1931" s="28" t="s">
        <v>2405</v>
      </c>
      <c r="I1931" s="30"/>
      <c r="J1931" s="30"/>
      <c r="K1931" s="30"/>
      <c r="L1931" s="28" t="s">
        <v>71</v>
      </c>
      <c r="M1931" s="28" t="s">
        <v>71</v>
      </c>
      <c r="N1931" s="28" t="s">
        <v>4796</v>
      </c>
      <c r="O1931" s="28"/>
      <c r="P1931" s="28"/>
      <c r="Q1931" s="28"/>
      <c r="R1931" s="30">
        <v>2</v>
      </c>
      <c r="S1931" s="30">
        <v>2</v>
      </c>
      <c r="T1931" s="30">
        <v>2</v>
      </c>
      <c r="U1931" s="30"/>
      <c r="V1931" s="30"/>
      <c r="W1931" s="30"/>
      <c r="X1931" s="28" t="s">
        <v>231</v>
      </c>
      <c r="Y1931" s="15" t="s">
        <v>4797</v>
      </c>
      <c r="Z1931" s="28"/>
      <c r="AA1931" s="28"/>
      <c r="AB1931" s="28" t="s">
        <v>52</v>
      </c>
      <c r="AC1931" s="31"/>
      <c r="AD1931" s="31"/>
      <c r="AE1931" s="28" t="s">
        <v>4798</v>
      </c>
      <c r="AF1931" s="28" t="s">
        <v>980</v>
      </c>
      <c r="AG1931" s="32" t="s">
        <v>55</v>
      </c>
      <c r="AH1931" s="32" t="s">
        <v>33</v>
      </c>
      <c r="AI1931" s="32"/>
      <c r="AJ1931" s="28" t="s">
        <v>3312</v>
      </c>
      <c r="AK1931" s="28"/>
      <c r="AL1931" s="28" t="s">
        <v>108</v>
      </c>
      <c r="AM1931" s="33"/>
      <c r="AN1931" s="33"/>
      <c r="AO1931" s="33"/>
      <c r="AP1931" s="33"/>
      <c r="AQ1931" s="33"/>
    </row>
    <row r="1932" spans="1:43" customFormat="1" ht="15.6" x14ac:dyDescent="0.3">
      <c r="A1932" s="26">
        <v>1318</v>
      </c>
      <c r="B1932" s="27">
        <v>45936</v>
      </c>
      <c r="C1932" s="28" t="s">
        <v>4733</v>
      </c>
      <c r="D1932" s="29">
        <v>45921</v>
      </c>
      <c r="E1932" s="28" t="s">
        <v>59</v>
      </c>
      <c r="F1932" s="28" t="s">
        <v>60</v>
      </c>
      <c r="G1932" s="28" t="s">
        <v>4799</v>
      </c>
      <c r="H1932" s="28" t="s">
        <v>615</v>
      </c>
      <c r="I1932" s="30"/>
      <c r="J1932" s="30"/>
      <c r="K1932" s="30"/>
      <c r="L1932" s="28" t="s">
        <v>195</v>
      </c>
      <c r="M1932" s="28" t="s">
        <v>195</v>
      </c>
      <c r="N1932" s="28" t="s">
        <v>78</v>
      </c>
      <c r="O1932" s="28"/>
      <c r="P1932" s="28"/>
      <c r="Q1932" s="28"/>
      <c r="R1932" s="30">
        <v>1</v>
      </c>
      <c r="S1932" s="30">
        <v>1</v>
      </c>
      <c r="T1932" s="30">
        <v>1</v>
      </c>
      <c r="U1932" s="30"/>
      <c r="V1932" s="30"/>
      <c r="W1932" s="30"/>
      <c r="X1932" s="28" t="s">
        <v>231</v>
      </c>
      <c r="Y1932" s="15" t="s">
        <v>4800</v>
      </c>
      <c r="Z1932" s="28"/>
      <c r="AA1932" s="28"/>
      <c r="AB1932" s="28" t="s">
        <v>52</v>
      </c>
      <c r="AC1932" s="31"/>
      <c r="AD1932" s="31"/>
      <c r="AE1932" s="28" t="s">
        <v>161</v>
      </c>
      <c r="AF1932" s="28" t="s">
        <v>162</v>
      </c>
      <c r="AG1932" s="32" t="s">
        <v>85</v>
      </c>
      <c r="AH1932" s="32" t="s">
        <v>98</v>
      </c>
      <c r="AI1932" s="32" t="s">
        <v>56</v>
      </c>
      <c r="AJ1932" s="28" t="s">
        <v>4780</v>
      </c>
      <c r="AK1932" s="28"/>
      <c r="AL1932" s="28" t="s">
        <v>69</v>
      </c>
      <c r="AM1932" s="33"/>
      <c r="AN1932" s="33"/>
      <c r="AO1932" s="33"/>
      <c r="AP1932" s="33"/>
      <c r="AQ1932" s="33"/>
    </row>
    <row r="1933" spans="1:43" customFormat="1" ht="15.6" x14ac:dyDescent="0.3">
      <c r="A1933" s="26">
        <v>1319</v>
      </c>
      <c r="B1933" s="27">
        <v>45936</v>
      </c>
      <c r="C1933" s="28" t="s">
        <v>4733</v>
      </c>
      <c r="D1933" s="29">
        <v>45934</v>
      </c>
      <c r="E1933" s="28" t="s">
        <v>72</v>
      </c>
      <c r="F1933" s="28" t="s">
        <v>73</v>
      </c>
      <c r="G1933" s="28" t="s">
        <v>4801</v>
      </c>
      <c r="H1933" s="28" t="s">
        <v>615</v>
      </c>
      <c r="I1933" s="30"/>
      <c r="J1933" s="30"/>
      <c r="K1933" s="30"/>
      <c r="L1933" s="28" t="s">
        <v>90</v>
      </c>
      <c r="M1933" s="28" t="s">
        <v>90</v>
      </c>
      <c r="N1933" s="28" t="s">
        <v>226</v>
      </c>
      <c r="O1933" s="28"/>
      <c r="P1933" s="28"/>
      <c r="Q1933" s="28"/>
      <c r="R1933" s="30">
        <v>4</v>
      </c>
      <c r="S1933" s="30">
        <v>4</v>
      </c>
      <c r="T1933" s="30">
        <v>4</v>
      </c>
      <c r="U1933" s="30"/>
      <c r="V1933" s="30"/>
      <c r="W1933" s="30"/>
      <c r="X1933" s="28" t="s">
        <v>231</v>
      </c>
      <c r="Y1933" s="15" t="s">
        <v>4802</v>
      </c>
      <c r="Z1933" s="28"/>
      <c r="AA1933" s="28"/>
      <c r="AB1933" s="28" t="s">
        <v>52</v>
      </c>
      <c r="AC1933" s="31"/>
      <c r="AD1933" s="31"/>
      <c r="AE1933" s="28" t="s">
        <v>4803</v>
      </c>
      <c r="AF1933" s="28" t="s">
        <v>379</v>
      </c>
      <c r="AG1933" s="32" t="s">
        <v>85</v>
      </c>
      <c r="AH1933" s="32" t="s">
        <v>33</v>
      </c>
      <c r="AI1933" s="32"/>
      <c r="AJ1933" s="28" t="s">
        <v>3312</v>
      </c>
      <c r="AK1933" s="28"/>
      <c r="AL1933" s="28" t="s">
        <v>58</v>
      </c>
      <c r="AM1933" s="33"/>
      <c r="AN1933" s="33"/>
      <c r="AO1933" s="33"/>
      <c r="AP1933" s="33"/>
      <c r="AQ1933" s="33"/>
    </row>
    <row r="1934" spans="1:43" customFormat="1" ht="15.6" x14ac:dyDescent="0.3">
      <c r="A1934" s="26"/>
      <c r="B1934" s="27">
        <v>45936</v>
      </c>
      <c r="C1934" s="28" t="s">
        <v>4733</v>
      </c>
      <c r="D1934" s="29">
        <v>45934</v>
      </c>
      <c r="E1934" s="28" t="s">
        <v>72</v>
      </c>
      <c r="F1934" s="28" t="s">
        <v>73</v>
      </c>
      <c r="G1934" s="28" t="s">
        <v>4801</v>
      </c>
      <c r="H1934" s="28" t="s">
        <v>615</v>
      </c>
      <c r="I1934" s="30"/>
      <c r="J1934" s="30"/>
      <c r="K1934" s="30"/>
      <c r="L1934" s="28" t="s">
        <v>97</v>
      </c>
      <c r="M1934" s="28" t="s">
        <v>97</v>
      </c>
      <c r="N1934" s="28" t="s">
        <v>226</v>
      </c>
      <c r="O1934" s="28"/>
      <c r="P1934" s="28"/>
      <c r="Q1934" s="28"/>
      <c r="R1934" s="30"/>
      <c r="S1934" s="30"/>
      <c r="T1934" s="30"/>
      <c r="U1934" s="30"/>
      <c r="V1934" s="30"/>
      <c r="W1934" s="30"/>
      <c r="X1934" s="28" t="s">
        <v>231</v>
      </c>
      <c r="Y1934" s="15" t="s">
        <v>4802</v>
      </c>
      <c r="Z1934" s="28"/>
      <c r="AA1934" s="28"/>
      <c r="AB1934" s="28" t="s">
        <v>52</v>
      </c>
      <c r="AC1934" s="31"/>
      <c r="AD1934" s="31"/>
      <c r="AE1934" s="28" t="s">
        <v>4803</v>
      </c>
      <c r="AF1934" s="28" t="s">
        <v>379</v>
      </c>
      <c r="AG1934" s="32" t="s">
        <v>85</v>
      </c>
      <c r="AH1934" s="32" t="s">
        <v>98</v>
      </c>
      <c r="AI1934" s="32"/>
      <c r="AJ1934" s="28" t="s">
        <v>4780</v>
      </c>
      <c r="AK1934" s="28"/>
      <c r="AL1934" s="28" t="s">
        <v>58</v>
      </c>
      <c r="AM1934" s="33"/>
      <c r="AN1934" s="33"/>
      <c r="AO1934" s="33"/>
      <c r="AP1934" s="33"/>
      <c r="AQ1934" s="33"/>
    </row>
    <row r="1935" spans="1:43" customFormat="1" ht="15.6" x14ac:dyDescent="0.3">
      <c r="A1935" s="26">
        <v>1320</v>
      </c>
      <c r="B1935" s="27">
        <v>45937</v>
      </c>
      <c r="C1935" s="28" t="s">
        <v>4733</v>
      </c>
      <c r="D1935" s="29">
        <v>45916</v>
      </c>
      <c r="E1935" s="28" t="s">
        <v>127</v>
      </c>
      <c r="F1935" s="28" t="s">
        <v>87</v>
      </c>
      <c r="G1935" s="28" t="s">
        <v>4804</v>
      </c>
      <c r="H1935" s="28" t="s">
        <v>89</v>
      </c>
      <c r="I1935" s="30"/>
      <c r="J1935" s="30"/>
      <c r="K1935" s="30"/>
      <c r="L1935" s="28" t="s">
        <v>90</v>
      </c>
      <c r="M1935" s="28" t="s">
        <v>90</v>
      </c>
      <c r="N1935" s="28" t="s">
        <v>1100</v>
      </c>
      <c r="O1935" s="28"/>
      <c r="P1935" s="28"/>
      <c r="Q1935" s="28" t="s">
        <v>4017</v>
      </c>
      <c r="R1935" s="30">
        <v>1</v>
      </c>
      <c r="S1935" s="30">
        <v>1</v>
      </c>
      <c r="T1935" s="30">
        <v>1</v>
      </c>
      <c r="U1935" s="30"/>
      <c r="V1935" s="30"/>
      <c r="W1935" s="30"/>
      <c r="X1935" s="28" t="s">
        <v>130</v>
      </c>
      <c r="Y1935" s="15" t="s">
        <v>4805</v>
      </c>
      <c r="Z1935" s="28"/>
      <c r="AA1935" s="28"/>
      <c r="AB1935" s="28" t="s">
        <v>5441</v>
      </c>
      <c r="AC1935" s="31">
        <v>3.97533483097431</v>
      </c>
      <c r="AD1935" s="31">
        <v>30.592857616967301</v>
      </c>
      <c r="AE1935" s="28" t="s">
        <v>134</v>
      </c>
      <c r="AF1935" s="28" t="s">
        <v>3065</v>
      </c>
      <c r="AG1935" s="32" t="s">
        <v>85</v>
      </c>
      <c r="AH1935" s="32" t="s">
        <v>33</v>
      </c>
      <c r="AI1935" s="32" t="s">
        <v>56</v>
      </c>
      <c r="AJ1935" s="28" t="s">
        <v>4780</v>
      </c>
      <c r="AK1935" s="28"/>
      <c r="AL1935" s="28" t="s">
        <v>58</v>
      </c>
      <c r="AM1935" s="33"/>
      <c r="AN1935" s="33"/>
      <c r="AO1935" s="33"/>
      <c r="AP1935" s="33"/>
      <c r="AQ1935" s="33"/>
    </row>
    <row r="1936" spans="1:43" customFormat="1" ht="15.6" x14ac:dyDescent="0.3">
      <c r="A1936" s="26">
        <v>1321</v>
      </c>
      <c r="B1936" s="27">
        <v>45937</v>
      </c>
      <c r="C1936" s="28" t="s">
        <v>4733</v>
      </c>
      <c r="D1936" s="29">
        <v>45932</v>
      </c>
      <c r="E1936" s="28" t="s">
        <v>44</v>
      </c>
      <c r="F1936" s="28" t="s">
        <v>45</v>
      </c>
      <c r="G1936" s="28" t="s">
        <v>4806</v>
      </c>
      <c r="H1936" s="28" t="s">
        <v>2405</v>
      </c>
      <c r="I1936" s="30"/>
      <c r="J1936" s="30"/>
      <c r="K1936" s="30"/>
      <c r="L1936" s="28" t="s">
        <v>48</v>
      </c>
      <c r="M1936" s="28" t="s">
        <v>48</v>
      </c>
      <c r="N1936" s="28" t="s">
        <v>4782</v>
      </c>
      <c r="O1936" s="28"/>
      <c r="P1936" s="28"/>
      <c r="Q1936" s="28"/>
      <c r="R1936" s="30">
        <v>5</v>
      </c>
      <c r="S1936" s="30">
        <v>5</v>
      </c>
      <c r="T1936" s="30">
        <v>5</v>
      </c>
      <c r="U1936" s="30"/>
      <c r="V1936" s="30"/>
      <c r="W1936" s="30"/>
      <c r="X1936" s="28" t="s">
        <v>130</v>
      </c>
      <c r="Y1936" s="15" t="s">
        <v>4807</v>
      </c>
      <c r="Z1936" s="28"/>
      <c r="AA1936" s="28"/>
      <c r="AB1936" s="28" t="s">
        <v>52</v>
      </c>
      <c r="AC1936" s="31">
        <v>4.5855305826267001</v>
      </c>
      <c r="AD1936" s="31">
        <v>4.5855305826267001</v>
      </c>
      <c r="AE1936" s="28" t="s">
        <v>348</v>
      </c>
      <c r="AF1936" s="28" t="s">
        <v>349</v>
      </c>
      <c r="AG1936" s="32" t="s">
        <v>55</v>
      </c>
      <c r="AH1936" s="32" t="s">
        <v>33</v>
      </c>
      <c r="AI1936" s="32" t="s">
        <v>56</v>
      </c>
      <c r="AJ1936" s="28" t="s">
        <v>3312</v>
      </c>
      <c r="AK1936" s="28"/>
      <c r="AL1936" s="28" t="s">
        <v>58</v>
      </c>
      <c r="AM1936" s="33"/>
      <c r="AN1936" s="33"/>
      <c r="AO1936" s="33"/>
      <c r="AP1936" s="33"/>
      <c r="AQ1936" s="33"/>
    </row>
    <row r="1937" spans="1:43" customFormat="1" ht="15.6" x14ac:dyDescent="0.3">
      <c r="A1937" s="26"/>
      <c r="B1937" s="27">
        <v>45937</v>
      </c>
      <c r="C1937" s="28" t="s">
        <v>4733</v>
      </c>
      <c r="D1937" s="29">
        <v>45932</v>
      </c>
      <c r="E1937" s="28" t="s">
        <v>44</v>
      </c>
      <c r="F1937" s="28" t="s">
        <v>45</v>
      </c>
      <c r="G1937" s="28" t="s">
        <v>4806</v>
      </c>
      <c r="H1937" s="28" t="s">
        <v>2405</v>
      </c>
      <c r="I1937" s="30"/>
      <c r="J1937" s="30"/>
      <c r="K1937" s="30"/>
      <c r="L1937" s="28" t="s">
        <v>71</v>
      </c>
      <c r="M1937" s="28" t="s">
        <v>71</v>
      </c>
      <c r="N1937" s="28" t="s">
        <v>4782</v>
      </c>
      <c r="O1937" s="28"/>
      <c r="P1937" s="28"/>
      <c r="Q1937" s="28"/>
      <c r="R1937" s="30">
        <v>1</v>
      </c>
      <c r="S1937" s="30">
        <v>1</v>
      </c>
      <c r="T1937" s="30">
        <v>1</v>
      </c>
      <c r="U1937" s="30"/>
      <c r="V1937" s="30"/>
      <c r="W1937" s="30"/>
      <c r="X1937" s="28" t="s">
        <v>130</v>
      </c>
      <c r="Y1937" s="15" t="s">
        <v>4807</v>
      </c>
      <c r="Z1937" s="28"/>
      <c r="AA1937" s="28"/>
      <c r="AB1937" s="28" t="s">
        <v>52</v>
      </c>
      <c r="AC1937" s="31">
        <v>4.5855305826267001</v>
      </c>
      <c r="AD1937" s="31">
        <v>4.5855305826267001</v>
      </c>
      <c r="AE1937" s="28" t="s">
        <v>348</v>
      </c>
      <c r="AF1937" s="28" t="s">
        <v>349</v>
      </c>
      <c r="AG1937" s="32" t="s">
        <v>55</v>
      </c>
      <c r="AH1937" s="32" t="s">
        <v>33</v>
      </c>
      <c r="AI1937" s="32" t="s">
        <v>56</v>
      </c>
      <c r="AJ1937" s="28" t="s">
        <v>3312</v>
      </c>
      <c r="AK1937" s="28"/>
      <c r="AL1937" s="28" t="s">
        <v>58</v>
      </c>
      <c r="AM1937" s="33"/>
      <c r="AN1937" s="33"/>
      <c r="AO1937" s="33"/>
      <c r="AP1937" s="33"/>
      <c r="AQ1937" s="33"/>
    </row>
    <row r="1938" spans="1:43" customFormat="1" ht="15.6" x14ac:dyDescent="0.3">
      <c r="A1938" s="26">
        <v>1322</v>
      </c>
      <c r="B1938" s="27">
        <v>45937</v>
      </c>
      <c r="C1938" s="28" t="s">
        <v>4733</v>
      </c>
      <c r="D1938" s="29">
        <v>45937</v>
      </c>
      <c r="E1938" s="28" t="s">
        <v>192</v>
      </c>
      <c r="F1938" s="28" t="s">
        <v>159</v>
      </c>
      <c r="G1938" s="28" t="s">
        <v>4808</v>
      </c>
      <c r="H1938" s="28" t="s">
        <v>615</v>
      </c>
      <c r="I1938" s="30"/>
      <c r="J1938" s="30"/>
      <c r="K1938" s="30"/>
      <c r="L1938" s="28" t="s">
        <v>71</v>
      </c>
      <c r="M1938" s="28" t="s">
        <v>71</v>
      </c>
      <c r="N1938" s="28" t="s">
        <v>4809</v>
      </c>
      <c r="O1938" s="28"/>
      <c r="P1938" s="28"/>
      <c r="Q1938" s="28"/>
      <c r="R1938" s="30">
        <v>1</v>
      </c>
      <c r="S1938" s="30">
        <v>1</v>
      </c>
      <c r="T1938" s="30">
        <v>1</v>
      </c>
      <c r="U1938" s="30"/>
      <c r="V1938" s="30"/>
      <c r="W1938" s="30"/>
      <c r="X1938" s="28" t="s">
        <v>130</v>
      </c>
      <c r="Y1938" s="15" t="s">
        <v>4810</v>
      </c>
      <c r="Z1938" s="28"/>
      <c r="AA1938" s="28"/>
      <c r="AB1938" s="28" t="s">
        <v>52</v>
      </c>
      <c r="AC1938" s="31"/>
      <c r="AD1938" s="31"/>
      <c r="AE1938" s="28" t="s">
        <v>1778</v>
      </c>
      <c r="AF1938" s="28" t="s">
        <v>1540</v>
      </c>
      <c r="AG1938" s="32" t="s">
        <v>55</v>
      </c>
      <c r="AH1938" s="32" t="s">
        <v>33</v>
      </c>
      <c r="AI1938" s="32" t="s">
        <v>56</v>
      </c>
      <c r="AJ1938" s="28" t="s">
        <v>3312</v>
      </c>
      <c r="AK1938" s="28"/>
      <c r="AL1938" s="28" t="s">
        <v>69</v>
      </c>
      <c r="AM1938" s="33"/>
      <c r="AN1938" s="33"/>
      <c r="AO1938" s="33"/>
      <c r="AP1938" s="33"/>
      <c r="AQ1938" s="33"/>
    </row>
    <row r="1939" spans="1:43" customFormat="1" ht="15.6" x14ac:dyDescent="0.3">
      <c r="A1939" s="26">
        <v>1323</v>
      </c>
      <c r="B1939" s="27">
        <v>45937</v>
      </c>
      <c r="C1939" s="28" t="s">
        <v>4733</v>
      </c>
      <c r="D1939" s="29" t="s">
        <v>4811</v>
      </c>
      <c r="E1939" s="28" t="s">
        <v>59</v>
      </c>
      <c r="F1939" s="28" t="s">
        <v>60</v>
      </c>
      <c r="G1939" s="28" t="s">
        <v>4812</v>
      </c>
      <c r="H1939" s="28" t="s">
        <v>1572</v>
      </c>
      <c r="I1939" s="30"/>
      <c r="J1939" s="30"/>
      <c r="K1939" s="30"/>
      <c r="L1939" s="28" t="s">
        <v>48</v>
      </c>
      <c r="M1939" s="28" t="s">
        <v>48</v>
      </c>
      <c r="N1939" s="28" t="s">
        <v>4813</v>
      </c>
      <c r="O1939" s="28"/>
      <c r="P1939" s="28"/>
      <c r="Q1939" s="28"/>
      <c r="R1939" s="30">
        <v>41</v>
      </c>
      <c r="S1939" s="30">
        <v>41</v>
      </c>
      <c r="T1939" s="30">
        <f>R1939-U1939</f>
        <v>31</v>
      </c>
      <c r="U1939" s="30">
        <v>10</v>
      </c>
      <c r="V1939" s="30"/>
      <c r="W1939" s="30"/>
      <c r="X1939" s="28" t="s">
        <v>130</v>
      </c>
      <c r="Y1939" s="15" t="s">
        <v>4814</v>
      </c>
      <c r="Z1939" s="15" t="s">
        <v>4815</v>
      </c>
      <c r="AA1939" s="28"/>
      <c r="AB1939" s="28" t="s">
        <v>52</v>
      </c>
      <c r="AC1939" s="31">
        <v>9.0335844064348798</v>
      </c>
      <c r="AD1939" s="31">
        <v>9.0335844064348798</v>
      </c>
      <c r="AE1939" s="28" t="s">
        <v>1034</v>
      </c>
      <c r="AF1939" s="28" t="s">
        <v>952</v>
      </c>
      <c r="AG1939" s="32" t="s">
        <v>85</v>
      </c>
      <c r="AH1939" s="32" t="s">
        <v>33</v>
      </c>
      <c r="AI1939" s="32" t="s">
        <v>56</v>
      </c>
      <c r="AJ1939" s="28" t="s">
        <v>3312</v>
      </c>
      <c r="AK1939" s="28"/>
      <c r="AL1939" s="28" t="s">
        <v>69</v>
      </c>
      <c r="AM1939" s="33"/>
      <c r="AN1939" s="33"/>
      <c r="AO1939" s="33"/>
      <c r="AP1939" s="33"/>
      <c r="AQ1939" s="33"/>
    </row>
    <row r="1940" spans="1:43" customFormat="1" ht="15.6" x14ac:dyDescent="0.3">
      <c r="A1940" s="26"/>
      <c r="B1940" s="27">
        <v>45937</v>
      </c>
      <c r="C1940" s="28" t="s">
        <v>4733</v>
      </c>
      <c r="D1940" s="29" t="s">
        <v>4811</v>
      </c>
      <c r="E1940" s="28" t="s">
        <v>59</v>
      </c>
      <c r="F1940" s="28" t="s">
        <v>60</v>
      </c>
      <c r="G1940" s="28" t="s">
        <v>4812</v>
      </c>
      <c r="H1940" s="28" t="s">
        <v>1572</v>
      </c>
      <c r="I1940" s="30"/>
      <c r="J1940" s="30"/>
      <c r="K1940" s="30"/>
      <c r="L1940" s="28" t="s">
        <v>71</v>
      </c>
      <c r="M1940" s="28" t="s">
        <v>71</v>
      </c>
      <c r="N1940" s="28" t="s">
        <v>4813</v>
      </c>
      <c r="O1940" s="28"/>
      <c r="P1940" s="28"/>
      <c r="Q1940" s="28"/>
      <c r="R1940" s="30">
        <v>5</v>
      </c>
      <c r="S1940" s="30">
        <v>5</v>
      </c>
      <c r="T1940" s="30">
        <v>5</v>
      </c>
      <c r="U1940" s="30"/>
      <c r="V1940" s="30"/>
      <c r="W1940" s="30"/>
      <c r="X1940" s="28" t="s">
        <v>130</v>
      </c>
      <c r="Y1940" s="15" t="s">
        <v>4814</v>
      </c>
      <c r="Z1940" s="15" t="s">
        <v>4815</v>
      </c>
      <c r="AA1940" s="28"/>
      <c r="AB1940" s="28" t="s">
        <v>52</v>
      </c>
      <c r="AC1940" s="31">
        <v>9.0335844064348798</v>
      </c>
      <c r="AD1940" s="31">
        <v>9.0335844064348798</v>
      </c>
      <c r="AE1940" s="28" t="s">
        <v>1034</v>
      </c>
      <c r="AF1940" s="28" t="s">
        <v>952</v>
      </c>
      <c r="AG1940" s="32" t="s">
        <v>85</v>
      </c>
      <c r="AH1940" s="32" t="s">
        <v>33</v>
      </c>
      <c r="AI1940" s="32" t="s">
        <v>56</v>
      </c>
      <c r="AJ1940" s="28" t="s">
        <v>3312</v>
      </c>
      <c r="AK1940" s="28"/>
      <c r="AL1940" s="28" t="s">
        <v>69</v>
      </c>
      <c r="AM1940" s="33"/>
      <c r="AN1940" s="33"/>
      <c r="AO1940" s="33"/>
      <c r="AP1940" s="33"/>
      <c r="AQ1940" s="33"/>
    </row>
    <row r="1941" spans="1:43" customFormat="1" ht="15.6" x14ac:dyDescent="0.3">
      <c r="A1941" s="26"/>
      <c r="B1941" s="27">
        <v>45937</v>
      </c>
      <c r="C1941" s="28" t="s">
        <v>4733</v>
      </c>
      <c r="D1941" s="29" t="s">
        <v>4811</v>
      </c>
      <c r="E1941" s="28" t="s">
        <v>59</v>
      </c>
      <c r="F1941" s="28" t="s">
        <v>60</v>
      </c>
      <c r="G1941" s="28" t="s">
        <v>4812</v>
      </c>
      <c r="H1941" s="28" t="s">
        <v>1572</v>
      </c>
      <c r="I1941" s="30"/>
      <c r="J1941" s="30"/>
      <c r="K1941" s="30"/>
      <c r="L1941" s="28" t="s">
        <v>3731</v>
      </c>
      <c r="M1941" s="28" t="s">
        <v>48</v>
      </c>
      <c r="N1941" s="28" t="s">
        <v>4813</v>
      </c>
      <c r="O1941" s="28"/>
      <c r="P1941" s="28"/>
      <c r="Q1941" s="28"/>
      <c r="R1941" s="30" t="s">
        <v>4816</v>
      </c>
      <c r="S1941" s="30" t="s">
        <v>4816</v>
      </c>
      <c r="T1941" s="30"/>
      <c r="U1941" s="30"/>
      <c r="V1941" s="30"/>
      <c r="W1941" s="30"/>
      <c r="X1941" s="28" t="s">
        <v>130</v>
      </c>
      <c r="Y1941" s="15" t="s">
        <v>4814</v>
      </c>
      <c r="Z1941" s="15" t="s">
        <v>4815</v>
      </c>
      <c r="AA1941" s="28"/>
      <c r="AB1941" s="28" t="s">
        <v>52</v>
      </c>
      <c r="AC1941" s="31">
        <v>9.0335844064348798</v>
      </c>
      <c r="AD1941" s="31">
        <v>9.0335844064348798</v>
      </c>
      <c r="AE1941" s="28" t="s">
        <v>1034</v>
      </c>
      <c r="AF1941" s="28" t="s">
        <v>952</v>
      </c>
      <c r="AG1941" s="32" t="s">
        <v>85</v>
      </c>
      <c r="AH1941" s="32" t="s">
        <v>98</v>
      </c>
      <c r="AI1941" s="32" t="s">
        <v>56</v>
      </c>
      <c r="AJ1941" s="28" t="s">
        <v>3312</v>
      </c>
      <c r="AK1941" s="28"/>
      <c r="AL1941" s="28" t="s">
        <v>69</v>
      </c>
      <c r="AM1941" s="33"/>
      <c r="AN1941" s="33"/>
      <c r="AO1941" s="33"/>
      <c r="AP1941" s="33"/>
      <c r="AQ1941" s="33"/>
    </row>
    <row r="1942" spans="1:43" customFormat="1" ht="15.6" x14ac:dyDescent="0.3">
      <c r="A1942" s="26">
        <v>1324</v>
      </c>
      <c r="B1942" s="27">
        <v>45937</v>
      </c>
      <c r="C1942" s="28" t="s">
        <v>4733</v>
      </c>
      <c r="D1942" s="29">
        <v>45935</v>
      </c>
      <c r="E1942" s="28" t="s">
        <v>59</v>
      </c>
      <c r="F1942" s="28" t="s">
        <v>60</v>
      </c>
      <c r="G1942" s="28" t="s">
        <v>4817</v>
      </c>
      <c r="H1942" s="28" t="s">
        <v>2405</v>
      </c>
      <c r="I1942" s="30"/>
      <c r="J1942" s="30"/>
      <c r="K1942" s="30"/>
      <c r="L1942" s="28" t="s">
        <v>71</v>
      </c>
      <c r="M1942" s="28" t="s">
        <v>71</v>
      </c>
      <c r="N1942" s="28" t="s">
        <v>78</v>
      </c>
      <c r="O1942" s="28"/>
      <c r="P1942" s="28"/>
      <c r="Q1942" s="28"/>
      <c r="R1942" s="30">
        <v>1</v>
      </c>
      <c r="S1942" s="30">
        <v>1</v>
      </c>
      <c r="T1942" s="30">
        <v>1</v>
      </c>
      <c r="U1942" s="30"/>
      <c r="V1942" s="30"/>
      <c r="W1942" s="30"/>
      <c r="X1942" s="28" t="s">
        <v>130</v>
      </c>
      <c r="Y1942" s="15" t="s">
        <v>4818</v>
      </c>
      <c r="Z1942" s="28"/>
      <c r="AA1942" s="28"/>
      <c r="AB1942" s="28" t="s">
        <v>52</v>
      </c>
      <c r="AC1942" s="31"/>
      <c r="AD1942" s="31"/>
      <c r="AE1942" s="28" t="s">
        <v>302</v>
      </c>
      <c r="AF1942" s="28" t="s">
        <v>67</v>
      </c>
      <c r="AG1942" s="32" t="s">
        <v>85</v>
      </c>
      <c r="AH1942" s="32" t="s">
        <v>33</v>
      </c>
      <c r="AI1942" s="32" t="s">
        <v>56</v>
      </c>
      <c r="AJ1942" s="28" t="s">
        <v>3312</v>
      </c>
      <c r="AK1942" s="28"/>
      <c r="AL1942" s="28" t="s">
        <v>69</v>
      </c>
      <c r="AM1942" s="33"/>
      <c r="AN1942" s="33"/>
      <c r="AO1942" s="33"/>
      <c r="AP1942" s="33"/>
      <c r="AQ1942" s="33"/>
    </row>
    <row r="1943" spans="1:43" customFormat="1" ht="15.6" x14ac:dyDescent="0.3">
      <c r="A1943" s="26">
        <v>1325</v>
      </c>
      <c r="B1943" s="27">
        <v>45937</v>
      </c>
      <c r="C1943" s="28" t="s">
        <v>4733</v>
      </c>
      <c r="D1943" s="29">
        <v>45933</v>
      </c>
      <c r="E1943" s="28" t="s">
        <v>143</v>
      </c>
      <c r="F1943" s="28" t="s">
        <v>224</v>
      </c>
      <c r="G1943" s="28" t="s">
        <v>4819</v>
      </c>
      <c r="H1943" s="28" t="s">
        <v>331</v>
      </c>
      <c r="I1943" s="30"/>
      <c r="J1943" s="30"/>
      <c r="K1943" s="30"/>
      <c r="L1943" s="28" t="s">
        <v>71</v>
      </c>
      <c r="M1943" s="28" t="s">
        <v>71</v>
      </c>
      <c r="N1943" s="28" t="s">
        <v>226</v>
      </c>
      <c r="O1943" s="28"/>
      <c r="P1943" s="28"/>
      <c r="Q1943" s="28"/>
      <c r="R1943" s="30">
        <v>2</v>
      </c>
      <c r="S1943" s="30">
        <v>2</v>
      </c>
      <c r="T1943" s="30"/>
      <c r="U1943" s="30">
        <v>2</v>
      </c>
      <c r="V1943" s="30"/>
      <c r="W1943" s="30"/>
      <c r="X1943" s="28" t="s">
        <v>130</v>
      </c>
      <c r="Y1943" s="15" t="s">
        <v>4820</v>
      </c>
      <c r="Z1943" s="28"/>
      <c r="AA1943" s="28"/>
      <c r="AB1943" s="28" t="s">
        <v>5441</v>
      </c>
      <c r="AC1943" s="31"/>
      <c r="AD1943" s="31"/>
      <c r="AE1943" s="28" t="s">
        <v>4821</v>
      </c>
      <c r="AF1943" s="28" t="s">
        <v>4756</v>
      </c>
      <c r="AG1943" s="32" t="s">
        <v>85</v>
      </c>
      <c r="AH1943" s="32" t="s">
        <v>33</v>
      </c>
      <c r="AI1943" s="32"/>
      <c r="AJ1943" s="28" t="s">
        <v>4780</v>
      </c>
      <c r="AK1943" s="28"/>
      <c r="AL1943" s="28" t="s">
        <v>69</v>
      </c>
      <c r="AM1943" s="33"/>
      <c r="AN1943" s="33"/>
      <c r="AO1943" s="33"/>
      <c r="AP1943" s="33"/>
      <c r="AQ1943" s="33"/>
    </row>
    <row r="1944" spans="1:43" customFormat="1" ht="15.6" x14ac:dyDescent="0.3">
      <c r="A1944" s="26">
        <v>1326</v>
      </c>
      <c r="B1944" s="27">
        <v>45937</v>
      </c>
      <c r="C1944" s="28" t="s">
        <v>4733</v>
      </c>
      <c r="D1944" s="29">
        <v>45936</v>
      </c>
      <c r="E1944" s="28" t="s">
        <v>72</v>
      </c>
      <c r="F1944" s="28" t="s">
        <v>73</v>
      </c>
      <c r="G1944" s="28" t="s">
        <v>4822</v>
      </c>
      <c r="H1944" s="28" t="s">
        <v>2405</v>
      </c>
      <c r="I1944" s="30"/>
      <c r="J1944" s="30"/>
      <c r="K1944" s="30"/>
      <c r="L1944" s="28" t="s">
        <v>195</v>
      </c>
      <c r="M1944" s="28" t="s">
        <v>195</v>
      </c>
      <c r="N1944" s="28" t="s">
        <v>78</v>
      </c>
      <c r="O1944" s="28"/>
      <c r="P1944" s="28"/>
      <c r="Q1944" s="28"/>
      <c r="R1944" s="30">
        <v>6</v>
      </c>
      <c r="S1944" s="30">
        <v>6</v>
      </c>
      <c r="T1944" s="30">
        <v>3</v>
      </c>
      <c r="U1944" s="30"/>
      <c r="V1944" s="30">
        <v>3</v>
      </c>
      <c r="W1944" s="30"/>
      <c r="X1944" s="28" t="s">
        <v>130</v>
      </c>
      <c r="Y1944" s="15" t="s">
        <v>4823</v>
      </c>
      <c r="Z1944" s="28"/>
      <c r="AA1944" s="28" t="s">
        <v>4790</v>
      </c>
      <c r="AB1944" s="28" t="s">
        <v>52</v>
      </c>
      <c r="AC1944" s="31"/>
      <c r="AD1944" s="31"/>
      <c r="AE1944" s="28" t="s">
        <v>4824</v>
      </c>
      <c r="AF1944" s="28" t="s">
        <v>838</v>
      </c>
      <c r="AG1944" s="32" t="s">
        <v>85</v>
      </c>
      <c r="AH1944" s="32" t="s">
        <v>98</v>
      </c>
      <c r="AI1944" s="32"/>
      <c r="AJ1944" s="28" t="s">
        <v>4780</v>
      </c>
      <c r="AK1944" s="28"/>
      <c r="AL1944" s="28" t="s">
        <v>58</v>
      </c>
      <c r="AM1944" s="33"/>
      <c r="AN1944" s="33"/>
      <c r="AO1944" s="33"/>
      <c r="AP1944" s="33"/>
      <c r="AQ1944" s="33"/>
    </row>
    <row r="1945" spans="1:43" customFormat="1" ht="15.6" x14ac:dyDescent="0.3">
      <c r="A1945" s="26">
        <v>1327</v>
      </c>
      <c r="B1945" s="27">
        <v>45938</v>
      </c>
      <c r="C1945" s="28" t="s">
        <v>4733</v>
      </c>
      <c r="D1945" s="29">
        <v>45937</v>
      </c>
      <c r="E1945" s="28" t="s">
        <v>86</v>
      </c>
      <c r="F1945" s="28" t="s">
        <v>87</v>
      </c>
      <c r="G1945" s="28" t="s">
        <v>4825</v>
      </c>
      <c r="H1945" s="28" t="s">
        <v>89</v>
      </c>
      <c r="I1945" s="30"/>
      <c r="J1945" s="30"/>
      <c r="K1945" s="30"/>
      <c r="L1945" s="28" t="s">
        <v>71</v>
      </c>
      <c r="M1945" s="28" t="s">
        <v>71</v>
      </c>
      <c r="N1945" s="28" t="s">
        <v>501</v>
      </c>
      <c r="O1945" s="28"/>
      <c r="P1945" s="28"/>
      <c r="Q1945" s="28"/>
      <c r="R1945" s="30">
        <v>2</v>
      </c>
      <c r="S1945" s="30">
        <v>2</v>
      </c>
      <c r="T1945" s="30">
        <v>2</v>
      </c>
      <c r="U1945" s="30"/>
      <c r="V1945" s="30"/>
      <c r="W1945" s="30"/>
      <c r="X1945" s="28" t="s">
        <v>174</v>
      </c>
      <c r="Y1945" s="15" t="s">
        <v>4826</v>
      </c>
      <c r="Z1945" s="28"/>
      <c r="AA1945" s="28"/>
      <c r="AB1945" s="28" t="s">
        <v>5441</v>
      </c>
      <c r="AC1945" s="31">
        <v>4.9548345709619204</v>
      </c>
      <c r="AD1945" s="31">
        <v>31.9399240095854</v>
      </c>
      <c r="AE1945" s="28" t="s">
        <v>938</v>
      </c>
      <c r="AF1945" s="28" t="s">
        <v>86</v>
      </c>
      <c r="AG1945" s="32" t="s">
        <v>206</v>
      </c>
      <c r="AH1945" s="32" t="s">
        <v>33</v>
      </c>
      <c r="AI1945" s="32"/>
      <c r="AJ1945" s="28" t="s">
        <v>4780</v>
      </c>
      <c r="AK1945" s="28"/>
      <c r="AL1945" s="28" t="s">
        <v>58</v>
      </c>
      <c r="AM1945" s="33"/>
      <c r="AN1945" s="33"/>
      <c r="AO1945" s="33"/>
      <c r="AP1945" s="33"/>
      <c r="AQ1945" s="33"/>
    </row>
    <row r="1946" spans="1:43" customFormat="1" ht="15.6" x14ac:dyDescent="0.3">
      <c r="A1946" s="26">
        <v>1328</v>
      </c>
      <c r="B1946" s="27">
        <v>45938</v>
      </c>
      <c r="C1946" s="28" t="s">
        <v>4733</v>
      </c>
      <c r="D1946" s="29" t="s">
        <v>4827</v>
      </c>
      <c r="E1946" s="28" t="s">
        <v>86</v>
      </c>
      <c r="F1946" s="28" t="s">
        <v>73</v>
      </c>
      <c r="G1946" s="28" t="s">
        <v>4828</v>
      </c>
      <c r="H1946" s="28" t="s">
        <v>89</v>
      </c>
      <c r="I1946" s="30"/>
      <c r="J1946" s="30"/>
      <c r="K1946" s="30"/>
      <c r="L1946" s="28" t="s">
        <v>90</v>
      </c>
      <c r="M1946" s="28" t="s">
        <v>90</v>
      </c>
      <c r="N1946" s="28" t="s">
        <v>4829</v>
      </c>
      <c r="O1946" s="28"/>
      <c r="P1946" s="28"/>
      <c r="Q1946" s="28"/>
      <c r="R1946" s="30">
        <v>1</v>
      </c>
      <c r="S1946" s="30">
        <v>1</v>
      </c>
      <c r="T1946" s="30">
        <v>1</v>
      </c>
      <c r="U1946" s="30"/>
      <c r="V1946" s="30"/>
      <c r="W1946" s="30"/>
      <c r="X1946" s="28" t="s">
        <v>174</v>
      </c>
      <c r="Y1946" s="15" t="s">
        <v>4830</v>
      </c>
      <c r="Z1946" s="28"/>
      <c r="AA1946" s="28"/>
      <c r="AB1946" s="28" t="s">
        <v>5441</v>
      </c>
      <c r="AC1946" s="31"/>
      <c r="AD1946" s="31"/>
      <c r="AE1946" s="28" t="s">
        <v>1521</v>
      </c>
      <c r="AF1946" s="28" t="s">
        <v>72</v>
      </c>
      <c r="AG1946" s="32" t="s">
        <v>55</v>
      </c>
      <c r="AH1946" s="32" t="s">
        <v>33</v>
      </c>
      <c r="AI1946" s="32"/>
      <c r="AJ1946" s="28" t="s">
        <v>4780</v>
      </c>
      <c r="AK1946" s="28"/>
      <c r="AL1946" s="28" t="s">
        <v>58</v>
      </c>
      <c r="AM1946" s="33"/>
      <c r="AN1946" s="33"/>
      <c r="AO1946" s="33"/>
      <c r="AP1946" s="33"/>
      <c r="AQ1946" s="33"/>
    </row>
    <row r="1947" spans="1:43" customFormat="1" ht="15.6" x14ac:dyDescent="0.3">
      <c r="A1947" s="26">
        <v>1329</v>
      </c>
      <c r="B1947" s="27">
        <v>45938</v>
      </c>
      <c r="C1947" s="28" t="s">
        <v>4733</v>
      </c>
      <c r="D1947" s="29">
        <v>45933</v>
      </c>
      <c r="E1947" s="28" t="s">
        <v>44</v>
      </c>
      <c r="F1947" s="28" t="s">
        <v>45</v>
      </c>
      <c r="G1947" s="28" t="s">
        <v>4831</v>
      </c>
      <c r="H1947" s="28" t="s">
        <v>2405</v>
      </c>
      <c r="I1947" s="30"/>
      <c r="J1947" s="30"/>
      <c r="K1947" s="30"/>
      <c r="L1947" s="28" t="s">
        <v>48</v>
      </c>
      <c r="M1947" s="28" t="s">
        <v>48</v>
      </c>
      <c r="N1947" s="28" t="s">
        <v>4832</v>
      </c>
      <c r="O1947" s="28"/>
      <c r="P1947" s="28"/>
      <c r="Q1947" s="28"/>
      <c r="R1947" s="30">
        <v>6</v>
      </c>
      <c r="S1947" s="30">
        <v>6</v>
      </c>
      <c r="T1947" s="30">
        <v>4</v>
      </c>
      <c r="U1947" s="30">
        <v>2</v>
      </c>
      <c r="V1947" s="30"/>
      <c r="W1947" s="30"/>
      <c r="X1947" s="28" t="s">
        <v>174</v>
      </c>
      <c r="Y1947" s="15" t="s">
        <v>4833</v>
      </c>
      <c r="Z1947" s="28"/>
      <c r="AA1947" s="28"/>
      <c r="AB1947" s="28" t="s">
        <v>52</v>
      </c>
      <c r="AC1947" s="31">
        <v>4.5855305826267001</v>
      </c>
      <c r="AD1947" s="31">
        <v>4.5855305826267001</v>
      </c>
      <c r="AE1947" s="28" t="s">
        <v>348</v>
      </c>
      <c r="AF1947" s="28" t="s">
        <v>349</v>
      </c>
      <c r="AG1947" s="32" t="s">
        <v>55</v>
      </c>
      <c r="AH1947" s="32" t="s">
        <v>33</v>
      </c>
      <c r="AI1947" s="32" t="s">
        <v>56</v>
      </c>
      <c r="AJ1947" s="28" t="s">
        <v>3312</v>
      </c>
      <c r="AK1947" s="28"/>
      <c r="AL1947" s="28" t="s">
        <v>58</v>
      </c>
      <c r="AM1947" s="33"/>
      <c r="AN1947" s="33"/>
      <c r="AO1947" s="33"/>
      <c r="AP1947" s="33"/>
      <c r="AQ1947" s="33"/>
    </row>
    <row r="1948" spans="1:43" customFormat="1" ht="15.6" x14ac:dyDescent="0.3">
      <c r="A1948" s="26">
        <v>1330</v>
      </c>
      <c r="B1948" s="27">
        <v>45939</v>
      </c>
      <c r="C1948" s="28" t="s">
        <v>4733</v>
      </c>
      <c r="D1948" s="29">
        <v>45937</v>
      </c>
      <c r="E1948" s="28" t="s">
        <v>44</v>
      </c>
      <c r="F1948" s="28" t="s">
        <v>45</v>
      </c>
      <c r="G1948" s="28" t="s">
        <v>1440</v>
      </c>
      <c r="H1948" s="28" t="s">
        <v>2405</v>
      </c>
      <c r="I1948" s="30"/>
      <c r="J1948" s="30"/>
      <c r="K1948" s="30"/>
      <c r="L1948" s="28" t="s">
        <v>48</v>
      </c>
      <c r="M1948" s="28" t="s">
        <v>48</v>
      </c>
      <c r="N1948" s="28" t="s">
        <v>4834</v>
      </c>
      <c r="O1948" s="28"/>
      <c r="P1948" s="28"/>
      <c r="Q1948" s="28"/>
      <c r="R1948" s="30">
        <v>3</v>
      </c>
      <c r="S1948" s="30">
        <v>3</v>
      </c>
      <c r="T1948" s="30">
        <v>1</v>
      </c>
      <c r="U1948" s="30">
        <v>2</v>
      </c>
      <c r="V1948" s="30"/>
      <c r="W1948" s="30"/>
      <c r="X1948" s="28" t="s">
        <v>202</v>
      </c>
      <c r="Y1948" s="15" t="s">
        <v>4835</v>
      </c>
      <c r="Z1948" s="28"/>
      <c r="AA1948" s="28"/>
      <c r="AB1948" s="28" t="s">
        <v>52</v>
      </c>
      <c r="AC1948" s="31">
        <v>4.5855305826267001</v>
      </c>
      <c r="AD1948" s="31">
        <v>4.5855305826267001</v>
      </c>
      <c r="AE1948" s="28" t="s">
        <v>348</v>
      </c>
      <c r="AF1948" s="28" t="s">
        <v>349</v>
      </c>
      <c r="AG1948" s="32" t="s">
        <v>55</v>
      </c>
      <c r="AH1948" s="32" t="s">
        <v>33</v>
      </c>
      <c r="AI1948" s="32" t="s">
        <v>56</v>
      </c>
      <c r="AJ1948" s="28" t="s">
        <v>3312</v>
      </c>
      <c r="AK1948" s="28"/>
      <c r="AL1948" s="28" t="s">
        <v>58</v>
      </c>
      <c r="AM1948" s="33"/>
      <c r="AN1948" s="33"/>
      <c r="AO1948" s="33"/>
      <c r="AP1948" s="33"/>
      <c r="AQ1948" s="33"/>
    </row>
    <row r="1949" spans="1:43" customFormat="1" ht="15.6" x14ac:dyDescent="0.3">
      <c r="A1949" s="26">
        <v>1331</v>
      </c>
      <c r="B1949" s="27">
        <v>45938</v>
      </c>
      <c r="C1949" s="28" t="s">
        <v>4733</v>
      </c>
      <c r="D1949" s="29">
        <v>45899</v>
      </c>
      <c r="E1949" s="28" t="s">
        <v>102</v>
      </c>
      <c r="F1949" s="28" t="s">
        <v>429</v>
      </c>
      <c r="G1949" s="28" t="s">
        <v>4836</v>
      </c>
      <c r="H1949" s="28" t="s">
        <v>615</v>
      </c>
      <c r="I1949" s="30"/>
      <c r="J1949" s="30"/>
      <c r="K1949" s="30"/>
      <c r="L1949" s="28" t="s">
        <v>90</v>
      </c>
      <c r="M1949" s="28" t="s">
        <v>90</v>
      </c>
      <c r="N1949" s="28" t="s">
        <v>4837</v>
      </c>
      <c r="O1949" s="28"/>
      <c r="P1949" s="28"/>
      <c r="Q1949" s="28"/>
      <c r="R1949" s="30">
        <v>18</v>
      </c>
      <c r="S1949" s="30">
        <v>18</v>
      </c>
      <c r="T1949" s="30"/>
      <c r="U1949" s="30"/>
      <c r="V1949" s="30">
        <v>18</v>
      </c>
      <c r="W1949" s="30"/>
      <c r="X1949" s="28" t="s">
        <v>202</v>
      </c>
      <c r="Y1949" s="15" t="s">
        <v>4838</v>
      </c>
      <c r="Z1949" s="28"/>
      <c r="AA1949" s="28" t="s">
        <v>4790</v>
      </c>
      <c r="AB1949" s="28" t="s">
        <v>52</v>
      </c>
      <c r="AC1949" s="31"/>
      <c r="AD1949" s="31"/>
      <c r="AE1949" s="28" t="s">
        <v>2369</v>
      </c>
      <c r="AF1949" s="28" t="s">
        <v>1095</v>
      </c>
      <c r="AG1949" s="32" t="s">
        <v>85</v>
      </c>
      <c r="AH1949" s="32" t="s">
        <v>33</v>
      </c>
      <c r="AI1949" s="32"/>
      <c r="AJ1949" s="28" t="s">
        <v>3312</v>
      </c>
      <c r="AK1949" s="28"/>
      <c r="AL1949" s="28" t="s">
        <v>108</v>
      </c>
      <c r="AM1949" s="33"/>
      <c r="AN1949" s="33"/>
      <c r="AO1949" s="33"/>
      <c r="AP1949" s="33"/>
      <c r="AQ1949" s="33"/>
    </row>
    <row r="1950" spans="1:43" customFormat="1" ht="15.6" x14ac:dyDescent="0.3">
      <c r="A1950" s="26">
        <v>1332</v>
      </c>
      <c r="B1950" s="27">
        <v>45939</v>
      </c>
      <c r="C1950" s="28" t="s">
        <v>4733</v>
      </c>
      <c r="D1950" s="29">
        <v>45938</v>
      </c>
      <c r="E1950" s="28" t="s">
        <v>192</v>
      </c>
      <c r="F1950" s="28" t="s">
        <v>159</v>
      </c>
      <c r="G1950" s="28" t="s">
        <v>4839</v>
      </c>
      <c r="H1950" s="28" t="s">
        <v>2968</v>
      </c>
      <c r="I1950" s="30"/>
      <c r="J1950" s="30"/>
      <c r="K1950" s="30"/>
      <c r="L1950" s="28" t="s">
        <v>48</v>
      </c>
      <c r="M1950" s="28" t="s">
        <v>48</v>
      </c>
      <c r="N1950" s="28" t="s">
        <v>4840</v>
      </c>
      <c r="O1950" s="28"/>
      <c r="P1950" s="28"/>
      <c r="Q1950" s="28"/>
      <c r="R1950" s="30">
        <v>1</v>
      </c>
      <c r="S1950" s="30">
        <v>1</v>
      </c>
      <c r="T1950" s="30">
        <v>1</v>
      </c>
      <c r="U1950" s="30"/>
      <c r="V1950" s="30"/>
      <c r="W1950" s="30"/>
      <c r="X1950" s="28" t="s">
        <v>202</v>
      </c>
      <c r="Y1950" s="15" t="s">
        <v>4841</v>
      </c>
      <c r="Z1950" s="28"/>
      <c r="AA1950" s="28"/>
      <c r="AB1950" s="28" t="s">
        <v>5441</v>
      </c>
      <c r="AC1950" s="31"/>
      <c r="AD1950" s="31"/>
      <c r="AE1950" s="28" t="s">
        <v>4842</v>
      </c>
      <c r="AF1950" s="28" t="s">
        <v>696</v>
      </c>
      <c r="AG1950" s="32" t="s">
        <v>55</v>
      </c>
      <c r="AH1950" s="32" t="s">
        <v>33</v>
      </c>
      <c r="AI1950" s="32" t="s">
        <v>56</v>
      </c>
      <c r="AJ1950" s="28" t="s">
        <v>4780</v>
      </c>
      <c r="AK1950" s="28"/>
      <c r="AL1950" s="28" t="s">
        <v>69</v>
      </c>
      <c r="AM1950" s="33"/>
      <c r="AN1950" s="33"/>
      <c r="AO1950" s="33"/>
      <c r="AP1950" s="33"/>
      <c r="AQ1950" s="33"/>
    </row>
    <row r="1951" spans="1:43" customFormat="1" ht="15.6" x14ac:dyDescent="0.3">
      <c r="A1951" s="26">
        <v>1333</v>
      </c>
      <c r="B1951" s="27">
        <v>45939</v>
      </c>
      <c r="C1951" s="28" t="s">
        <v>4733</v>
      </c>
      <c r="D1951" s="29">
        <v>45939</v>
      </c>
      <c r="E1951" s="28" t="s">
        <v>59</v>
      </c>
      <c r="F1951" s="28" t="s">
        <v>60</v>
      </c>
      <c r="G1951" s="28" t="s">
        <v>4843</v>
      </c>
      <c r="H1951" s="28" t="s">
        <v>1460</v>
      </c>
      <c r="I1951" s="30"/>
      <c r="J1951" s="30"/>
      <c r="K1951" s="30"/>
      <c r="L1951" s="28" t="s">
        <v>71</v>
      </c>
      <c r="M1951" s="28" t="s">
        <v>71</v>
      </c>
      <c r="N1951" s="28" t="s">
        <v>4742</v>
      </c>
      <c r="O1951" s="28"/>
      <c r="P1951" s="28"/>
      <c r="Q1951" s="28"/>
      <c r="R1951" s="30">
        <v>2</v>
      </c>
      <c r="S1951" s="30">
        <v>2</v>
      </c>
      <c r="T1951" s="30">
        <v>2</v>
      </c>
      <c r="U1951" s="30"/>
      <c r="V1951" s="30"/>
      <c r="W1951" s="30"/>
      <c r="X1951" s="28" t="s">
        <v>202</v>
      </c>
      <c r="Y1951" s="15" t="s">
        <v>4844</v>
      </c>
      <c r="Z1951" s="28"/>
      <c r="AA1951" s="28"/>
      <c r="AB1951" s="28" t="s">
        <v>52</v>
      </c>
      <c r="AC1951" s="31"/>
      <c r="AD1951" s="31"/>
      <c r="AE1951" s="28" t="s">
        <v>2394</v>
      </c>
      <c r="AF1951" s="28" t="s">
        <v>952</v>
      </c>
      <c r="AG1951" s="32" t="s">
        <v>55</v>
      </c>
      <c r="AH1951" s="32" t="s">
        <v>33</v>
      </c>
      <c r="AI1951" s="32" t="s">
        <v>56</v>
      </c>
      <c r="AJ1951" s="28" t="s">
        <v>3312</v>
      </c>
      <c r="AK1951" s="28"/>
      <c r="AL1951" s="28" t="s">
        <v>69</v>
      </c>
      <c r="AM1951" s="33"/>
      <c r="AN1951" s="33"/>
      <c r="AO1951" s="33"/>
      <c r="AP1951" s="33"/>
      <c r="AQ1951" s="33"/>
    </row>
    <row r="1952" spans="1:43" customFormat="1" ht="15.6" x14ac:dyDescent="0.3">
      <c r="A1952" s="26"/>
      <c r="B1952" s="27">
        <v>45939</v>
      </c>
      <c r="C1952" s="28" t="s">
        <v>4733</v>
      </c>
      <c r="D1952" s="29">
        <v>45939</v>
      </c>
      <c r="E1952" s="28" t="s">
        <v>59</v>
      </c>
      <c r="F1952" s="28" t="s">
        <v>60</v>
      </c>
      <c r="G1952" s="28" t="s">
        <v>4843</v>
      </c>
      <c r="H1952" s="28" t="s">
        <v>1460</v>
      </c>
      <c r="I1952" s="30"/>
      <c r="J1952" s="30"/>
      <c r="K1952" s="30"/>
      <c r="L1952" s="28" t="s">
        <v>97</v>
      </c>
      <c r="M1952" s="28" t="s">
        <v>97</v>
      </c>
      <c r="N1952" s="28" t="s">
        <v>4742</v>
      </c>
      <c r="O1952" s="28"/>
      <c r="P1952" s="28"/>
      <c r="Q1952" s="28"/>
      <c r="R1952" s="30" t="s">
        <v>553</v>
      </c>
      <c r="S1952" s="30" t="s">
        <v>553</v>
      </c>
      <c r="T1952" s="30"/>
      <c r="U1952" s="30"/>
      <c r="V1952" s="30"/>
      <c r="W1952" s="30"/>
      <c r="X1952" s="28" t="s">
        <v>202</v>
      </c>
      <c r="Y1952" s="15" t="s">
        <v>4844</v>
      </c>
      <c r="Z1952" s="28"/>
      <c r="AA1952" s="28"/>
      <c r="AB1952" s="28" t="s">
        <v>52</v>
      </c>
      <c r="AC1952" s="31"/>
      <c r="AD1952" s="31"/>
      <c r="AE1952" s="28" t="s">
        <v>2394</v>
      </c>
      <c r="AF1952" s="28" t="s">
        <v>952</v>
      </c>
      <c r="AG1952" s="32" t="s">
        <v>55</v>
      </c>
      <c r="AH1952" s="32" t="s">
        <v>98</v>
      </c>
      <c r="AI1952" s="32" t="s">
        <v>56</v>
      </c>
      <c r="AJ1952" s="28" t="s">
        <v>4780</v>
      </c>
      <c r="AK1952" s="28"/>
      <c r="AL1952" s="28" t="s">
        <v>69</v>
      </c>
      <c r="AM1952" s="33"/>
      <c r="AN1952" s="33"/>
      <c r="AO1952" s="33"/>
      <c r="AP1952" s="33"/>
      <c r="AQ1952" s="33"/>
    </row>
    <row r="1953" spans="1:43" customFormat="1" ht="15.6" x14ac:dyDescent="0.3">
      <c r="A1953" s="26">
        <v>1334</v>
      </c>
      <c r="B1953" s="27">
        <v>45939</v>
      </c>
      <c r="C1953" s="28" t="s">
        <v>4733</v>
      </c>
      <c r="D1953" s="29">
        <v>45937</v>
      </c>
      <c r="E1953" s="28" t="s">
        <v>72</v>
      </c>
      <c r="F1953" s="28" t="s">
        <v>73</v>
      </c>
      <c r="G1953" s="28" t="s">
        <v>2482</v>
      </c>
      <c r="H1953" s="28" t="s">
        <v>615</v>
      </c>
      <c r="I1953" s="30"/>
      <c r="J1953" s="30"/>
      <c r="K1953" s="30"/>
      <c r="L1953" s="28" t="s">
        <v>129</v>
      </c>
      <c r="M1953" s="28" t="s">
        <v>129</v>
      </c>
      <c r="N1953" s="28" t="s">
        <v>78</v>
      </c>
      <c r="O1953" s="28"/>
      <c r="P1953" s="28"/>
      <c r="Q1953" s="28"/>
      <c r="R1953" s="30">
        <v>2</v>
      </c>
      <c r="S1953" s="30">
        <v>2</v>
      </c>
      <c r="T1953" s="30">
        <v>2</v>
      </c>
      <c r="U1953" s="30"/>
      <c r="V1953" s="30"/>
      <c r="W1953" s="30"/>
      <c r="X1953" s="28" t="s">
        <v>202</v>
      </c>
      <c r="Y1953" s="15" t="s">
        <v>4845</v>
      </c>
      <c r="Z1953" s="28"/>
      <c r="AA1953" s="28"/>
      <c r="AB1953" s="28" t="s">
        <v>52</v>
      </c>
      <c r="AC1953" s="31">
        <v>5.84420994291788</v>
      </c>
      <c r="AD1953" s="31">
        <v>27.6380604338685</v>
      </c>
      <c r="AE1953" s="28" t="s">
        <v>1495</v>
      </c>
      <c r="AF1953" s="28" t="s">
        <v>171</v>
      </c>
      <c r="AG1953" s="32" t="s">
        <v>85</v>
      </c>
      <c r="AH1953" s="32" t="s">
        <v>98</v>
      </c>
      <c r="AI1953" s="32"/>
      <c r="AJ1953" s="28" t="s">
        <v>4780</v>
      </c>
      <c r="AK1953" s="28"/>
      <c r="AL1953" s="28" t="s">
        <v>58</v>
      </c>
      <c r="AM1953" s="33"/>
      <c r="AN1953" s="33"/>
      <c r="AO1953" s="33"/>
      <c r="AP1953" s="33"/>
      <c r="AQ1953" s="33"/>
    </row>
    <row r="1954" spans="1:43" customFormat="1" ht="15.6" x14ac:dyDescent="0.3">
      <c r="A1954" s="26">
        <v>1325</v>
      </c>
      <c r="B1954" s="27">
        <v>45940</v>
      </c>
      <c r="C1954" s="28" t="s">
        <v>4733</v>
      </c>
      <c r="D1954" s="29">
        <v>45853</v>
      </c>
      <c r="E1954" s="28" t="s">
        <v>86</v>
      </c>
      <c r="F1954" s="28" t="s">
        <v>87</v>
      </c>
      <c r="G1954" s="28" t="s">
        <v>4846</v>
      </c>
      <c r="H1954" s="28" t="s">
        <v>2405</v>
      </c>
      <c r="I1954" s="30"/>
      <c r="J1954" s="30"/>
      <c r="K1954" s="30"/>
      <c r="L1954" s="28" t="s">
        <v>4847</v>
      </c>
      <c r="M1954" s="28" t="s">
        <v>90</v>
      </c>
      <c r="N1954" s="28" t="s">
        <v>1100</v>
      </c>
      <c r="O1954" s="28"/>
      <c r="P1954" s="28"/>
      <c r="Q1954" s="28"/>
      <c r="R1954" s="30">
        <v>1</v>
      </c>
      <c r="S1954" s="30">
        <v>1</v>
      </c>
      <c r="T1954" s="30">
        <v>1</v>
      </c>
      <c r="U1954" s="30"/>
      <c r="V1954" s="30"/>
      <c r="W1954" s="30"/>
      <c r="X1954" s="28" t="s">
        <v>255</v>
      </c>
      <c r="Y1954" s="15" t="s">
        <v>4848</v>
      </c>
      <c r="Z1954" s="28"/>
      <c r="AA1954" s="28"/>
      <c r="AB1954" s="28" t="s">
        <v>52</v>
      </c>
      <c r="AC1954" s="31"/>
      <c r="AD1954" s="31"/>
      <c r="AE1954" s="28" t="s">
        <v>1365</v>
      </c>
      <c r="AF1954" s="28" t="s">
        <v>3065</v>
      </c>
      <c r="AG1954" s="32" t="s">
        <v>85</v>
      </c>
      <c r="AH1954" s="32" t="s">
        <v>33</v>
      </c>
      <c r="AI1954" s="32"/>
      <c r="AJ1954" s="28" t="s">
        <v>3312</v>
      </c>
      <c r="AK1954" s="28"/>
      <c r="AL1954" s="28" t="s">
        <v>58</v>
      </c>
      <c r="AM1954" s="33"/>
      <c r="AN1954" s="33"/>
      <c r="AO1954" s="33"/>
      <c r="AP1954" s="33"/>
      <c r="AQ1954" s="33"/>
    </row>
    <row r="1955" spans="1:43" customFormat="1" ht="15.6" x14ac:dyDescent="0.3">
      <c r="A1955" s="26">
        <v>1326</v>
      </c>
      <c r="B1955" s="27">
        <v>45940</v>
      </c>
      <c r="C1955" s="28" t="s">
        <v>4733</v>
      </c>
      <c r="D1955" s="29">
        <v>45934</v>
      </c>
      <c r="E1955" s="28" t="s">
        <v>44</v>
      </c>
      <c r="F1955" s="28" t="s">
        <v>45</v>
      </c>
      <c r="G1955" s="28" t="s">
        <v>4849</v>
      </c>
      <c r="H1955" s="28" t="s">
        <v>615</v>
      </c>
      <c r="I1955" s="30"/>
      <c r="J1955" s="30"/>
      <c r="K1955" s="30"/>
      <c r="L1955" s="28" t="s">
        <v>71</v>
      </c>
      <c r="M1955" s="28" t="s">
        <v>71</v>
      </c>
      <c r="N1955" s="28" t="s">
        <v>226</v>
      </c>
      <c r="O1955" s="28"/>
      <c r="P1955" s="28"/>
      <c r="Q1955" s="28"/>
      <c r="R1955" s="30">
        <v>1</v>
      </c>
      <c r="S1955" s="30">
        <v>1</v>
      </c>
      <c r="T1955" s="30">
        <v>1</v>
      </c>
      <c r="U1955" s="30"/>
      <c r="V1955" s="30"/>
      <c r="W1955" s="30"/>
      <c r="X1955" s="28" t="s">
        <v>255</v>
      </c>
      <c r="Y1955" s="15" t="s">
        <v>4850</v>
      </c>
      <c r="Z1955" s="28"/>
      <c r="AA1955" s="28"/>
      <c r="AB1955" s="28" t="s">
        <v>52</v>
      </c>
      <c r="AC1955" s="31"/>
      <c r="AD1955" s="31"/>
      <c r="AE1955" s="28" t="s">
        <v>182</v>
      </c>
      <c r="AF1955" s="28" t="s">
        <v>183</v>
      </c>
      <c r="AG1955" s="32" t="s">
        <v>85</v>
      </c>
      <c r="AH1955" s="32" t="s">
        <v>33</v>
      </c>
      <c r="AI1955" s="32" t="s">
        <v>56</v>
      </c>
      <c r="AJ1955" s="28" t="s">
        <v>3312</v>
      </c>
      <c r="AK1955" s="28"/>
      <c r="AL1955" s="28" t="s">
        <v>58</v>
      </c>
      <c r="AM1955" s="33"/>
      <c r="AN1955" s="33"/>
      <c r="AO1955" s="33"/>
      <c r="AP1955" s="33"/>
      <c r="AQ1955" s="33"/>
    </row>
    <row r="1956" spans="1:43" customFormat="1" ht="15.6" x14ac:dyDescent="0.3">
      <c r="A1956" s="26">
        <v>1327</v>
      </c>
      <c r="B1956" s="27">
        <v>45942</v>
      </c>
      <c r="C1956" s="28" t="s">
        <v>4733</v>
      </c>
      <c r="D1956" s="29">
        <v>45940</v>
      </c>
      <c r="E1956" s="28" t="s">
        <v>59</v>
      </c>
      <c r="F1956" s="28" t="s">
        <v>60</v>
      </c>
      <c r="G1956" s="28" t="s">
        <v>4851</v>
      </c>
      <c r="H1956" s="28" t="s">
        <v>2405</v>
      </c>
      <c r="I1956" s="30"/>
      <c r="J1956" s="30"/>
      <c r="K1956" s="30"/>
      <c r="L1956" s="28" t="s">
        <v>90</v>
      </c>
      <c r="M1956" s="28" t="s">
        <v>90</v>
      </c>
      <c r="N1956" s="28" t="s">
        <v>4852</v>
      </c>
      <c r="O1956" s="28"/>
      <c r="P1956" s="28"/>
      <c r="Q1956" s="28"/>
      <c r="R1956" s="30">
        <v>1</v>
      </c>
      <c r="S1956" s="30">
        <v>1</v>
      </c>
      <c r="T1956" s="30">
        <v>1</v>
      </c>
      <c r="U1956" s="30"/>
      <c r="V1956" s="30"/>
      <c r="W1956" s="30"/>
      <c r="X1956" s="28" t="s">
        <v>255</v>
      </c>
      <c r="Y1956" s="15" t="s">
        <v>4853</v>
      </c>
      <c r="Z1956" s="28"/>
      <c r="AA1956" s="28"/>
      <c r="AB1956" s="28" t="s">
        <v>52</v>
      </c>
      <c r="AC1956" s="31"/>
      <c r="AD1956" s="31"/>
      <c r="AE1956" s="28" t="s">
        <v>4392</v>
      </c>
      <c r="AF1956" s="28" t="s">
        <v>126</v>
      </c>
      <c r="AG1956" s="32" t="s">
        <v>55</v>
      </c>
      <c r="AH1956" s="32" t="s">
        <v>33</v>
      </c>
      <c r="AI1956" s="32" t="s">
        <v>56</v>
      </c>
      <c r="AJ1956" s="28" t="s">
        <v>3312</v>
      </c>
      <c r="AK1956" s="28"/>
      <c r="AL1956" s="28" t="s">
        <v>69</v>
      </c>
      <c r="AM1956" s="33"/>
      <c r="AN1956" s="33"/>
      <c r="AO1956" s="33"/>
      <c r="AP1956" s="33"/>
      <c r="AQ1956" s="33"/>
    </row>
    <row r="1957" spans="1:43" customFormat="1" ht="15.6" x14ac:dyDescent="0.3">
      <c r="A1957" s="26"/>
      <c r="B1957" s="27">
        <v>45942</v>
      </c>
      <c r="C1957" s="28" t="s">
        <v>4733</v>
      </c>
      <c r="D1957" s="29">
        <v>45940</v>
      </c>
      <c r="E1957" s="28" t="s">
        <v>59</v>
      </c>
      <c r="F1957" s="28" t="s">
        <v>60</v>
      </c>
      <c r="G1957" s="28" t="s">
        <v>4851</v>
      </c>
      <c r="H1957" s="28" t="s">
        <v>2405</v>
      </c>
      <c r="I1957" s="30"/>
      <c r="J1957" s="30"/>
      <c r="K1957" s="30"/>
      <c r="L1957" s="28" t="s">
        <v>97</v>
      </c>
      <c r="M1957" s="28" t="s">
        <v>97</v>
      </c>
      <c r="N1957" s="28" t="s">
        <v>4852</v>
      </c>
      <c r="O1957" s="28"/>
      <c r="P1957" s="28"/>
      <c r="Q1957" s="28"/>
      <c r="R1957" s="30" t="s">
        <v>4854</v>
      </c>
      <c r="S1957" s="30" t="s">
        <v>4854</v>
      </c>
      <c r="T1957" s="30"/>
      <c r="U1957" s="30"/>
      <c r="V1957" s="30"/>
      <c r="W1957" s="30"/>
      <c r="X1957" s="28" t="s">
        <v>255</v>
      </c>
      <c r="Y1957" s="15" t="s">
        <v>4853</v>
      </c>
      <c r="Z1957" s="28"/>
      <c r="AA1957" s="28"/>
      <c r="AB1957" s="28" t="s">
        <v>52</v>
      </c>
      <c r="AC1957" s="31"/>
      <c r="AD1957" s="31"/>
      <c r="AE1957" s="28" t="s">
        <v>4392</v>
      </c>
      <c r="AF1957" s="28" t="s">
        <v>126</v>
      </c>
      <c r="AG1957" s="32" t="s">
        <v>55</v>
      </c>
      <c r="AH1957" s="32" t="s">
        <v>98</v>
      </c>
      <c r="AI1957" s="32" t="s">
        <v>56</v>
      </c>
      <c r="AJ1957" s="28" t="s">
        <v>4855</v>
      </c>
      <c r="AK1957" s="28"/>
      <c r="AL1957" s="28" t="s">
        <v>69</v>
      </c>
      <c r="AM1957" s="33"/>
      <c r="AN1957" s="33"/>
      <c r="AO1957" s="33"/>
      <c r="AP1957" s="33"/>
      <c r="AQ1957" s="33"/>
    </row>
    <row r="1958" spans="1:43" customFormat="1" ht="15.6" x14ac:dyDescent="0.3">
      <c r="A1958" s="26">
        <v>1328</v>
      </c>
      <c r="B1958" s="27">
        <v>45940</v>
      </c>
      <c r="C1958" s="28" t="s">
        <v>4733</v>
      </c>
      <c r="D1958" s="29">
        <v>45932</v>
      </c>
      <c r="E1958" s="28" t="s">
        <v>143</v>
      </c>
      <c r="F1958" s="28" t="s">
        <v>224</v>
      </c>
      <c r="G1958" s="28" t="s">
        <v>4856</v>
      </c>
      <c r="H1958" s="28" t="s">
        <v>3103</v>
      </c>
      <c r="I1958" s="30"/>
      <c r="J1958" s="30"/>
      <c r="K1958" s="30"/>
      <c r="L1958" s="28" t="s">
        <v>129</v>
      </c>
      <c r="M1958" s="28" t="s">
        <v>129</v>
      </c>
      <c r="N1958" s="28" t="s">
        <v>78</v>
      </c>
      <c r="O1958" s="28"/>
      <c r="P1958" s="28"/>
      <c r="Q1958" s="28"/>
      <c r="R1958" s="30">
        <v>1</v>
      </c>
      <c r="S1958" s="30">
        <v>1</v>
      </c>
      <c r="T1958" s="30">
        <v>1</v>
      </c>
      <c r="U1958" s="30"/>
      <c r="V1958" s="30"/>
      <c r="W1958" s="30"/>
      <c r="X1958" s="28" t="s">
        <v>255</v>
      </c>
      <c r="Y1958" s="15" t="s">
        <v>4857</v>
      </c>
      <c r="Z1958" s="28"/>
      <c r="AA1958" s="28"/>
      <c r="AB1958" s="28" t="s">
        <v>5441</v>
      </c>
      <c r="AC1958" s="31"/>
      <c r="AD1958" s="31"/>
      <c r="AE1958" s="28" t="s">
        <v>1127</v>
      </c>
      <c r="AF1958" s="28" t="s">
        <v>4756</v>
      </c>
      <c r="AG1958" s="32" t="s">
        <v>85</v>
      </c>
      <c r="AH1958" s="32" t="s">
        <v>98</v>
      </c>
      <c r="AI1958" s="32"/>
      <c r="AJ1958" s="28" t="s">
        <v>4855</v>
      </c>
      <c r="AK1958" s="28"/>
      <c r="AL1958" s="28" t="s">
        <v>69</v>
      </c>
      <c r="AM1958" s="33"/>
      <c r="AN1958" s="33"/>
      <c r="AO1958" s="33"/>
      <c r="AP1958" s="33"/>
      <c r="AQ1958" s="33"/>
    </row>
    <row r="1959" spans="1:43" customFormat="1" ht="15.6" x14ac:dyDescent="0.3">
      <c r="A1959" s="26">
        <v>1329</v>
      </c>
      <c r="B1959" s="27">
        <v>45943</v>
      </c>
      <c r="C1959" s="28" t="s">
        <v>4733</v>
      </c>
      <c r="D1959" s="29">
        <v>45941</v>
      </c>
      <c r="E1959" s="28" t="s">
        <v>127</v>
      </c>
      <c r="F1959" s="28" t="s">
        <v>87</v>
      </c>
      <c r="G1959" s="28" t="s">
        <v>4148</v>
      </c>
      <c r="H1959" s="28" t="s">
        <v>2405</v>
      </c>
      <c r="I1959" s="30"/>
      <c r="J1959" s="30"/>
      <c r="K1959" s="30"/>
      <c r="L1959" s="28" t="s">
        <v>90</v>
      </c>
      <c r="M1959" s="28" t="s">
        <v>90</v>
      </c>
      <c r="N1959" s="28" t="s">
        <v>1100</v>
      </c>
      <c r="O1959" s="28"/>
      <c r="P1959" s="28"/>
      <c r="Q1959" s="28"/>
      <c r="R1959" s="30">
        <v>3</v>
      </c>
      <c r="S1959" s="30">
        <v>3</v>
      </c>
      <c r="T1959" s="30">
        <v>3</v>
      </c>
      <c r="U1959" s="30"/>
      <c r="V1959" s="30"/>
      <c r="W1959" s="30"/>
      <c r="X1959" s="28" t="s">
        <v>279</v>
      </c>
      <c r="Y1959" s="15" t="s">
        <v>4858</v>
      </c>
      <c r="Z1959" s="28"/>
      <c r="AA1959" s="28"/>
      <c r="AB1959" s="28" t="s">
        <v>52</v>
      </c>
      <c r="AC1959" s="31"/>
      <c r="AD1959" s="31"/>
      <c r="AE1959" s="28" t="s">
        <v>1455</v>
      </c>
      <c r="AF1959" s="28" t="s">
        <v>577</v>
      </c>
      <c r="AG1959" s="32" t="s">
        <v>85</v>
      </c>
      <c r="AH1959" s="32" t="s">
        <v>33</v>
      </c>
      <c r="AI1959" s="32" t="s">
        <v>56</v>
      </c>
      <c r="AJ1959" s="28" t="s">
        <v>3312</v>
      </c>
      <c r="AK1959" s="28"/>
      <c r="AL1959" s="28" t="s">
        <v>58</v>
      </c>
      <c r="AM1959" s="33"/>
      <c r="AN1959" s="33"/>
      <c r="AO1959" s="33"/>
      <c r="AP1959" s="33"/>
      <c r="AQ1959" s="33"/>
    </row>
    <row r="1960" spans="1:43" customFormat="1" ht="15.6" x14ac:dyDescent="0.3">
      <c r="A1960" s="74" t="s">
        <v>4859</v>
      </c>
      <c r="B1960" s="27" t="s">
        <v>4860</v>
      </c>
      <c r="C1960" s="28" t="s">
        <v>4733</v>
      </c>
      <c r="D1960" s="29">
        <v>45935</v>
      </c>
      <c r="E1960" s="28" t="s">
        <v>283</v>
      </c>
      <c r="F1960" s="28" t="s">
        <v>284</v>
      </c>
      <c r="G1960" s="28" t="s">
        <v>4861</v>
      </c>
      <c r="H1960" s="28" t="s">
        <v>2405</v>
      </c>
      <c r="I1960" s="30"/>
      <c r="J1960" s="30"/>
      <c r="K1960" s="30"/>
      <c r="L1960" s="28" t="s">
        <v>76</v>
      </c>
      <c r="M1960" s="28" t="s">
        <v>77</v>
      </c>
      <c r="N1960" s="28" t="s">
        <v>4809</v>
      </c>
      <c r="O1960" s="28"/>
      <c r="P1960" s="28"/>
      <c r="Q1960" s="28"/>
      <c r="R1960" s="30">
        <v>1</v>
      </c>
      <c r="S1960" s="30">
        <v>1</v>
      </c>
      <c r="T1960" s="30"/>
      <c r="U1960" s="30"/>
      <c r="V1960" s="30"/>
      <c r="W1960" s="30">
        <v>1</v>
      </c>
      <c r="X1960" s="28" t="s">
        <v>279</v>
      </c>
      <c r="Y1960" s="15" t="s">
        <v>4862</v>
      </c>
      <c r="Z1960" s="28"/>
      <c r="AA1960" s="28" t="s">
        <v>4767</v>
      </c>
      <c r="AB1960" s="28" t="s">
        <v>52</v>
      </c>
      <c r="AC1960" s="31"/>
      <c r="AD1960" s="31"/>
      <c r="AE1960" s="28" t="s">
        <v>4183</v>
      </c>
      <c r="AF1960" s="28" t="s">
        <v>1875</v>
      </c>
      <c r="AG1960" s="32" t="s">
        <v>55</v>
      </c>
      <c r="AH1960" s="32" t="s">
        <v>33</v>
      </c>
      <c r="AI1960" s="32"/>
      <c r="AJ1960" s="28"/>
      <c r="AK1960" s="28"/>
      <c r="AL1960" s="28" t="s">
        <v>108</v>
      </c>
      <c r="AM1960" s="33"/>
      <c r="AN1960" s="33"/>
      <c r="AO1960" s="33"/>
      <c r="AP1960" s="33"/>
      <c r="AQ1960" s="33"/>
    </row>
    <row r="1961" spans="1:43" customFormat="1" ht="15.6" x14ac:dyDescent="0.3">
      <c r="A1961" s="74" t="s">
        <v>4863</v>
      </c>
      <c r="B1961" s="27" t="s">
        <v>4860</v>
      </c>
      <c r="C1961" s="28" t="s">
        <v>4733</v>
      </c>
      <c r="D1961" s="29" t="s">
        <v>4864</v>
      </c>
      <c r="E1961" s="28" t="s">
        <v>283</v>
      </c>
      <c r="F1961" s="28" t="s">
        <v>284</v>
      </c>
      <c r="G1961" s="28" t="s">
        <v>4865</v>
      </c>
      <c r="H1961" s="28" t="s">
        <v>615</v>
      </c>
      <c r="I1961" s="30"/>
      <c r="J1961" s="30"/>
      <c r="K1961" s="30"/>
      <c r="L1961" s="28" t="s">
        <v>623</v>
      </c>
      <c r="M1961" s="28" t="s">
        <v>77</v>
      </c>
      <c r="N1961" s="28" t="s">
        <v>78</v>
      </c>
      <c r="O1961" s="28"/>
      <c r="P1961" s="28"/>
      <c r="Q1961" s="28"/>
      <c r="R1961" s="30">
        <v>1</v>
      </c>
      <c r="S1961" s="30">
        <v>1</v>
      </c>
      <c r="T1961" s="30"/>
      <c r="U1961" s="30">
        <v>1</v>
      </c>
      <c r="V1961" s="30"/>
      <c r="W1961" s="30"/>
      <c r="X1961" s="28" t="s">
        <v>279</v>
      </c>
      <c r="Y1961" s="15" t="s">
        <v>4866</v>
      </c>
      <c r="Z1961" s="28"/>
      <c r="AA1961" s="28" t="s">
        <v>4767</v>
      </c>
      <c r="AB1961" s="28" t="s">
        <v>52</v>
      </c>
      <c r="AC1961" s="31"/>
      <c r="AD1961" s="31"/>
      <c r="AE1961" s="28" t="s">
        <v>4867</v>
      </c>
      <c r="AF1961" s="28" t="s">
        <v>792</v>
      </c>
      <c r="AG1961" s="32" t="s">
        <v>85</v>
      </c>
      <c r="AH1961" s="32" t="s">
        <v>33</v>
      </c>
      <c r="AI1961" s="32"/>
      <c r="AJ1961" s="28" t="s">
        <v>3312</v>
      </c>
      <c r="AK1961" s="28"/>
      <c r="AL1961" s="28" t="s">
        <v>108</v>
      </c>
      <c r="AM1961" s="33"/>
      <c r="AN1961" s="33"/>
      <c r="AO1961" s="33"/>
      <c r="AP1961" s="33"/>
      <c r="AQ1961" s="33"/>
    </row>
    <row r="1962" spans="1:43" customFormat="1" ht="15.6" x14ac:dyDescent="0.3">
      <c r="A1962" s="26">
        <v>1332</v>
      </c>
      <c r="B1962" s="27">
        <v>45943</v>
      </c>
      <c r="C1962" s="28" t="s">
        <v>4733</v>
      </c>
      <c r="D1962" s="29">
        <v>45943</v>
      </c>
      <c r="E1962" s="28" t="s">
        <v>59</v>
      </c>
      <c r="F1962" s="28" t="s">
        <v>60</v>
      </c>
      <c r="G1962" s="28" t="s">
        <v>4868</v>
      </c>
      <c r="H1962" s="28" t="s">
        <v>1460</v>
      </c>
      <c r="I1962" s="30"/>
      <c r="J1962" s="30"/>
      <c r="K1962" s="30"/>
      <c r="L1962" s="28" t="s">
        <v>71</v>
      </c>
      <c r="M1962" s="28" t="s">
        <v>71</v>
      </c>
      <c r="N1962" s="28" t="s">
        <v>4869</v>
      </c>
      <c r="O1962" s="28"/>
      <c r="P1962" s="28" t="s">
        <v>159</v>
      </c>
      <c r="Q1962" s="28"/>
      <c r="R1962" s="30">
        <v>2</v>
      </c>
      <c r="S1962" s="30">
        <v>2</v>
      </c>
      <c r="T1962" s="30">
        <v>2</v>
      </c>
      <c r="U1962" s="30"/>
      <c r="V1962" s="30"/>
      <c r="W1962" s="30"/>
      <c r="X1962" s="28" t="s">
        <v>279</v>
      </c>
      <c r="Y1962" s="15" t="s">
        <v>4870</v>
      </c>
      <c r="Z1962" s="28"/>
      <c r="AA1962" s="28"/>
      <c r="AB1962" s="28" t="s">
        <v>52</v>
      </c>
      <c r="AC1962" s="31"/>
      <c r="AD1962" s="31"/>
      <c r="AE1962" s="28" t="s">
        <v>417</v>
      </c>
      <c r="AF1962" s="28" t="s">
        <v>162</v>
      </c>
      <c r="AG1962" s="32" t="s">
        <v>55</v>
      </c>
      <c r="AH1962" s="32" t="s">
        <v>33</v>
      </c>
      <c r="AI1962" s="32" t="s">
        <v>56</v>
      </c>
      <c r="AJ1962" s="28" t="s">
        <v>3312</v>
      </c>
      <c r="AK1962" s="28"/>
      <c r="AL1962" s="28" t="s">
        <v>69</v>
      </c>
      <c r="AM1962" s="33"/>
      <c r="AN1962" s="33"/>
      <c r="AO1962" s="33"/>
      <c r="AP1962" s="33"/>
      <c r="AQ1962" s="33"/>
    </row>
    <row r="1963" spans="1:43" customFormat="1" ht="15.6" x14ac:dyDescent="0.3">
      <c r="A1963" s="26"/>
      <c r="B1963" s="27">
        <v>45943</v>
      </c>
      <c r="C1963" s="28" t="s">
        <v>4733</v>
      </c>
      <c r="D1963" s="29">
        <v>45943</v>
      </c>
      <c r="E1963" s="28" t="s">
        <v>59</v>
      </c>
      <c r="F1963" s="28" t="s">
        <v>60</v>
      </c>
      <c r="G1963" s="28" t="s">
        <v>4868</v>
      </c>
      <c r="H1963" s="28" t="s">
        <v>1460</v>
      </c>
      <c r="I1963" s="30"/>
      <c r="J1963" s="30"/>
      <c r="K1963" s="30"/>
      <c r="L1963" s="28" t="s">
        <v>97</v>
      </c>
      <c r="M1963" s="28" t="s">
        <v>97</v>
      </c>
      <c r="N1963" s="28" t="s">
        <v>4869</v>
      </c>
      <c r="O1963" s="28"/>
      <c r="P1963" s="28" t="s">
        <v>159</v>
      </c>
      <c r="Q1963" s="28"/>
      <c r="R1963" s="30" t="s">
        <v>1225</v>
      </c>
      <c r="S1963" s="30" t="s">
        <v>1225</v>
      </c>
      <c r="T1963" s="30"/>
      <c r="U1963" s="30"/>
      <c r="V1963" s="30"/>
      <c r="W1963" s="30"/>
      <c r="X1963" s="28" t="s">
        <v>279</v>
      </c>
      <c r="Y1963" s="15" t="s">
        <v>4870</v>
      </c>
      <c r="Z1963" s="28"/>
      <c r="AA1963" s="28"/>
      <c r="AB1963" s="28" t="s">
        <v>52</v>
      </c>
      <c r="AC1963" s="31"/>
      <c r="AD1963" s="31"/>
      <c r="AE1963" s="28" t="s">
        <v>417</v>
      </c>
      <c r="AF1963" s="28" t="s">
        <v>162</v>
      </c>
      <c r="AG1963" s="32" t="s">
        <v>55</v>
      </c>
      <c r="AH1963" s="32" t="s">
        <v>98</v>
      </c>
      <c r="AI1963" s="32" t="s">
        <v>56</v>
      </c>
      <c r="AJ1963" s="28" t="s">
        <v>4871</v>
      </c>
      <c r="AK1963" s="28"/>
      <c r="AL1963" s="28" t="s">
        <v>69</v>
      </c>
      <c r="AM1963" s="33"/>
      <c r="AN1963" s="33"/>
      <c r="AO1963" s="33"/>
      <c r="AP1963" s="33"/>
      <c r="AQ1963" s="33"/>
    </row>
    <row r="1964" spans="1:43" customFormat="1" ht="15.6" x14ac:dyDescent="0.3">
      <c r="A1964" s="26">
        <v>1333</v>
      </c>
      <c r="B1964" s="27">
        <v>45943</v>
      </c>
      <c r="C1964" s="28" t="s">
        <v>4733</v>
      </c>
      <c r="D1964" s="29">
        <v>45942</v>
      </c>
      <c r="E1964" s="28" t="s">
        <v>72</v>
      </c>
      <c r="F1964" s="28" t="s">
        <v>73</v>
      </c>
      <c r="G1964" s="28" t="s">
        <v>4872</v>
      </c>
      <c r="H1964" s="28" t="s">
        <v>615</v>
      </c>
      <c r="I1964" s="30"/>
      <c r="J1964" s="30"/>
      <c r="K1964" s="30"/>
      <c r="L1964" s="28" t="s">
        <v>48</v>
      </c>
      <c r="M1964" s="28" t="s">
        <v>48</v>
      </c>
      <c r="N1964" s="28" t="s">
        <v>2162</v>
      </c>
      <c r="O1964" s="28"/>
      <c r="P1964" s="28"/>
      <c r="Q1964" s="28"/>
      <c r="R1964" s="30">
        <v>3</v>
      </c>
      <c r="S1964" s="30">
        <v>3</v>
      </c>
      <c r="T1964" s="30">
        <v>2</v>
      </c>
      <c r="U1964" s="30">
        <v>1</v>
      </c>
      <c r="V1964" s="30"/>
      <c r="W1964" s="30"/>
      <c r="X1964" s="28" t="s">
        <v>279</v>
      </c>
      <c r="Y1964" s="15" t="s">
        <v>4873</v>
      </c>
      <c r="Z1964" s="28"/>
      <c r="AA1964" s="28"/>
      <c r="AB1964" s="28" t="s">
        <v>52</v>
      </c>
      <c r="AC1964" s="31">
        <v>5.84420994291788</v>
      </c>
      <c r="AD1964" s="31">
        <v>27.6380604338685</v>
      </c>
      <c r="AE1964" s="28" t="s">
        <v>1495</v>
      </c>
      <c r="AF1964" s="28" t="s">
        <v>171</v>
      </c>
      <c r="AG1964" s="32" t="s">
        <v>85</v>
      </c>
      <c r="AH1964" s="32" t="s">
        <v>33</v>
      </c>
      <c r="AI1964" s="32"/>
      <c r="AJ1964" s="28" t="s">
        <v>3312</v>
      </c>
      <c r="AK1964" s="28"/>
      <c r="AL1964" s="28" t="s">
        <v>58</v>
      </c>
      <c r="AM1964" s="33"/>
      <c r="AN1964" s="33"/>
      <c r="AO1964" s="33"/>
      <c r="AP1964" s="33"/>
      <c r="AQ1964" s="33"/>
    </row>
    <row r="1965" spans="1:43" customFormat="1" ht="15.6" x14ac:dyDescent="0.3">
      <c r="A1965" s="26"/>
      <c r="B1965" s="27">
        <v>45943</v>
      </c>
      <c r="C1965" s="28" t="s">
        <v>4733</v>
      </c>
      <c r="D1965" s="29">
        <v>45942</v>
      </c>
      <c r="E1965" s="28" t="s">
        <v>72</v>
      </c>
      <c r="F1965" s="28" t="s">
        <v>73</v>
      </c>
      <c r="G1965" s="28" t="s">
        <v>4872</v>
      </c>
      <c r="H1965" s="28" t="s">
        <v>615</v>
      </c>
      <c r="I1965" s="30"/>
      <c r="J1965" s="30"/>
      <c r="K1965" s="30"/>
      <c r="L1965" s="28" t="s">
        <v>97</v>
      </c>
      <c r="M1965" s="28" t="s">
        <v>97</v>
      </c>
      <c r="N1965" s="28" t="s">
        <v>2162</v>
      </c>
      <c r="O1965" s="28"/>
      <c r="P1965" s="28"/>
      <c r="Q1965" s="28"/>
      <c r="R1965" s="30"/>
      <c r="S1965" s="30"/>
      <c r="T1965" s="30"/>
      <c r="U1965" s="30"/>
      <c r="V1965" s="30"/>
      <c r="W1965" s="30"/>
      <c r="X1965" s="28" t="s">
        <v>279</v>
      </c>
      <c r="Y1965" s="15" t="s">
        <v>4873</v>
      </c>
      <c r="Z1965" s="28"/>
      <c r="AA1965" s="28"/>
      <c r="AB1965" s="28" t="s">
        <v>52</v>
      </c>
      <c r="AC1965" s="31">
        <v>5.84420994291788</v>
      </c>
      <c r="AD1965" s="31">
        <v>27.6380604338685</v>
      </c>
      <c r="AE1965" s="28" t="s">
        <v>1495</v>
      </c>
      <c r="AF1965" s="28" t="s">
        <v>171</v>
      </c>
      <c r="AG1965" s="32" t="s">
        <v>85</v>
      </c>
      <c r="AH1965" s="32" t="s">
        <v>98</v>
      </c>
      <c r="AI1965" s="32"/>
      <c r="AJ1965" s="28" t="s">
        <v>4871</v>
      </c>
      <c r="AK1965" s="28"/>
      <c r="AL1965" s="28" t="s">
        <v>58</v>
      </c>
      <c r="AM1965" s="33"/>
      <c r="AN1965" s="33"/>
      <c r="AO1965" s="33"/>
      <c r="AP1965" s="33"/>
      <c r="AQ1965" s="33"/>
    </row>
    <row r="1966" spans="1:43" customFormat="1" ht="15.6" x14ac:dyDescent="0.3">
      <c r="A1966" s="26">
        <v>1334</v>
      </c>
      <c r="B1966" s="27">
        <v>45940</v>
      </c>
      <c r="C1966" s="28" t="s">
        <v>4733</v>
      </c>
      <c r="D1966" s="29" t="s">
        <v>4874</v>
      </c>
      <c r="E1966" s="28" t="s">
        <v>72</v>
      </c>
      <c r="F1966" s="28" t="s">
        <v>73</v>
      </c>
      <c r="G1966" s="28" t="s">
        <v>4875</v>
      </c>
      <c r="H1966" s="28" t="s">
        <v>615</v>
      </c>
      <c r="I1966" s="30"/>
      <c r="J1966" s="30"/>
      <c r="K1966" s="30"/>
      <c r="L1966" s="28" t="s">
        <v>90</v>
      </c>
      <c r="M1966" s="28" t="s">
        <v>90</v>
      </c>
      <c r="N1966" s="28" t="s">
        <v>4876</v>
      </c>
      <c r="O1966" s="28"/>
      <c r="P1966" s="28"/>
      <c r="Q1966" s="28"/>
      <c r="R1966" s="30">
        <v>40</v>
      </c>
      <c r="S1966" s="30">
        <v>40</v>
      </c>
      <c r="T1966" s="30">
        <v>40</v>
      </c>
      <c r="U1966" s="30"/>
      <c r="V1966" s="30"/>
      <c r="W1966" s="30"/>
      <c r="X1966" s="28" t="s">
        <v>279</v>
      </c>
      <c r="Y1966" s="15" t="s">
        <v>4877</v>
      </c>
      <c r="Z1966" s="28"/>
      <c r="AA1966" s="28"/>
      <c r="AB1966" s="28" t="s">
        <v>52</v>
      </c>
      <c r="AC1966" s="31"/>
      <c r="AD1966" s="31"/>
      <c r="AE1966" s="28" t="s">
        <v>4878</v>
      </c>
      <c r="AF1966" s="28" t="s">
        <v>84</v>
      </c>
      <c r="AG1966" s="32" t="s">
        <v>85</v>
      </c>
      <c r="AH1966" s="32" t="s">
        <v>33</v>
      </c>
      <c r="AI1966" s="32"/>
      <c r="AJ1966" s="28" t="s">
        <v>3312</v>
      </c>
      <c r="AK1966" s="28"/>
      <c r="AL1966" s="28" t="s">
        <v>58</v>
      </c>
      <c r="AM1966" s="33"/>
      <c r="AN1966" s="33"/>
      <c r="AO1966" s="33"/>
      <c r="AP1966" s="33"/>
      <c r="AQ1966" s="33"/>
    </row>
    <row r="1967" spans="1:43" customFormat="1" ht="15.6" x14ac:dyDescent="0.3">
      <c r="A1967" s="26">
        <v>1335</v>
      </c>
      <c r="B1967" s="27">
        <v>45944</v>
      </c>
      <c r="C1967" s="28" t="s">
        <v>4733</v>
      </c>
      <c r="D1967" s="29">
        <v>45943</v>
      </c>
      <c r="E1967" s="28" t="s">
        <v>44</v>
      </c>
      <c r="F1967" s="28" t="s">
        <v>45</v>
      </c>
      <c r="G1967" s="28" t="s">
        <v>4879</v>
      </c>
      <c r="H1967" s="28" t="s">
        <v>2405</v>
      </c>
      <c r="I1967" s="30"/>
      <c r="J1967" s="30"/>
      <c r="K1967" s="30"/>
      <c r="L1967" s="28" t="s">
        <v>48</v>
      </c>
      <c r="M1967" s="28" t="s">
        <v>48</v>
      </c>
      <c r="N1967" s="28" t="s">
        <v>91</v>
      </c>
      <c r="O1967" s="28"/>
      <c r="P1967" s="28" t="s">
        <v>323</v>
      </c>
      <c r="Q1967" s="28"/>
      <c r="R1967" s="30">
        <v>1</v>
      </c>
      <c r="S1967" s="30">
        <v>1</v>
      </c>
      <c r="T1967" s="30"/>
      <c r="U1967" s="30"/>
      <c r="V1967" s="30">
        <v>1</v>
      </c>
      <c r="W1967" s="30"/>
      <c r="X1967" s="28" t="s">
        <v>315</v>
      </c>
      <c r="Y1967" s="15" t="s">
        <v>4880</v>
      </c>
      <c r="Z1967" s="28"/>
      <c r="AA1967" s="28"/>
      <c r="AB1967" s="28" t="s">
        <v>52</v>
      </c>
      <c r="AC1967" s="31"/>
      <c r="AD1967" s="31"/>
      <c r="AE1967" s="28" t="s">
        <v>445</v>
      </c>
      <c r="AF1967" s="28" t="s">
        <v>183</v>
      </c>
      <c r="AG1967" s="32" t="s">
        <v>55</v>
      </c>
      <c r="AH1967" s="32" t="s">
        <v>33</v>
      </c>
      <c r="AI1967" s="32" t="s">
        <v>56</v>
      </c>
      <c r="AJ1967" s="28" t="s">
        <v>3312</v>
      </c>
      <c r="AK1967" s="28"/>
      <c r="AL1967" s="28" t="s">
        <v>58</v>
      </c>
      <c r="AM1967" s="33"/>
      <c r="AN1967" s="33"/>
      <c r="AO1967" s="33"/>
      <c r="AP1967" s="33"/>
      <c r="AQ1967" s="33"/>
    </row>
    <row r="1968" spans="1:43" customFormat="1" ht="15.6" x14ac:dyDescent="0.3">
      <c r="A1968" s="26"/>
      <c r="B1968" s="27">
        <v>45944</v>
      </c>
      <c r="C1968" s="28" t="s">
        <v>4733</v>
      </c>
      <c r="D1968" s="29">
        <v>45943</v>
      </c>
      <c r="E1968" s="28" t="s">
        <v>44</v>
      </c>
      <c r="F1968" s="28" t="s">
        <v>45</v>
      </c>
      <c r="G1968" s="28" t="s">
        <v>4879</v>
      </c>
      <c r="H1968" s="28" t="s">
        <v>2405</v>
      </c>
      <c r="I1968" s="30"/>
      <c r="J1968" s="30"/>
      <c r="K1968" s="30"/>
      <c r="L1968" s="28" t="s">
        <v>71</v>
      </c>
      <c r="M1968" s="28" t="s">
        <v>71</v>
      </c>
      <c r="N1968" s="28" t="s">
        <v>91</v>
      </c>
      <c r="O1968" s="28"/>
      <c r="P1968" s="28" t="s">
        <v>323</v>
      </c>
      <c r="Q1968" s="28"/>
      <c r="R1968" s="30">
        <v>1</v>
      </c>
      <c r="S1968" s="30">
        <v>1</v>
      </c>
      <c r="T1968" s="30"/>
      <c r="U1968" s="30"/>
      <c r="V1968" s="30">
        <v>1</v>
      </c>
      <c r="W1968" s="30"/>
      <c r="X1968" s="28" t="s">
        <v>315</v>
      </c>
      <c r="Y1968" s="15" t="s">
        <v>4880</v>
      </c>
      <c r="Z1968" s="28"/>
      <c r="AA1968" s="28"/>
      <c r="AB1968" s="28" t="s">
        <v>52</v>
      </c>
      <c r="AC1968" s="31"/>
      <c r="AD1968" s="31"/>
      <c r="AE1968" s="28" t="s">
        <v>445</v>
      </c>
      <c r="AF1968" s="28" t="s">
        <v>183</v>
      </c>
      <c r="AG1968" s="32" t="s">
        <v>55</v>
      </c>
      <c r="AH1968" s="32" t="s">
        <v>33</v>
      </c>
      <c r="AI1968" s="32" t="s">
        <v>56</v>
      </c>
      <c r="AJ1968" s="28" t="s">
        <v>3312</v>
      </c>
      <c r="AK1968" s="28"/>
      <c r="AL1968" s="28" t="s">
        <v>58</v>
      </c>
      <c r="AM1968" s="33"/>
      <c r="AN1968" s="33"/>
      <c r="AO1968" s="33"/>
      <c r="AP1968" s="33"/>
      <c r="AQ1968" s="33"/>
    </row>
    <row r="1969" spans="1:43" customFormat="1" ht="15.6" x14ac:dyDescent="0.3">
      <c r="A1969" s="26"/>
      <c r="B1969" s="27">
        <v>45944</v>
      </c>
      <c r="C1969" s="28" t="s">
        <v>4733</v>
      </c>
      <c r="D1969" s="29">
        <v>45943</v>
      </c>
      <c r="E1969" s="28" t="s">
        <v>44</v>
      </c>
      <c r="F1969" s="28" t="s">
        <v>45</v>
      </c>
      <c r="G1969" s="28" t="s">
        <v>4879</v>
      </c>
      <c r="H1969" s="28" t="s">
        <v>2405</v>
      </c>
      <c r="I1969" s="30"/>
      <c r="J1969" s="30"/>
      <c r="K1969" s="30"/>
      <c r="L1969" s="28" t="s">
        <v>90</v>
      </c>
      <c r="M1969" s="28" t="s">
        <v>90</v>
      </c>
      <c r="N1969" s="28" t="s">
        <v>91</v>
      </c>
      <c r="O1969" s="28"/>
      <c r="P1969" s="28" t="s">
        <v>323</v>
      </c>
      <c r="Q1969" s="28"/>
      <c r="R1969" s="30">
        <v>1</v>
      </c>
      <c r="S1969" s="30">
        <v>1</v>
      </c>
      <c r="T1969" s="30"/>
      <c r="U1969" s="30"/>
      <c r="V1969" s="30">
        <v>1</v>
      </c>
      <c r="W1969" s="30"/>
      <c r="X1969" s="28" t="s">
        <v>315</v>
      </c>
      <c r="Y1969" s="15" t="s">
        <v>4880</v>
      </c>
      <c r="Z1969" s="28"/>
      <c r="AA1969" s="28"/>
      <c r="AB1969" s="28" t="s">
        <v>52</v>
      </c>
      <c r="AC1969" s="31"/>
      <c r="AD1969" s="31"/>
      <c r="AE1969" s="28" t="s">
        <v>445</v>
      </c>
      <c r="AF1969" s="28" t="s">
        <v>183</v>
      </c>
      <c r="AG1969" s="32" t="s">
        <v>55</v>
      </c>
      <c r="AH1969" s="32" t="s">
        <v>33</v>
      </c>
      <c r="AI1969" s="32" t="s">
        <v>56</v>
      </c>
      <c r="AJ1969" s="28" t="s">
        <v>3312</v>
      </c>
      <c r="AK1969" s="28"/>
      <c r="AL1969" s="28" t="s">
        <v>58</v>
      </c>
      <c r="AM1969" s="33"/>
      <c r="AN1969" s="33"/>
      <c r="AO1969" s="33"/>
      <c r="AP1969" s="33"/>
      <c r="AQ1969" s="33"/>
    </row>
    <row r="1970" spans="1:43" customFormat="1" ht="15.6" x14ac:dyDescent="0.3">
      <c r="A1970" s="26"/>
      <c r="B1970" s="27">
        <v>45944</v>
      </c>
      <c r="C1970" s="28" t="s">
        <v>4733</v>
      </c>
      <c r="D1970" s="29">
        <v>45943</v>
      </c>
      <c r="E1970" s="28" t="s">
        <v>44</v>
      </c>
      <c r="F1970" s="28" t="s">
        <v>45</v>
      </c>
      <c r="G1970" s="28" t="s">
        <v>4879</v>
      </c>
      <c r="H1970" s="28" t="s">
        <v>2405</v>
      </c>
      <c r="I1970" s="30"/>
      <c r="J1970" s="30"/>
      <c r="K1970" s="30"/>
      <c r="L1970" s="28" t="s">
        <v>97</v>
      </c>
      <c r="M1970" s="28" t="s">
        <v>97</v>
      </c>
      <c r="N1970" s="28" t="s">
        <v>91</v>
      </c>
      <c r="O1970" s="28"/>
      <c r="P1970" s="28" t="s">
        <v>323</v>
      </c>
      <c r="Q1970" s="28"/>
      <c r="R1970" s="30" t="s">
        <v>4881</v>
      </c>
      <c r="S1970" s="30" t="s">
        <v>4881</v>
      </c>
      <c r="T1970" s="30"/>
      <c r="U1970" s="30"/>
      <c r="V1970" s="30"/>
      <c r="W1970" s="30"/>
      <c r="X1970" s="28" t="s">
        <v>315</v>
      </c>
      <c r="Y1970" s="15" t="s">
        <v>4880</v>
      </c>
      <c r="Z1970" s="28"/>
      <c r="AA1970" s="28"/>
      <c r="AB1970" s="28" t="s">
        <v>52</v>
      </c>
      <c r="AC1970" s="31"/>
      <c r="AD1970" s="31"/>
      <c r="AE1970" s="28" t="s">
        <v>445</v>
      </c>
      <c r="AF1970" s="28" t="s">
        <v>183</v>
      </c>
      <c r="AG1970" s="32" t="s">
        <v>55</v>
      </c>
      <c r="AH1970" s="32" t="s">
        <v>98</v>
      </c>
      <c r="AI1970" s="32" t="s">
        <v>56</v>
      </c>
      <c r="AJ1970" s="28" t="s">
        <v>4871</v>
      </c>
      <c r="AK1970" s="28"/>
      <c r="AL1970" s="28" t="s">
        <v>58</v>
      </c>
      <c r="AM1970" s="33"/>
      <c r="AN1970" s="33"/>
      <c r="AO1970" s="33"/>
      <c r="AP1970" s="33"/>
      <c r="AQ1970" s="33"/>
    </row>
    <row r="1971" spans="1:43" customFormat="1" ht="15.6" x14ac:dyDescent="0.3">
      <c r="A1971" s="26">
        <v>1336</v>
      </c>
      <c r="B1971" s="27">
        <v>45944</v>
      </c>
      <c r="C1971" s="28" t="s">
        <v>4733</v>
      </c>
      <c r="D1971" s="29">
        <v>45944</v>
      </c>
      <c r="E1971" s="28" t="s">
        <v>59</v>
      </c>
      <c r="F1971" s="28" t="s">
        <v>60</v>
      </c>
      <c r="G1971" s="28" t="s">
        <v>4882</v>
      </c>
      <c r="H1971" s="28" t="s">
        <v>2405</v>
      </c>
      <c r="I1971" s="30"/>
      <c r="J1971" s="30"/>
      <c r="K1971" s="30"/>
      <c r="L1971" s="28" t="s">
        <v>48</v>
      </c>
      <c r="M1971" s="28" t="s">
        <v>48</v>
      </c>
      <c r="N1971" s="28" t="s">
        <v>4883</v>
      </c>
      <c r="O1971" s="28"/>
      <c r="P1971" s="28"/>
      <c r="Q1971" s="28"/>
      <c r="R1971" s="30">
        <v>1</v>
      </c>
      <c r="S1971" s="30">
        <v>1</v>
      </c>
      <c r="T1971" s="30">
        <v>1</v>
      </c>
      <c r="U1971" s="30"/>
      <c r="V1971" s="30"/>
      <c r="W1971" s="30"/>
      <c r="X1971" s="28" t="s">
        <v>315</v>
      </c>
      <c r="Y1971" s="15" t="s">
        <v>4884</v>
      </c>
      <c r="Z1971" s="28"/>
      <c r="AA1971" s="28"/>
      <c r="AB1971" s="28" t="s">
        <v>52</v>
      </c>
      <c r="AC1971" s="31"/>
      <c r="AD1971" s="31"/>
      <c r="AE1971" s="28" t="s">
        <v>594</v>
      </c>
      <c r="AF1971" s="28" t="s">
        <v>67</v>
      </c>
      <c r="AG1971" s="32" t="s">
        <v>55</v>
      </c>
      <c r="AH1971" s="32" t="s">
        <v>33</v>
      </c>
      <c r="AI1971" s="32" t="s">
        <v>56</v>
      </c>
      <c r="AJ1971" s="28" t="s">
        <v>3312</v>
      </c>
      <c r="AK1971" s="28"/>
      <c r="AL1971" s="28" t="s">
        <v>69</v>
      </c>
      <c r="AM1971" s="33"/>
      <c r="AN1971" s="33"/>
      <c r="AO1971" s="33"/>
      <c r="AP1971" s="33"/>
      <c r="AQ1971" s="33"/>
    </row>
    <row r="1972" spans="1:43" customFormat="1" ht="15.6" x14ac:dyDescent="0.3">
      <c r="A1972" s="26">
        <v>1337</v>
      </c>
      <c r="B1972" s="27">
        <v>45944</v>
      </c>
      <c r="C1972" s="28" t="s">
        <v>4733</v>
      </c>
      <c r="D1972" s="29">
        <v>45943</v>
      </c>
      <c r="E1972" s="28" t="s">
        <v>59</v>
      </c>
      <c r="F1972" s="28" t="s">
        <v>60</v>
      </c>
      <c r="G1972" s="28" t="s">
        <v>4885</v>
      </c>
      <c r="H1972" s="28" t="s">
        <v>2405</v>
      </c>
      <c r="I1972" s="30"/>
      <c r="J1972" s="30"/>
      <c r="K1972" s="30"/>
      <c r="L1972" s="28" t="s">
        <v>71</v>
      </c>
      <c r="M1972" s="28" t="s">
        <v>71</v>
      </c>
      <c r="N1972" s="28" t="s">
        <v>4886</v>
      </c>
      <c r="O1972" s="28"/>
      <c r="P1972" s="28"/>
      <c r="Q1972" s="28"/>
      <c r="R1972" s="30">
        <v>2</v>
      </c>
      <c r="S1972" s="30">
        <v>2</v>
      </c>
      <c r="T1972" s="30">
        <v>2</v>
      </c>
      <c r="U1972" s="30"/>
      <c r="V1972" s="30"/>
      <c r="W1972" s="30"/>
      <c r="X1972" s="28" t="s">
        <v>315</v>
      </c>
      <c r="Y1972" s="15" t="s">
        <v>4887</v>
      </c>
      <c r="Z1972" s="28"/>
      <c r="AA1972" s="28"/>
      <c r="AB1972" s="28" t="s">
        <v>52</v>
      </c>
      <c r="AC1972" s="31"/>
      <c r="AD1972" s="31"/>
      <c r="AE1972" s="28" t="s">
        <v>4888</v>
      </c>
      <c r="AF1972" s="28" t="s">
        <v>126</v>
      </c>
      <c r="AG1972" s="32" t="s">
        <v>55</v>
      </c>
      <c r="AH1972" s="32" t="s">
        <v>33</v>
      </c>
      <c r="AI1972" s="32" t="s">
        <v>56</v>
      </c>
      <c r="AJ1972" s="28" t="s">
        <v>3312</v>
      </c>
      <c r="AK1972" s="28"/>
      <c r="AL1972" s="28" t="s">
        <v>69</v>
      </c>
      <c r="AM1972" s="33"/>
      <c r="AN1972" s="33"/>
      <c r="AO1972" s="33"/>
      <c r="AP1972" s="33"/>
      <c r="AQ1972" s="33"/>
    </row>
    <row r="1973" spans="1:43" customFormat="1" ht="15.6" x14ac:dyDescent="0.3">
      <c r="A1973" s="74" t="s">
        <v>4889</v>
      </c>
      <c r="B1973" s="27">
        <v>45944</v>
      </c>
      <c r="C1973" s="28" t="s">
        <v>4733</v>
      </c>
      <c r="D1973" s="29">
        <v>45936</v>
      </c>
      <c r="E1973" s="28" t="s">
        <v>143</v>
      </c>
      <c r="F1973" s="28" t="s">
        <v>224</v>
      </c>
      <c r="G1973" s="28" t="s">
        <v>4890</v>
      </c>
      <c r="H1973" s="28" t="s">
        <v>331</v>
      </c>
      <c r="I1973" s="30"/>
      <c r="J1973" s="30"/>
      <c r="K1973" s="30"/>
      <c r="L1973" s="28" t="s">
        <v>76</v>
      </c>
      <c r="M1973" s="28" t="s">
        <v>77</v>
      </c>
      <c r="N1973" s="28" t="s">
        <v>356</v>
      </c>
      <c r="O1973" s="28"/>
      <c r="P1973" s="28"/>
      <c r="Q1973" s="28"/>
      <c r="R1973" s="30">
        <v>1</v>
      </c>
      <c r="S1973" s="30">
        <v>1</v>
      </c>
      <c r="T1973" s="30"/>
      <c r="U1973" s="30">
        <v>1</v>
      </c>
      <c r="V1973" s="30"/>
      <c r="W1973" s="30"/>
      <c r="X1973" s="28" t="s">
        <v>315</v>
      </c>
      <c r="Y1973" s="15" t="s">
        <v>4891</v>
      </c>
      <c r="Z1973" s="28"/>
      <c r="AA1973" s="28" t="s">
        <v>4767</v>
      </c>
      <c r="AB1973" s="28" t="s">
        <v>52</v>
      </c>
      <c r="AC1973" s="31"/>
      <c r="AD1973" s="31"/>
      <c r="AE1973" s="28" t="s">
        <v>143</v>
      </c>
      <c r="AF1973" s="28" t="s">
        <v>143</v>
      </c>
      <c r="AG1973" s="32" t="s">
        <v>85</v>
      </c>
      <c r="AH1973" s="32" t="s">
        <v>33</v>
      </c>
      <c r="AI1973" s="32"/>
      <c r="AJ1973" s="28" t="s">
        <v>3312</v>
      </c>
      <c r="AK1973" s="28"/>
      <c r="AL1973" s="28" t="s">
        <v>69</v>
      </c>
      <c r="AM1973" s="33"/>
      <c r="AN1973" s="33"/>
      <c r="AO1973" s="33"/>
      <c r="AP1973" s="33"/>
      <c r="AQ1973" s="33"/>
    </row>
    <row r="1974" spans="1:43" customFormat="1" ht="15.6" x14ac:dyDescent="0.3">
      <c r="A1974" s="26">
        <v>1339</v>
      </c>
      <c r="B1974" s="27">
        <v>45945</v>
      </c>
      <c r="C1974" s="28" t="s">
        <v>4733</v>
      </c>
      <c r="D1974" s="29">
        <v>45945</v>
      </c>
      <c r="E1974" s="28" t="s">
        <v>59</v>
      </c>
      <c r="F1974" s="28" t="s">
        <v>60</v>
      </c>
      <c r="G1974" s="28" t="s">
        <v>4892</v>
      </c>
      <c r="H1974" s="28" t="s">
        <v>2405</v>
      </c>
      <c r="I1974" s="30"/>
      <c r="J1974" s="30"/>
      <c r="K1974" s="30"/>
      <c r="L1974" s="28" t="s">
        <v>71</v>
      </c>
      <c r="M1974" s="28" t="s">
        <v>71</v>
      </c>
      <c r="N1974" s="28" t="s">
        <v>4893</v>
      </c>
      <c r="O1974" s="28"/>
      <c r="P1974" s="28"/>
      <c r="Q1974" s="28"/>
      <c r="R1974" s="30">
        <v>2</v>
      </c>
      <c r="S1974" s="30">
        <v>2</v>
      </c>
      <c r="T1974" s="30">
        <v>2</v>
      </c>
      <c r="U1974" s="30"/>
      <c r="V1974" s="30"/>
      <c r="W1974" s="30"/>
      <c r="X1974" s="28" t="s">
        <v>340</v>
      </c>
      <c r="Y1974" s="15" t="s">
        <v>4894</v>
      </c>
      <c r="Z1974" s="28"/>
      <c r="AA1974" s="28"/>
      <c r="AB1974" s="28" t="s">
        <v>52</v>
      </c>
      <c r="AC1974" s="31"/>
      <c r="AD1974" s="31"/>
      <c r="AE1974" s="28" t="s">
        <v>509</v>
      </c>
      <c r="AF1974" s="28" t="s">
        <v>67</v>
      </c>
      <c r="AG1974" s="32" t="s">
        <v>55</v>
      </c>
      <c r="AH1974" s="32" t="s">
        <v>33</v>
      </c>
      <c r="AI1974" s="32" t="s">
        <v>56</v>
      </c>
      <c r="AJ1974" s="28"/>
      <c r="AK1974" s="28"/>
      <c r="AL1974" s="28" t="s">
        <v>69</v>
      </c>
      <c r="AM1974" s="33"/>
      <c r="AN1974" s="33"/>
      <c r="AO1974" s="33"/>
      <c r="AP1974" s="33"/>
      <c r="AQ1974" s="33"/>
    </row>
    <row r="1975" spans="1:43" customFormat="1" ht="15.6" x14ac:dyDescent="0.3">
      <c r="A1975" s="26"/>
      <c r="B1975" s="27">
        <v>45945</v>
      </c>
      <c r="C1975" s="28" t="s">
        <v>4733</v>
      </c>
      <c r="D1975" s="29">
        <v>45945</v>
      </c>
      <c r="E1975" s="28" t="s">
        <v>59</v>
      </c>
      <c r="F1975" s="28" t="s">
        <v>60</v>
      </c>
      <c r="G1975" s="28" t="s">
        <v>4892</v>
      </c>
      <c r="H1975" s="28" t="s">
        <v>2405</v>
      </c>
      <c r="I1975" s="30"/>
      <c r="J1975" s="30"/>
      <c r="K1975" s="30"/>
      <c r="L1975" s="28" t="s">
        <v>97</v>
      </c>
      <c r="M1975" s="28" t="s">
        <v>97</v>
      </c>
      <c r="N1975" s="28" t="s">
        <v>4893</v>
      </c>
      <c r="O1975" s="28"/>
      <c r="P1975" s="28"/>
      <c r="Q1975" s="28"/>
      <c r="R1975" s="30" t="s">
        <v>3467</v>
      </c>
      <c r="S1975" s="30" t="s">
        <v>3467</v>
      </c>
      <c r="T1975" s="30"/>
      <c r="U1975" s="30"/>
      <c r="V1975" s="30"/>
      <c r="W1975" s="30"/>
      <c r="X1975" s="28" t="s">
        <v>340</v>
      </c>
      <c r="Y1975" s="15" t="s">
        <v>4894</v>
      </c>
      <c r="Z1975" s="28"/>
      <c r="AA1975" s="28"/>
      <c r="AB1975" s="28" t="s">
        <v>52</v>
      </c>
      <c r="AC1975" s="31"/>
      <c r="AD1975" s="31"/>
      <c r="AE1975" s="28" t="s">
        <v>509</v>
      </c>
      <c r="AF1975" s="28" t="s">
        <v>67</v>
      </c>
      <c r="AG1975" s="32" t="s">
        <v>55</v>
      </c>
      <c r="AH1975" s="32" t="s">
        <v>98</v>
      </c>
      <c r="AI1975" s="32" t="s">
        <v>56</v>
      </c>
      <c r="AJ1975" s="28" t="s">
        <v>4871</v>
      </c>
      <c r="AK1975" s="28"/>
      <c r="AL1975" s="28" t="s">
        <v>69</v>
      </c>
      <c r="AM1975" s="33"/>
      <c r="AN1975" s="33"/>
      <c r="AO1975" s="33"/>
      <c r="AP1975" s="33"/>
      <c r="AQ1975" s="33"/>
    </row>
    <row r="1976" spans="1:43" customFormat="1" ht="15.6" x14ac:dyDescent="0.3">
      <c r="A1976" s="74">
        <v>1340</v>
      </c>
      <c r="B1976" s="27">
        <v>45945</v>
      </c>
      <c r="C1976" s="28" t="s">
        <v>4733</v>
      </c>
      <c r="D1976" s="29">
        <v>45883</v>
      </c>
      <c r="E1976" s="28" t="s">
        <v>143</v>
      </c>
      <c r="F1976" s="28" t="s">
        <v>224</v>
      </c>
      <c r="G1976" s="28" t="s">
        <v>4895</v>
      </c>
      <c r="H1976" s="28" t="s">
        <v>615</v>
      </c>
      <c r="I1976" s="30"/>
      <c r="J1976" s="30"/>
      <c r="K1976" s="30"/>
      <c r="L1976" s="28" t="s">
        <v>76</v>
      </c>
      <c r="M1976" s="28" t="s">
        <v>151</v>
      </c>
      <c r="N1976" s="28" t="s">
        <v>226</v>
      </c>
      <c r="O1976" s="28"/>
      <c r="P1976" s="28"/>
      <c r="Q1976" s="28"/>
      <c r="R1976" s="30">
        <v>1</v>
      </c>
      <c r="S1976" s="30">
        <v>1</v>
      </c>
      <c r="T1976" s="30"/>
      <c r="U1976" s="30"/>
      <c r="V1976" s="30"/>
      <c r="W1976" s="30">
        <v>1</v>
      </c>
      <c r="X1976" s="28" t="s">
        <v>340</v>
      </c>
      <c r="Y1976" s="15" t="s">
        <v>4896</v>
      </c>
      <c r="Z1976" s="28"/>
      <c r="AA1976" s="28"/>
      <c r="AB1976" s="28" t="s">
        <v>52</v>
      </c>
      <c r="AC1976" s="31"/>
      <c r="AD1976" s="31"/>
      <c r="AE1976" s="28" t="s">
        <v>4821</v>
      </c>
      <c r="AF1976" s="28" t="s">
        <v>4756</v>
      </c>
      <c r="AG1976" s="32" t="s">
        <v>85</v>
      </c>
      <c r="AH1976" s="32" t="s">
        <v>98</v>
      </c>
      <c r="AI1976" s="32"/>
      <c r="AJ1976" s="28" t="s">
        <v>3312</v>
      </c>
      <c r="AK1976" s="28"/>
      <c r="AL1976" s="28" t="s">
        <v>69</v>
      </c>
      <c r="AM1976" s="33"/>
      <c r="AN1976" s="33"/>
      <c r="AO1976" s="33"/>
      <c r="AP1976" s="33"/>
      <c r="AQ1976" s="33"/>
    </row>
    <row r="1977" spans="1:43" customFormat="1" ht="15.6" x14ac:dyDescent="0.3">
      <c r="A1977" s="26">
        <v>1341</v>
      </c>
      <c r="B1977" s="27">
        <v>45945</v>
      </c>
      <c r="C1977" s="28" t="s">
        <v>4733</v>
      </c>
      <c r="D1977" s="29">
        <v>45942</v>
      </c>
      <c r="E1977" s="28" t="s">
        <v>72</v>
      </c>
      <c r="F1977" s="28" t="s">
        <v>73</v>
      </c>
      <c r="G1977" s="28" t="s">
        <v>4897</v>
      </c>
      <c r="H1977" s="28" t="s">
        <v>89</v>
      </c>
      <c r="I1977" s="30"/>
      <c r="J1977" s="30"/>
      <c r="K1977" s="30"/>
      <c r="L1977" s="28" t="s">
        <v>48</v>
      </c>
      <c r="M1977" s="28" t="s">
        <v>48</v>
      </c>
      <c r="N1977" s="28" t="s">
        <v>226</v>
      </c>
      <c r="O1977" s="28"/>
      <c r="P1977" s="28"/>
      <c r="Q1977" s="28"/>
      <c r="R1977" s="30">
        <v>2</v>
      </c>
      <c r="S1977" s="30">
        <v>2</v>
      </c>
      <c r="T1977" s="30">
        <v>2</v>
      </c>
      <c r="U1977" s="30"/>
      <c r="V1977" s="30"/>
      <c r="W1977" s="30"/>
      <c r="X1977" s="28" t="s">
        <v>340</v>
      </c>
      <c r="Y1977" s="15" t="s">
        <v>4898</v>
      </c>
      <c r="Z1977" s="28"/>
      <c r="AA1977" s="28"/>
      <c r="AB1977" s="28" t="s">
        <v>5441</v>
      </c>
      <c r="AC1977" s="31">
        <v>5.84420994291788</v>
      </c>
      <c r="AD1977" s="31">
        <v>27.6380604338685</v>
      </c>
      <c r="AE1977" s="28" t="s">
        <v>1495</v>
      </c>
      <c r="AF1977" s="28" t="s">
        <v>171</v>
      </c>
      <c r="AG1977" s="32" t="s">
        <v>85</v>
      </c>
      <c r="AH1977" s="32" t="s">
        <v>33</v>
      </c>
      <c r="AI1977" s="32"/>
      <c r="AJ1977" s="28" t="s">
        <v>4871</v>
      </c>
      <c r="AK1977" s="28"/>
      <c r="AL1977" s="28" t="s">
        <v>58</v>
      </c>
      <c r="AM1977" s="33"/>
      <c r="AN1977" s="33"/>
      <c r="AO1977" s="33"/>
      <c r="AP1977" s="33"/>
      <c r="AQ1977" s="33"/>
    </row>
    <row r="1978" spans="1:43" customFormat="1" ht="15.6" x14ac:dyDescent="0.3">
      <c r="A1978" s="26">
        <v>1342</v>
      </c>
      <c r="B1978" s="27">
        <v>45946</v>
      </c>
      <c r="C1978" s="28" t="s">
        <v>4733</v>
      </c>
      <c r="D1978" s="29">
        <v>45943</v>
      </c>
      <c r="E1978" s="28" t="s">
        <v>44</v>
      </c>
      <c r="F1978" s="28" t="s">
        <v>45</v>
      </c>
      <c r="G1978" s="28" t="s">
        <v>4899</v>
      </c>
      <c r="H1978" s="28" t="s">
        <v>2405</v>
      </c>
      <c r="I1978" s="30"/>
      <c r="J1978" s="30"/>
      <c r="K1978" s="30"/>
      <c r="L1978" s="28" t="s">
        <v>71</v>
      </c>
      <c r="M1978" s="28" t="s">
        <v>71</v>
      </c>
      <c r="N1978" s="28" t="s">
        <v>91</v>
      </c>
      <c r="O1978" s="28"/>
      <c r="P1978" s="28" t="s">
        <v>323</v>
      </c>
      <c r="Q1978" s="28"/>
      <c r="R1978" s="30">
        <v>2</v>
      </c>
      <c r="S1978" s="30">
        <v>2</v>
      </c>
      <c r="T1978" s="30">
        <v>2</v>
      </c>
      <c r="U1978" s="30"/>
      <c r="V1978" s="30"/>
      <c r="W1978" s="30"/>
      <c r="X1978" s="28" t="s">
        <v>346</v>
      </c>
      <c r="Y1978" s="15" t="s">
        <v>4900</v>
      </c>
      <c r="Z1978" s="28"/>
      <c r="AA1978" s="15"/>
      <c r="AB1978" s="28" t="s">
        <v>52</v>
      </c>
      <c r="AC1978" s="31"/>
      <c r="AD1978" s="31"/>
      <c r="AE1978" s="28" t="s">
        <v>947</v>
      </c>
      <c r="AF1978" s="28" t="s">
        <v>54</v>
      </c>
      <c r="AG1978" s="32" t="s">
        <v>55</v>
      </c>
      <c r="AH1978" s="32" t="s">
        <v>33</v>
      </c>
      <c r="AI1978" s="32" t="s">
        <v>56</v>
      </c>
      <c r="AJ1978" s="28" t="s">
        <v>4901</v>
      </c>
      <c r="AK1978" s="28"/>
      <c r="AL1978" s="28" t="s">
        <v>58</v>
      </c>
      <c r="AM1978" s="33"/>
      <c r="AN1978" s="33"/>
      <c r="AO1978" s="33"/>
      <c r="AP1978" s="33"/>
      <c r="AQ1978" s="33"/>
    </row>
    <row r="1979" spans="1:43" customFormat="1" ht="15.6" x14ac:dyDescent="0.3">
      <c r="A1979" s="26">
        <v>1343</v>
      </c>
      <c r="B1979" s="27">
        <v>45946</v>
      </c>
      <c r="C1979" s="28" t="s">
        <v>4733</v>
      </c>
      <c r="D1979" s="29">
        <v>45946</v>
      </c>
      <c r="E1979" s="28" t="s">
        <v>59</v>
      </c>
      <c r="F1979" s="28" t="s">
        <v>60</v>
      </c>
      <c r="G1979" s="28" t="s">
        <v>4902</v>
      </c>
      <c r="H1979" s="28" t="s">
        <v>1460</v>
      </c>
      <c r="I1979" s="30"/>
      <c r="J1979" s="30"/>
      <c r="K1979" s="30"/>
      <c r="L1979" s="28" t="s">
        <v>48</v>
      </c>
      <c r="M1979" s="28" t="s">
        <v>48</v>
      </c>
      <c r="N1979" s="28" t="s">
        <v>4903</v>
      </c>
      <c r="O1979" s="28"/>
      <c r="P1979" s="28"/>
      <c r="Q1979" s="28"/>
      <c r="R1979" s="30">
        <v>1</v>
      </c>
      <c r="S1979" s="30">
        <v>1</v>
      </c>
      <c r="T1979" s="30">
        <v>1</v>
      </c>
      <c r="U1979" s="30"/>
      <c r="V1979" s="30"/>
      <c r="W1979" s="30"/>
      <c r="X1979" s="28" t="s">
        <v>346</v>
      </c>
      <c r="Y1979" s="15" t="s">
        <v>4904</v>
      </c>
      <c r="Z1979" s="28"/>
      <c r="AA1979" s="15"/>
      <c r="AB1979" s="28" t="s">
        <v>52</v>
      </c>
      <c r="AC1979" s="31"/>
      <c r="AD1979" s="31"/>
      <c r="AE1979" s="28" t="s">
        <v>4905</v>
      </c>
      <c r="AF1979" s="28" t="s">
        <v>67</v>
      </c>
      <c r="AG1979" s="32" t="s">
        <v>55</v>
      </c>
      <c r="AH1979" s="32" t="s">
        <v>33</v>
      </c>
      <c r="AI1979" s="32" t="s">
        <v>56</v>
      </c>
      <c r="AJ1979" s="28" t="s">
        <v>4901</v>
      </c>
      <c r="AK1979" s="28"/>
      <c r="AL1979" s="28" t="s">
        <v>69</v>
      </c>
      <c r="AM1979" s="33"/>
      <c r="AN1979" s="33"/>
      <c r="AO1979" s="33"/>
      <c r="AP1979" s="33"/>
      <c r="AQ1979" s="33"/>
    </row>
    <row r="1980" spans="1:43" customFormat="1" ht="15.6" x14ac:dyDescent="0.3">
      <c r="A1980" s="26"/>
      <c r="B1980" s="27">
        <v>45946</v>
      </c>
      <c r="C1980" s="28" t="s">
        <v>4733</v>
      </c>
      <c r="D1980" s="29">
        <v>45946</v>
      </c>
      <c r="E1980" s="28" t="s">
        <v>59</v>
      </c>
      <c r="F1980" s="28" t="s">
        <v>60</v>
      </c>
      <c r="G1980" s="28" t="s">
        <v>4902</v>
      </c>
      <c r="H1980" s="28" t="s">
        <v>1460</v>
      </c>
      <c r="I1980" s="30"/>
      <c r="J1980" s="30"/>
      <c r="K1980" s="30"/>
      <c r="L1980" s="28" t="s">
        <v>71</v>
      </c>
      <c r="M1980" s="28" t="s">
        <v>71</v>
      </c>
      <c r="N1980" s="28" t="s">
        <v>4903</v>
      </c>
      <c r="O1980" s="28"/>
      <c r="P1980" s="28"/>
      <c r="Q1980" s="28"/>
      <c r="R1980" s="30">
        <v>1</v>
      </c>
      <c r="S1980" s="30">
        <v>1</v>
      </c>
      <c r="T1980" s="30">
        <v>1</v>
      </c>
      <c r="U1980" s="30"/>
      <c r="V1980" s="30"/>
      <c r="W1980" s="30"/>
      <c r="X1980" s="28" t="s">
        <v>346</v>
      </c>
      <c r="Y1980" s="15" t="s">
        <v>4904</v>
      </c>
      <c r="Z1980" s="28"/>
      <c r="AA1980" s="15"/>
      <c r="AB1980" s="28" t="s">
        <v>52</v>
      </c>
      <c r="AC1980" s="31"/>
      <c r="AD1980" s="31"/>
      <c r="AE1980" s="28" t="s">
        <v>4905</v>
      </c>
      <c r="AF1980" s="28" t="s">
        <v>67</v>
      </c>
      <c r="AG1980" s="32" t="s">
        <v>55</v>
      </c>
      <c r="AH1980" s="32" t="s">
        <v>33</v>
      </c>
      <c r="AI1980" s="32" t="s">
        <v>56</v>
      </c>
      <c r="AJ1980" s="28" t="s">
        <v>4901</v>
      </c>
      <c r="AK1980" s="28"/>
      <c r="AL1980" s="28" t="s">
        <v>69</v>
      </c>
      <c r="AM1980" s="33"/>
      <c r="AN1980" s="33"/>
      <c r="AO1980" s="33"/>
      <c r="AP1980" s="33"/>
      <c r="AQ1980" s="33"/>
    </row>
    <row r="1981" spans="1:43" customFormat="1" ht="15.6" x14ac:dyDescent="0.3">
      <c r="A1981" s="26"/>
      <c r="B1981" s="27">
        <v>45946</v>
      </c>
      <c r="C1981" s="28" t="s">
        <v>4733</v>
      </c>
      <c r="D1981" s="29">
        <v>45946</v>
      </c>
      <c r="E1981" s="28" t="s">
        <v>59</v>
      </c>
      <c r="F1981" s="28" t="s">
        <v>60</v>
      </c>
      <c r="G1981" s="28" t="s">
        <v>4902</v>
      </c>
      <c r="H1981" s="28" t="s">
        <v>1460</v>
      </c>
      <c r="I1981" s="30"/>
      <c r="J1981" s="30"/>
      <c r="K1981" s="30"/>
      <c r="L1981" s="28" t="s">
        <v>97</v>
      </c>
      <c r="M1981" s="28" t="s">
        <v>97</v>
      </c>
      <c r="N1981" s="28" t="s">
        <v>4903</v>
      </c>
      <c r="O1981" s="28"/>
      <c r="P1981" s="28"/>
      <c r="Q1981" s="28"/>
      <c r="R1981" s="30" t="s">
        <v>365</v>
      </c>
      <c r="S1981" s="30" t="s">
        <v>365</v>
      </c>
      <c r="T1981" s="30"/>
      <c r="U1981" s="30"/>
      <c r="V1981" s="30"/>
      <c r="W1981" s="30"/>
      <c r="X1981" s="28" t="s">
        <v>346</v>
      </c>
      <c r="Y1981" s="15" t="s">
        <v>4904</v>
      </c>
      <c r="Z1981" s="28"/>
      <c r="AA1981" s="15"/>
      <c r="AB1981" s="28" t="s">
        <v>52</v>
      </c>
      <c r="AC1981" s="31"/>
      <c r="AD1981" s="31"/>
      <c r="AE1981" s="28" t="s">
        <v>4905</v>
      </c>
      <c r="AF1981" s="28" t="s">
        <v>67</v>
      </c>
      <c r="AG1981" s="32" t="s">
        <v>55</v>
      </c>
      <c r="AH1981" s="32" t="s">
        <v>98</v>
      </c>
      <c r="AI1981" s="32" t="s">
        <v>56</v>
      </c>
      <c r="AJ1981" s="28" t="s">
        <v>4871</v>
      </c>
      <c r="AK1981" s="28"/>
      <c r="AL1981" s="28" t="s">
        <v>69</v>
      </c>
      <c r="AM1981" s="33"/>
      <c r="AN1981" s="33"/>
      <c r="AO1981" s="33"/>
      <c r="AP1981" s="33"/>
      <c r="AQ1981" s="33"/>
    </row>
    <row r="1982" spans="1:43" customFormat="1" ht="15.6" x14ac:dyDescent="0.3">
      <c r="A1982" s="26">
        <v>1344</v>
      </c>
      <c r="B1982" s="27">
        <v>45946</v>
      </c>
      <c r="C1982" s="28" t="s">
        <v>4733</v>
      </c>
      <c r="D1982" s="29">
        <v>45939</v>
      </c>
      <c r="E1982" s="28" t="s">
        <v>143</v>
      </c>
      <c r="F1982" s="28" t="s">
        <v>224</v>
      </c>
      <c r="G1982" s="28" t="s">
        <v>4906</v>
      </c>
      <c r="H1982" s="28" t="s">
        <v>615</v>
      </c>
      <c r="I1982" s="30"/>
      <c r="J1982" s="30"/>
      <c r="K1982" s="30"/>
      <c r="L1982" s="28" t="s">
        <v>2312</v>
      </c>
      <c r="M1982" s="28" t="s">
        <v>2312</v>
      </c>
      <c r="N1982" s="28" t="s">
        <v>226</v>
      </c>
      <c r="O1982" s="28"/>
      <c r="P1982" s="28"/>
      <c r="Q1982" s="28"/>
      <c r="R1982" s="30">
        <v>1</v>
      </c>
      <c r="S1982" s="30">
        <v>1</v>
      </c>
      <c r="T1982" s="30">
        <v>1</v>
      </c>
      <c r="U1982" s="30"/>
      <c r="V1982" s="30"/>
      <c r="W1982" s="30"/>
      <c r="X1982" s="28" t="s">
        <v>346</v>
      </c>
      <c r="Y1982" s="15" t="s">
        <v>4907</v>
      </c>
      <c r="Z1982" s="28"/>
      <c r="AA1982" s="15"/>
      <c r="AB1982" s="28" t="s">
        <v>52</v>
      </c>
      <c r="AC1982" s="31"/>
      <c r="AD1982" s="31"/>
      <c r="AE1982" s="28" t="s">
        <v>1127</v>
      </c>
      <c r="AF1982" s="28" t="s">
        <v>4756</v>
      </c>
      <c r="AG1982" s="32" t="s">
        <v>85</v>
      </c>
      <c r="AH1982" s="32" t="s">
        <v>98</v>
      </c>
      <c r="AI1982" s="32"/>
      <c r="AJ1982" s="28" t="s">
        <v>4871</v>
      </c>
      <c r="AK1982" s="28"/>
      <c r="AL1982" s="28" t="s">
        <v>69</v>
      </c>
      <c r="AM1982" s="33"/>
      <c r="AN1982" s="33"/>
      <c r="AO1982" s="33"/>
      <c r="AP1982" s="33"/>
      <c r="AQ1982" s="33"/>
    </row>
    <row r="1983" spans="1:43" customFormat="1" ht="15.6" x14ac:dyDescent="0.3">
      <c r="A1983" s="74" t="s">
        <v>4908</v>
      </c>
      <c r="B1983" s="27">
        <v>45947</v>
      </c>
      <c r="C1983" s="28" t="s">
        <v>4733</v>
      </c>
      <c r="D1983" s="29">
        <v>45944</v>
      </c>
      <c r="E1983" s="28" t="s">
        <v>127</v>
      </c>
      <c r="F1983" s="28" t="s">
        <v>87</v>
      </c>
      <c r="G1983" s="74" t="s">
        <v>4909</v>
      </c>
      <c r="H1983" s="28" t="s">
        <v>4641</v>
      </c>
      <c r="I1983" s="30"/>
      <c r="J1983" s="30"/>
      <c r="K1983" s="30"/>
      <c r="L1983" s="28" t="s">
        <v>76</v>
      </c>
      <c r="M1983" s="28" t="s">
        <v>77</v>
      </c>
      <c r="N1983" s="28" t="s">
        <v>78</v>
      </c>
      <c r="O1983" s="28"/>
      <c r="P1983" s="28"/>
      <c r="Q1983" s="28"/>
      <c r="R1983" s="30">
        <v>1</v>
      </c>
      <c r="S1983" s="30">
        <v>1</v>
      </c>
      <c r="T1983" s="30"/>
      <c r="U1983" s="30">
        <v>1</v>
      </c>
      <c r="V1983" s="30"/>
      <c r="W1983" s="30"/>
      <c r="X1983" s="28" t="s">
        <v>383</v>
      </c>
      <c r="Y1983" s="15" t="s">
        <v>4910</v>
      </c>
      <c r="Z1983" s="28"/>
      <c r="AA1983" s="15" t="s">
        <v>4767</v>
      </c>
      <c r="AB1983" s="28" t="s">
        <v>52</v>
      </c>
      <c r="AC1983" s="31"/>
      <c r="AD1983" s="31"/>
      <c r="AE1983" s="28" t="s">
        <v>652</v>
      </c>
      <c r="AF1983" s="28" t="s">
        <v>3065</v>
      </c>
      <c r="AG1983" s="32" t="s">
        <v>85</v>
      </c>
      <c r="AH1983" s="32" t="s">
        <v>33</v>
      </c>
      <c r="AI1983" s="32" t="s">
        <v>56</v>
      </c>
      <c r="AJ1983" s="28" t="s">
        <v>3312</v>
      </c>
      <c r="AK1983" s="28"/>
      <c r="AL1983" s="28" t="s">
        <v>58</v>
      </c>
      <c r="AM1983" s="33"/>
      <c r="AN1983" s="33"/>
      <c r="AO1983" s="33"/>
      <c r="AP1983" s="33"/>
      <c r="AQ1983" s="33"/>
    </row>
    <row r="1984" spans="1:43" customFormat="1" ht="15.6" x14ac:dyDescent="0.3">
      <c r="A1984" s="26">
        <v>1346</v>
      </c>
      <c r="B1984" s="27">
        <v>45947</v>
      </c>
      <c r="C1984" s="28" t="s">
        <v>4733</v>
      </c>
      <c r="D1984" s="29">
        <v>45946</v>
      </c>
      <c r="E1984" s="28" t="s">
        <v>44</v>
      </c>
      <c r="F1984" s="28" t="s">
        <v>45</v>
      </c>
      <c r="G1984" s="28" t="s">
        <v>4911</v>
      </c>
      <c r="H1984" s="28" t="s">
        <v>2405</v>
      </c>
      <c r="I1984" s="30"/>
      <c r="J1984" s="30"/>
      <c r="K1984" s="30"/>
      <c r="L1984" s="28" t="s">
        <v>48</v>
      </c>
      <c r="M1984" s="28" t="s">
        <v>48</v>
      </c>
      <c r="N1984" s="28" t="s">
        <v>4834</v>
      </c>
      <c r="O1984" s="28"/>
      <c r="P1984" s="28"/>
      <c r="Q1984" s="28"/>
      <c r="R1984" s="30">
        <v>1</v>
      </c>
      <c r="S1984" s="30">
        <v>1</v>
      </c>
      <c r="T1984" s="30">
        <v>1</v>
      </c>
      <c r="U1984" s="30"/>
      <c r="V1984" s="30"/>
      <c r="W1984" s="30"/>
      <c r="X1984" s="28" t="s">
        <v>383</v>
      </c>
      <c r="Y1984" s="15" t="s">
        <v>4912</v>
      </c>
      <c r="Z1984" s="28"/>
      <c r="AA1984" s="15"/>
      <c r="AB1984" s="28" t="s">
        <v>52</v>
      </c>
      <c r="AC1984" s="31"/>
      <c r="AD1984" s="31"/>
      <c r="AE1984" s="28" t="s">
        <v>2523</v>
      </c>
      <c r="AF1984" s="28" t="s">
        <v>525</v>
      </c>
      <c r="AG1984" s="32" t="s">
        <v>55</v>
      </c>
      <c r="AH1984" s="32" t="s">
        <v>33</v>
      </c>
      <c r="AI1984" s="32" t="s">
        <v>56</v>
      </c>
      <c r="AJ1984" s="28" t="s">
        <v>4901</v>
      </c>
      <c r="AK1984" s="28"/>
      <c r="AL1984" s="28" t="s">
        <v>58</v>
      </c>
      <c r="AM1984" s="33"/>
      <c r="AN1984" s="33"/>
      <c r="AO1984" s="33"/>
      <c r="AP1984" s="33"/>
      <c r="AQ1984" s="33"/>
    </row>
    <row r="1985" spans="1:43" customFormat="1" ht="15.6" x14ac:dyDescent="0.3">
      <c r="A1985" s="26"/>
      <c r="B1985" s="27">
        <v>45947</v>
      </c>
      <c r="C1985" s="28" t="s">
        <v>4733</v>
      </c>
      <c r="D1985" s="29">
        <v>45946</v>
      </c>
      <c r="E1985" s="28" t="s">
        <v>44</v>
      </c>
      <c r="F1985" s="28" t="s">
        <v>45</v>
      </c>
      <c r="G1985" s="28" t="s">
        <v>4911</v>
      </c>
      <c r="H1985" s="28" t="s">
        <v>2405</v>
      </c>
      <c r="I1985" s="30"/>
      <c r="J1985" s="30"/>
      <c r="K1985" s="30"/>
      <c r="L1985" s="28" t="s">
        <v>71</v>
      </c>
      <c r="M1985" s="28" t="s">
        <v>71</v>
      </c>
      <c r="N1985" s="28" t="s">
        <v>4834</v>
      </c>
      <c r="O1985" s="28"/>
      <c r="P1985" s="28"/>
      <c r="Q1985" s="28"/>
      <c r="R1985" s="30">
        <v>1</v>
      </c>
      <c r="S1985" s="30">
        <v>1</v>
      </c>
      <c r="T1985" s="30"/>
      <c r="U1985" s="30"/>
      <c r="V1985" s="30">
        <v>1</v>
      </c>
      <c r="W1985" s="30"/>
      <c r="X1985" s="28" t="s">
        <v>383</v>
      </c>
      <c r="Y1985" s="15" t="s">
        <v>4912</v>
      </c>
      <c r="Z1985" s="28"/>
      <c r="AA1985" s="15"/>
      <c r="AB1985" s="28" t="s">
        <v>52</v>
      </c>
      <c r="AC1985" s="31"/>
      <c r="AD1985" s="31"/>
      <c r="AE1985" s="28" t="s">
        <v>2523</v>
      </c>
      <c r="AF1985" s="28" t="s">
        <v>525</v>
      </c>
      <c r="AG1985" s="32" t="s">
        <v>55</v>
      </c>
      <c r="AH1985" s="32" t="s">
        <v>33</v>
      </c>
      <c r="AI1985" s="32" t="s">
        <v>56</v>
      </c>
      <c r="AJ1985" s="28" t="s">
        <v>4901</v>
      </c>
      <c r="AK1985" s="28"/>
      <c r="AL1985" s="28" t="s">
        <v>58</v>
      </c>
      <c r="AM1985" s="33"/>
      <c r="AN1985" s="33"/>
      <c r="AO1985" s="33"/>
      <c r="AP1985" s="33"/>
      <c r="AQ1985" s="33"/>
    </row>
    <row r="1986" spans="1:43" customFormat="1" ht="15.6" x14ac:dyDescent="0.3">
      <c r="A1986" s="26"/>
      <c r="B1986" s="27">
        <v>45947</v>
      </c>
      <c r="C1986" s="28" t="s">
        <v>4733</v>
      </c>
      <c r="D1986" s="29">
        <v>45946</v>
      </c>
      <c r="E1986" s="28" t="s">
        <v>44</v>
      </c>
      <c r="F1986" s="28" t="s">
        <v>45</v>
      </c>
      <c r="G1986" s="28" t="s">
        <v>4911</v>
      </c>
      <c r="H1986" s="28" t="s">
        <v>2405</v>
      </c>
      <c r="I1986" s="30"/>
      <c r="J1986" s="30"/>
      <c r="K1986" s="30"/>
      <c r="L1986" s="28" t="s">
        <v>97</v>
      </c>
      <c r="M1986" s="28" t="s">
        <v>97</v>
      </c>
      <c r="N1986" s="28" t="s">
        <v>4834</v>
      </c>
      <c r="O1986" s="28"/>
      <c r="P1986" s="28"/>
      <c r="Q1986" s="28"/>
      <c r="R1986" s="30" t="s">
        <v>1986</v>
      </c>
      <c r="S1986" s="30" t="s">
        <v>1986</v>
      </c>
      <c r="T1986" s="30"/>
      <c r="U1986" s="30"/>
      <c r="V1986" s="30"/>
      <c r="W1986" s="30"/>
      <c r="X1986" s="28" t="s">
        <v>383</v>
      </c>
      <c r="Y1986" s="15" t="s">
        <v>4912</v>
      </c>
      <c r="Z1986" s="28"/>
      <c r="AA1986" s="15"/>
      <c r="AB1986" s="28" t="s">
        <v>52</v>
      </c>
      <c r="AC1986" s="31"/>
      <c r="AD1986" s="31"/>
      <c r="AE1986" s="28" t="s">
        <v>2523</v>
      </c>
      <c r="AF1986" s="28" t="s">
        <v>525</v>
      </c>
      <c r="AG1986" s="32" t="s">
        <v>55</v>
      </c>
      <c r="AH1986" s="32" t="s">
        <v>98</v>
      </c>
      <c r="AI1986" s="32" t="s">
        <v>56</v>
      </c>
      <c r="AJ1986" s="28" t="s">
        <v>4913</v>
      </c>
      <c r="AK1986" s="28"/>
      <c r="AL1986" s="28" t="s">
        <v>58</v>
      </c>
      <c r="AM1986" s="33"/>
      <c r="AN1986" s="33"/>
      <c r="AO1986" s="33"/>
      <c r="AP1986" s="33"/>
      <c r="AQ1986" s="33"/>
    </row>
    <row r="1987" spans="1:43" customFormat="1" ht="15.6" x14ac:dyDescent="0.3">
      <c r="A1987" s="26">
        <v>1347</v>
      </c>
      <c r="B1987" s="27">
        <v>45947</v>
      </c>
      <c r="C1987" s="28" t="s">
        <v>4733</v>
      </c>
      <c r="D1987" s="29">
        <v>45942</v>
      </c>
      <c r="E1987" s="28" t="s">
        <v>44</v>
      </c>
      <c r="F1987" s="28" t="s">
        <v>45</v>
      </c>
      <c r="G1987" s="28" t="s">
        <v>4914</v>
      </c>
      <c r="H1987" s="28" t="s">
        <v>2405</v>
      </c>
      <c r="I1987" s="30"/>
      <c r="J1987" s="30"/>
      <c r="K1987" s="30"/>
      <c r="L1987" s="28" t="s">
        <v>48</v>
      </c>
      <c r="M1987" s="28" t="s">
        <v>48</v>
      </c>
      <c r="N1987" s="28" t="s">
        <v>91</v>
      </c>
      <c r="O1987" s="28"/>
      <c r="P1987" s="28"/>
      <c r="Q1987" s="28"/>
      <c r="R1987" s="30">
        <v>2</v>
      </c>
      <c r="S1987" s="30">
        <v>2</v>
      </c>
      <c r="T1987" s="30">
        <v>2</v>
      </c>
      <c r="U1987" s="30"/>
      <c r="V1987" s="30"/>
      <c r="W1987" s="30"/>
      <c r="X1987" s="28" t="s">
        <v>383</v>
      </c>
      <c r="Y1987" s="15" t="s">
        <v>4915</v>
      </c>
      <c r="Z1987" s="28"/>
      <c r="AA1987" s="15"/>
      <c r="AB1987" s="28" t="s">
        <v>52</v>
      </c>
      <c r="AC1987" s="31"/>
      <c r="AD1987" s="31"/>
      <c r="AE1987" s="28" t="s">
        <v>445</v>
      </c>
      <c r="AF1987" s="28" t="s">
        <v>183</v>
      </c>
      <c r="AG1987" s="32" t="s">
        <v>55</v>
      </c>
      <c r="AH1987" s="32" t="s">
        <v>33</v>
      </c>
      <c r="AI1987" s="32" t="s">
        <v>56</v>
      </c>
      <c r="AJ1987" s="28" t="s">
        <v>4901</v>
      </c>
      <c r="AK1987" s="28"/>
      <c r="AL1987" s="28" t="s">
        <v>58</v>
      </c>
      <c r="AM1987" s="33"/>
      <c r="AN1987" s="33"/>
      <c r="AO1987" s="33"/>
      <c r="AP1987" s="33"/>
      <c r="AQ1987" s="33"/>
    </row>
    <row r="1988" spans="1:43" customFormat="1" ht="15.6" x14ac:dyDescent="0.3">
      <c r="A1988" s="26"/>
      <c r="B1988" s="27">
        <v>45947</v>
      </c>
      <c r="C1988" s="28" t="s">
        <v>4733</v>
      </c>
      <c r="D1988" s="29">
        <v>45942</v>
      </c>
      <c r="E1988" s="28" t="s">
        <v>44</v>
      </c>
      <c r="F1988" s="28" t="s">
        <v>45</v>
      </c>
      <c r="G1988" s="28" t="s">
        <v>4914</v>
      </c>
      <c r="H1988" s="28" t="s">
        <v>2405</v>
      </c>
      <c r="I1988" s="30"/>
      <c r="J1988" s="30"/>
      <c r="K1988" s="30"/>
      <c r="L1988" s="28" t="s">
        <v>97</v>
      </c>
      <c r="M1988" s="28" t="s">
        <v>97</v>
      </c>
      <c r="N1988" s="28" t="s">
        <v>91</v>
      </c>
      <c r="O1988" s="28"/>
      <c r="P1988" s="28"/>
      <c r="Q1988" s="28"/>
      <c r="R1988" s="30" t="s">
        <v>4916</v>
      </c>
      <c r="S1988" s="30" t="s">
        <v>4916</v>
      </c>
      <c r="T1988" s="30"/>
      <c r="U1988" s="30"/>
      <c r="V1988" s="30"/>
      <c r="W1988" s="30"/>
      <c r="X1988" s="28" t="s">
        <v>383</v>
      </c>
      <c r="Y1988" s="15" t="s">
        <v>4915</v>
      </c>
      <c r="Z1988" s="28"/>
      <c r="AA1988" s="15"/>
      <c r="AB1988" s="28" t="s">
        <v>52</v>
      </c>
      <c r="AC1988" s="31"/>
      <c r="AD1988" s="31"/>
      <c r="AE1988" s="28" t="s">
        <v>445</v>
      </c>
      <c r="AF1988" s="28" t="s">
        <v>183</v>
      </c>
      <c r="AG1988" s="32" t="s">
        <v>55</v>
      </c>
      <c r="AH1988" s="32" t="s">
        <v>98</v>
      </c>
      <c r="AI1988" s="32" t="s">
        <v>56</v>
      </c>
      <c r="AJ1988" s="28" t="s">
        <v>4913</v>
      </c>
      <c r="AK1988" s="28"/>
      <c r="AL1988" s="28" t="s">
        <v>58</v>
      </c>
      <c r="AM1988" s="33"/>
      <c r="AN1988" s="33"/>
      <c r="AO1988" s="33"/>
      <c r="AP1988" s="33"/>
      <c r="AQ1988" s="33"/>
    </row>
    <row r="1989" spans="1:43" customFormat="1" ht="15.6" x14ac:dyDescent="0.3">
      <c r="A1989" s="26">
        <v>1348</v>
      </c>
      <c r="B1989" s="27">
        <v>45945</v>
      </c>
      <c r="C1989" s="28" t="s">
        <v>4733</v>
      </c>
      <c r="D1989" s="29">
        <v>45943</v>
      </c>
      <c r="E1989" s="28" t="s">
        <v>102</v>
      </c>
      <c r="F1989" s="28" t="s">
        <v>103</v>
      </c>
      <c r="G1989" s="28" t="s">
        <v>4917</v>
      </c>
      <c r="H1989" s="28" t="s">
        <v>2405</v>
      </c>
      <c r="I1989" s="30"/>
      <c r="J1989" s="30"/>
      <c r="K1989" s="30"/>
      <c r="L1989" s="28" t="s">
        <v>324</v>
      </c>
      <c r="M1989" s="28" t="s">
        <v>324</v>
      </c>
      <c r="N1989" s="28" t="s">
        <v>91</v>
      </c>
      <c r="O1989" s="28"/>
      <c r="P1989" s="28"/>
      <c r="Q1989" s="28"/>
      <c r="R1989" s="30">
        <v>3</v>
      </c>
      <c r="S1989" s="30">
        <v>3</v>
      </c>
      <c r="T1989" s="30"/>
      <c r="U1989" s="30">
        <v>1</v>
      </c>
      <c r="V1989" s="30">
        <v>1</v>
      </c>
      <c r="W1989" s="30">
        <v>1</v>
      </c>
      <c r="X1989" s="28" t="s">
        <v>383</v>
      </c>
      <c r="Y1989" s="15" t="s">
        <v>4918</v>
      </c>
      <c r="Z1989" s="28"/>
      <c r="AA1989" s="15"/>
      <c r="AB1989" s="28" t="s">
        <v>52</v>
      </c>
      <c r="AC1989" s="31"/>
      <c r="AD1989" s="31"/>
      <c r="AE1989" s="28" t="s">
        <v>1109</v>
      </c>
      <c r="AF1989" s="28" t="s">
        <v>237</v>
      </c>
      <c r="AG1989" s="32" t="s">
        <v>55</v>
      </c>
      <c r="AH1989" s="32" t="s">
        <v>98</v>
      </c>
      <c r="AI1989" s="32"/>
      <c r="AJ1989" s="28" t="s">
        <v>4913</v>
      </c>
      <c r="AK1989" s="28"/>
      <c r="AL1989" s="28" t="s">
        <v>108</v>
      </c>
      <c r="AM1989" s="33"/>
      <c r="AN1989" s="33"/>
      <c r="AO1989" s="33"/>
      <c r="AP1989" s="33"/>
      <c r="AQ1989" s="33"/>
    </row>
    <row r="1990" spans="1:43" customFormat="1" ht="15.6" x14ac:dyDescent="0.3">
      <c r="A1990" s="74" t="s">
        <v>4919</v>
      </c>
      <c r="B1990" s="27">
        <v>45945</v>
      </c>
      <c r="C1990" s="28" t="s">
        <v>4733</v>
      </c>
      <c r="D1990" s="29">
        <v>45943</v>
      </c>
      <c r="E1990" s="28" t="s">
        <v>102</v>
      </c>
      <c r="F1990" s="28" t="s">
        <v>103</v>
      </c>
      <c r="G1990" s="28" t="s">
        <v>4917</v>
      </c>
      <c r="H1990" s="28" t="s">
        <v>2405</v>
      </c>
      <c r="I1990" s="30"/>
      <c r="J1990" s="30"/>
      <c r="K1990" s="30"/>
      <c r="L1990" s="28" t="s">
        <v>623</v>
      </c>
      <c r="M1990" s="28" t="s">
        <v>77</v>
      </c>
      <c r="N1990" s="28" t="s">
        <v>91</v>
      </c>
      <c r="O1990" s="28"/>
      <c r="P1990" s="28"/>
      <c r="Q1990" s="28"/>
      <c r="R1990" s="30">
        <v>1</v>
      </c>
      <c r="S1990" s="30">
        <v>1</v>
      </c>
      <c r="T1990" s="30"/>
      <c r="U1990" s="30">
        <v>1</v>
      </c>
      <c r="V1990" s="30"/>
      <c r="W1990" s="30"/>
      <c r="X1990" s="28" t="s">
        <v>383</v>
      </c>
      <c r="Y1990" s="15" t="s">
        <v>4918</v>
      </c>
      <c r="Z1990" s="28"/>
      <c r="AA1990" s="15" t="s">
        <v>4767</v>
      </c>
      <c r="AB1990" s="28" t="s">
        <v>52</v>
      </c>
      <c r="AC1990" s="31"/>
      <c r="AD1990" s="31"/>
      <c r="AE1990" s="28" t="s">
        <v>1109</v>
      </c>
      <c r="AF1990" s="28" t="s">
        <v>237</v>
      </c>
      <c r="AG1990" s="32" t="s">
        <v>55</v>
      </c>
      <c r="AH1990" s="32" t="s">
        <v>33</v>
      </c>
      <c r="AI1990" s="32"/>
      <c r="AJ1990" s="28" t="s">
        <v>3312</v>
      </c>
      <c r="AK1990" s="28"/>
      <c r="AL1990" s="28" t="s">
        <v>108</v>
      </c>
      <c r="AM1990" s="33"/>
      <c r="AN1990" s="33"/>
      <c r="AO1990" s="33"/>
      <c r="AP1990" s="33"/>
      <c r="AQ1990" s="33"/>
    </row>
    <row r="1991" spans="1:43" customFormat="1" ht="15.6" x14ac:dyDescent="0.3">
      <c r="A1991" s="26">
        <v>1349</v>
      </c>
      <c r="B1991" s="27">
        <v>45949</v>
      </c>
      <c r="C1991" s="28" t="s">
        <v>4733</v>
      </c>
      <c r="D1991" s="29">
        <v>45946</v>
      </c>
      <c r="E1991" s="28" t="s">
        <v>59</v>
      </c>
      <c r="F1991" s="28" t="s">
        <v>60</v>
      </c>
      <c r="G1991" s="28" t="s">
        <v>4920</v>
      </c>
      <c r="H1991" s="28" t="s">
        <v>1460</v>
      </c>
      <c r="I1991" s="30"/>
      <c r="J1991" s="30"/>
      <c r="K1991" s="30"/>
      <c r="L1991" s="28" t="s">
        <v>48</v>
      </c>
      <c r="M1991" s="28" t="s">
        <v>48</v>
      </c>
      <c r="N1991" s="28" t="s">
        <v>4921</v>
      </c>
      <c r="O1991" s="28"/>
      <c r="P1991" s="28" t="s">
        <v>284</v>
      </c>
      <c r="Q1991" s="28"/>
      <c r="R1991" s="30">
        <v>7</v>
      </c>
      <c r="S1991" s="30">
        <v>7</v>
      </c>
      <c r="T1991" s="30">
        <v>7</v>
      </c>
      <c r="U1991" s="30"/>
      <c r="V1991" s="30"/>
      <c r="W1991" s="30"/>
      <c r="X1991" s="28" t="s">
        <v>383</v>
      </c>
      <c r="Y1991" s="15" t="s">
        <v>4922</v>
      </c>
      <c r="Z1991" s="28"/>
      <c r="AA1991" s="15"/>
      <c r="AB1991" s="28" t="s">
        <v>52</v>
      </c>
      <c r="AC1991" s="31"/>
      <c r="AD1991" s="31"/>
      <c r="AE1991" s="28" t="s">
        <v>2495</v>
      </c>
      <c r="AF1991" s="28" t="s">
        <v>413</v>
      </c>
      <c r="AG1991" s="32" t="s">
        <v>55</v>
      </c>
      <c r="AH1991" s="32" t="s">
        <v>33</v>
      </c>
      <c r="AI1991" s="32" t="s">
        <v>56</v>
      </c>
      <c r="AJ1991" s="28" t="s">
        <v>4901</v>
      </c>
      <c r="AK1991" s="28"/>
      <c r="AL1991" s="28" t="s">
        <v>69</v>
      </c>
      <c r="AM1991" s="33"/>
      <c r="AN1991" s="33"/>
      <c r="AO1991" s="33"/>
      <c r="AP1991" s="33"/>
      <c r="AQ1991" s="33"/>
    </row>
    <row r="1992" spans="1:43" customFormat="1" ht="15.6" x14ac:dyDescent="0.3">
      <c r="A1992" s="26"/>
      <c r="B1992" s="27">
        <v>45949</v>
      </c>
      <c r="C1992" s="28" t="s">
        <v>4733</v>
      </c>
      <c r="D1992" s="29">
        <v>45946</v>
      </c>
      <c r="E1992" s="28" t="s">
        <v>59</v>
      </c>
      <c r="F1992" s="28" t="s">
        <v>60</v>
      </c>
      <c r="G1992" s="28" t="s">
        <v>4920</v>
      </c>
      <c r="H1992" s="28" t="s">
        <v>1460</v>
      </c>
      <c r="I1992" s="30"/>
      <c r="J1992" s="30"/>
      <c r="K1992" s="30"/>
      <c r="L1992" s="28" t="s">
        <v>97</v>
      </c>
      <c r="M1992" s="28" t="s">
        <v>97</v>
      </c>
      <c r="N1992" s="28" t="s">
        <v>4921</v>
      </c>
      <c r="O1992" s="28"/>
      <c r="P1992" s="28" t="s">
        <v>284</v>
      </c>
      <c r="Q1992" s="28"/>
      <c r="R1992" s="30" t="s">
        <v>365</v>
      </c>
      <c r="S1992" s="30" t="s">
        <v>365</v>
      </c>
      <c r="T1992" s="30"/>
      <c r="U1992" s="30"/>
      <c r="V1992" s="30"/>
      <c r="W1992" s="30"/>
      <c r="X1992" s="28" t="s">
        <v>383</v>
      </c>
      <c r="Y1992" s="15" t="s">
        <v>4922</v>
      </c>
      <c r="Z1992" s="28"/>
      <c r="AA1992" s="15"/>
      <c r="AB1992" s="28" t="s">
        <v>52</v>
      </c>
      <c r="AC1992" s="31"/>
      <c r="AD1992" s="31"/>
      <c r="AE1992" s="28" t="s">
        <v>2495</v>
      </c>
      <c r="AF1992" s="28" t="s">
        <v>413</v>
      </c>
      <c r="AG1992" s="32" t="s">
        <v>55</v>
      </c>
      <c r="AH1992" s="32" t="s">
        <v>98</v>
      </c>
      <c r="AI1992" s="32" t="s">
        <v>56</v>
      </c>
      <c r="AJ1992" s="28" t="s">
        <v>4913</v>
      </c>
      <c r="AK1992" s="28"/>
      <c r="AL1992" s="28" t="s">
        <v>69</v>
      </c>
      <c r="AM1992" s="33"/>
      <c r="AN1992" s="33"/>
      <c r="AO1992" s="33"/>
      <c r="AP1992" s="33"/>
      <c r="AQ1992" s="33"/>
    </row>
    <row r="1993" spans="1:43" customFormat="1" ht="15.6" x14ac:dyDescent="0.3">
      <c r="A1993" s="26">
        <v>1350</v>
      </c>
      <c r="B1993" s="27">
        <v>45949</v>
      </c>
      <c r="C1993" s="28" t="s">
        <v>4733</v>
      </c>
      <c r="D1993" s="29">
        <v>45946</v>
      </c>
      <c r="E1993" s="28" t="s">
        <v>59</v>
      </c>
      <c r="F1993" s="28" t="s">
        <v>60</v>
      </c>
      <c r="G1993" s="28" t="s">
        <v>4923</v>
      </c>
      <c r="H1993" s="28" t="s">
        <v>2405</v>
      </c>
      <c r="I1993" s="30"/>
      <c r="J1993" s="30"/>
      <c r="K1993" s="30"/>
      <c r="L1993" s="28" t="s">
        <v>48</v>
      </c>
      <c r="M1993" s="28" t="s">
        <v>48</v>
      </c>
      <c r="N1993" s="28" t="s">
        <v>4924</v>
      </c>
      <c r="O1993" s="28"/>
      <c r="P1993" s="28"/>
      <c r="Q1993" s="28"/>
      <c r="R1993" s="30">
        <v>1</v>
      </c>
      <c r="S1993" s="30">
        <v>1</v>
      </c>
      <c r="T1993" s="30">
        <v>1</v>
      </c>
      <c r="U1993" s="30"/>
      <c r="V1993" s="30"/>
      <c r="W1993" s="30"/>
      <c r="X1993" s="28" t="s">
        <v>383</v>
      </c>
      <c r="Y1993" s="15" t="s">
        <v>4925</v>
      </c>
      <c r="Z1993" s="28"/>
      <c r="AA1993" s="15"/>
      <c r="AB1993" s="28" t="s">
        <v>52</v>
      </c>
      <c r="AC1993" s="31"/>
      <c r="AD1993" s="31"/>
      <c r="AE1993" s="28" t="s">
        <v>4905</v>
      </c>
      <c r="AF1993" s="28" t="s">
        <v>67</v>
      </c>
      <c r="AG1993" s="32" t="s">
        <v>55</v>
      </c>
      <c r="AH1993" s="32" t="s">
        <v>33</v>
      </c>
      <c r="AI1993" s="32" t="s">
        <v>56</v>
      </c>
      <c r="AJ1993" s="28" t="s">
        <v>4901</v>
      </c>
      <c r="AK1993" s="28"/>
      <c r="AL1993" s="28" t="s">
        <v>69</v>
      </c>
      <c r="AM1993" s="33"/>
      <c r="AN1993" s="33"/>
      <c r="AO1993" s="33"/>
      <c r="AP1993" s="33"/>
      <c r="AQ1993" s="33"/>
    </row>
    <row r="1994" spans="1:43" customFormat="1" ht="15.6" x14ac:dyDescent="0.3">
      <c r="A1994" s="26">
        <v>1351</v>
      </c>
      <c r="B1994" s="27">
        <v>45949</v>
      </c>
      <c r="C1994" s="28" t="s">
        <v>4733</v>
      </c>
      <c r="D1994" s="29">
        <v>45943</v>
      </c>
      <c r="E1994" s="28" t="s">
        <v>59</v>
      </c>
      <c r="F1994" s="28" t="s">
        <v>60</v>
      </c>
      <c r="G1994" s="28" t="s">
        <v>4926</v>
      </c>
      <c r="H1994" s="28" t="s">
        <v>2405</v>
      </c>
      <c r="I1994" s="30"/>
      <c r="J1994" s="30"/>
      <c r="K1994" s="30"/>
      <c r="L1994" s="28" t="s">
        <v>48</v>
      </c>
      <c r="M1994" s="28" t="s">
        <v>48</v>
      </c>
      <c r="N1994" s="28" t="s">
        <v>4618</v>
      </c>
      <c r="O1994" s="28"/>
      <c r="P1994" s="28"/>
      <c r="Q1994" s="28"/>
      <c r="R1994" s="30">
        <v>1</v>
      </c>
      <c r="S1994" s="30">
        <v>1</v>
      </c>
      <c r="T1994" s="30">
        <v>1</v>
      </c>
      <c r="U1994" s="30"/>
      <c r="V1994" s="30"/>
      <c r="W1994" s="30"/>
      <c r="X1994" s="28" t="s">
        <v>383</v>
      </c>
      <c r="Y1994" s="15" t="s">
        <v>4927</v>
      </c>
      <c r="Z1994" s="28"/>
      <c r="AA1994" s="15"/>
      <c r="AB1994" s="28" t="s">
        <v>52</v>
      </c>
      <c r="AC1994" s="31"/>
      <c r="AD1994" s="31"/>
      <c r="AE1994" s="28" t="s">
        <v>2355</v>
      </c>
      <c r="AF1994" s="28" t="s">
        <v>67</v>
      </c>
      <c r="AG1994" s="32" t="s">
        <v>55</v>
      </c>
      <c r="AH1994" s="32" t="s">
        <v>33</v>
      </c>
      <c r="AI1994" s="32" t="s">
        <v>56</v>
      </c>
      <c r="AJ1994" s="28" t="s">
        <v>4901</v>
      </c>
      <c r="AK1994" s="28"/>
      <c r="AL1994" s="28" t="s">
        <v>69</v>
      </c>
      <c r="AM1994" s="33"/>
      <c r="AN1994" s="33"/>
      <c r="AO1994" s="33"/>
      <c r="AP1994" s="33"/>
      <c r="AQ1994" s="33"/>
    </row>
    <row r="1995" spans="1:43" customFormat="1" ht="15.6" x14ac:dyDescent="0.3">
      <c r="A1995" s="26">
        <v>1352</v>
      </c>
      <c r="B1995" s="27">
        <v>45947</v>
      </c>
      <c r="C1995" s="28" t="s">
        <v>4733</v>
      </c>
      <c r="D1995" s="29">
        <v>45929</v>
      </c>
      <c r="E1995" s="28" t="s">
        <v>143</v>
      </c>
      <c r="F1995" s="28" t="s">
        <v>224</v>
      </c>
      <c r="G1995" s="28" t="s">
        <v>4928</v>
      </c>
      <c r="H1995" s="28" t="s">
        <v>331</v>
      </c>
      <c r="I1995" s="30"/>
      <c r="J1995" s="30"/>
      <c r="K1995" s="30"/>
      <c r="L1995" s="28" t="s">
        <v>381</v>
      </c>
      <c r="M1995" s="28" t="s">
        <v>381</v>
      </c>
      <c r="N1995" s="28" t="s">
        <v>78</v>
      </c>
      <c r="O1995" s="28"/>
      <c r="P1995" s="28"/>
      <c r="Q1995" s="28"/>
      <c r="R1995" s="30">
        <v>1</v>
      </c>
      <c r="S1995" s="30">
        <v>1</v>
      </c>
      <c r="T1995" s="30">
        <v>1</v>
      </c>
      <c r="U1995" s="30"/>
      <c r="V1995" s="30"/>
      <c r="W1995" s="30"/>
      <c r="X1995" s="28" t="s">
        <v>383</v>
      </c>
      <c r="Y1995" s="15" t="s">
        <v>4929</v>
      </c>
      <c r="Z1995" s="28"/>
      <c r="AA1995" s="15"/>
      <c r="AB1995" s="28" t="s">
        <v>5441</v>
      </c>
      <c r="AC1995" s="31"/>
      <c r="AD1995" s="31"/>
      <c r="AE1995" s="28" t="s">
        <v>1127</v>
      </c>
      <c r="AF1995" s="28" t="s">
        <v>4756</v>
      </c>
      <c r="AG1995" s="32" t="s">
        <v>85</v>
      </c>
      <c r="AH1995" s="32" t="s">
        <v>98</v>
      </c>
      <c r="AI1995" s="32"/>
      <c r="AJ1995" s="28" t="s">
        <v>4913</v>
      </c>
      <c r="AK1995" s="28"/>
      <c r="AL1995" s="28" t="s">
        <v>69</v>
      </c>
      <c r="AM1995" s="33"/>
      <c r="AN1995" s="33"/>
      <c r="AO1995" s="33"/>
      <c r="AP1995" s="33"/>
      <c r="AQ1995" s="33"/>
    </row>
    <row r="1996" spans="1:43" customFormat="1" ht="15.6" x14ac:dyDescent="0.3">
      <c r="A1996" s="26">
        <v>1353</v>
      </c>
      <c r="B1996" s="27">
        <v>45947</v>
      </c>
      <c r="C1996" s="28" t="s">
        <v>4733</v>
      </c>
      <c r="D1996" s="29">
        <v>45945</v>
      </c>
      <c r="E1996" s="28" t="s">
        <v>72</v>
      </c>
      <c r="F1996" s="28" t="s">
        <v>73</v>
      </c>
      <c r="G1996" s="28" t="s">
        <v>4930</v>
      </c>
      <c r="H1996" s="28" t="s">
        <v>2405</v>
      </c>
      <c r="I1996" s="30"/>
      <c r="J1996" s="30"/>
      <c r="K1996" s="30"/>
      <c r="L1996" s="28" t="s">
        <v>90</v>
      </c>
      <c r="M1996" s="28" t="s">
        <v>90</v>
      </c>
      <c r="N1996" s="28" t="s">
        <v>4876</v>
      </c>
      <c r="O1996" s="28"/>
      <c r="P1996" s="28"/>
      <c r="Q1996" s="28"/>
      <c r="R1996" s="30">
        <v>2</v>
      </c>
      <c r="S1996" s="30">
        <v>2</v>
      </c>
      <c r="T1996" s="30">
        <v>2</v>
      </c>
      <c r="U1996" s="30"/>
      <c r="V1996" s="30"/>
      <c r="W1996" s="30"/>
      <c r="X1996" s="28" t="s">
        <v>383</v>
      </c>
      <c r="Y1996" s="15" t="s">
        <v>4931</v>
      </c>
      <c r="Z1996" s="28"/>
      <c r="AA1996" s="15"/>
      <c r="AB1996" s="28" t="s">
        <v>52</v>
      </c>
      <c r="AC1996" s="31"/>
      <c r="AD1996" s="31"/>
      <c r="AE1996" s="28" t="s">
        <v>4878</v>
      </c>
      <c r="AF1996" s="28" t="s">
        <v>84</v>
      </c>
      <c r="AG1996" s="32" t="s">
        <v>85</v>
      </c>
      <c r="AH1996" s="32" t="s">
        <v>33</v>
      </c>
      <c r="AI1996" s="32"/>
      <c r="AJ1996" s="28" t="s">
        <v>4901</v>
      </c>
      <c r="AK1996" s="28"/>
      <c r="AL1996" s="28" t="s">
        <v>58</v>
      </c>
      <c r="AM1996" s="33"/>
      <c r="AN1996" s="33"/>
      <c r="AO1996" s="33"/>
      <c r="AP1996" s="33"/>
      <c r="AQ1996" s="33"/>
    </row>
    <row r="1997" spans="1:43" customFormat="1" ht="15.6" x14ac:dyDescent="0.3">
      <c r="A1997" s="26">
        <v>1354</v>
      </c>
      <c r="B1997" s="27">
        <v>45950</v>
      </c>
      <c r="C1997" s="28" t="s">
        <v>4733</v>
      </c>
      <c r="D1997" s="29">
        <v>45948</v>
      </c>
      <c r="E1997" s="28" t="s">
        <v>102</v>
      </c>
      <c r="F1997" s="28" t="s">
        <v>103</v>
      </c>
      <c r="G1997" s="28" t="s">
        <v>4932</v>
      </c>
      <c r="H1997" s="28" t="s">
        <v>615</v>
      </c>
      <c r="I1997" s="30"/>
      <c r="J1997" s="30"/>
      <c r="K1997" s="30"/>
      <c r="L1997" s="28" t="s">
        <v>48</v>
      </c>
      <c r="M1997" s="28" t="s">
        <v>48</v>
      </c>
      <c r="N1997" s="28" t="s">
        <v>91</v>
      </c>
      <c r="O1997" s="28"/>
      <c r="P1997" s="28"/>
      <c r="Q1997" s="28"/>
      <c r="R1997" s="30">
        <v>1</v>
      </c>
      <c r="S1997" s="30">
        <v>1</v>
      </c>
      <c r="T1997" s="30">
        <v>1</v>
      </c>
      <c r="U1997" s="30"/>
      <c r="V1997" s="30"/>
      <c r="W1997" s="30"/>
      <c r="X1997" s="28" t="s">
        <v>442</v>
      </c>
      <c r="Y1997" s="15" t="s">
        <v>4933</v>
      </c>
      <c r="Z1997" s="28"/>
      <c r="AA1997" s="15"/>
      <c r="AB1997" s="28" t="s">
        <v>52</v>
      </c>
      <c r="AC1997" s="31"/>
      <c r="AD1997" s="31"/>
      <c r="AE1997" s="28" t="s">
        <v>4934</v>
      </c>
      <c r="AF1997" s="28" t="s">
        <v>188</v>
      </c>
      <c r="AG1997" s="32" t="s">
        <v>55</v>
      </c>
      <c r="AH1997" s="32" t="s">
        <v>33</v>
      </c>
      <c r="AI1997" s="32"/>
      <c r="AJ1997" s="28" t="s">
        <v>4901</v>
      </c>
      <c r="AK1997" s="28"/>
      <c r="AL1997" s="28" t="s">
        <v>108</v>
      </c>
      <c r="AM1997" s="33"/>
      <c r="AN1997" s="33"/>
      <c r="AO1997" s="33"/>
      <c r="AP1997" s="33"/>
      <c r="AQ1997" s="33"/>
    </row>
    <row r="1998" spans="1:43" customFormat="1" ht="15.6" x14ac:dyDescent="0.3">
      <c r="A1998" s="26">
        <v>1355</v>
      </c>
      <c r="B1998" s="27">
        <v>45950</v>
      </c>
      <c r="C1998" s="28" t="s">
        <v>4733</v>
      </c>
      <c r="D1998" s="29">
        <v>45948</v>
      </c>
      <c r="E1998" s="28" t="s">
        <v>192</v>
      </c>
      <c r="F1998" s="28" t="s">
        <v>159</v>
      </c>
      <c r="G1998" s="28" t="s">
        <v>4935</v>
      </c>
      <c r="H1998" s="28" t="s">
        <v>615</v>
      </c>
      <c r="I1998" s="30"/>
      <c r="J1998" s="30"/>
      <c r="K1998" s="30"/>
      <c r="L1998" s="28" t="s">
        <v>70</v>
      </c>
      <c r="M1998" s="28" t="s">
        <v>71</v>
      </c>
      <c r="N1998" s="28" t="s">
        <v>4430</v>
      </c>
      <c r="O1998" s="28"/>
      <c r="P1998" s="28" t="s">
        <v>284</v>
      </c>
      <c r="Q1998" s="28"/>
      <c r="R1998" s="30">
        <v>2</v>
      </c>
      <c r="S1998" s="30">
        <v>2</v>
      </c>
      <c r="T1998" s="30">
        <v>2</v>
      </c>
      <c r="U1998" s="30"/>
      <c r="V1998" s="30"/>
      <c r="W1998" s="30"/>
      <c r="X1998" s="28" t="s">
        <v>442</v>
      </c>
      <c r="Y1998" s="15" t="s">
        <v>4936</v>
      </c>
      <c r="Z1998" s="28"/>
      <c r="AA1998" s="15"/>
      <c r="AB1998" s="28" t="s">
        <v>52</v>
      </c>
      <c r="AC1998" s="31"/>
      <c r="AD1998" s="31"/>
      <c r="AE1998" s="28" t="s">
        <v>3962</v>
      </c>
      <c r="AF1998" s="28" t="s">
        <v>814</v>
      </c>
      <c r="AG1998" s="32" t="s">
        <v>55</v>
      </c>
      <c r="AH1998" s="32" t="s">
        <v>33</v>
      </c>
      <c r="AI1998" s="32" t="s">
        <v>56</v>
      </c>
      <c r="AJ1998" s="28" t="s">
        <v>4901</v>
      </c>
      <c r="AK1998" s="28"/>
      <c r="AL1998" s="28" t="s">
        <v>69</v>
      </c>
      <c r="AM1998" s="33"/>
      <c r="AN1998" s="33"/>
      <c r="AO1998" s="33"/>
      <c r="AP1998" s="33"/>
      <c r="AQ1998" s="33"/>
    </row>
    <row r="1999" spans="1:43" customFormat="1" ht="15.6" x14ac:dyDescent="0.3">
      <c r="A1999" s="26"/>
      <c r="B1999" s="27">
        <v>45950</v>
      </c>
      <c r="C1999" s="28" t="s">
        <v>4733</v>
      </c>
      <c r="D1999" s="29">
        <v>45948</v>
      </c>
      <c r="E1999" s="28" t="s">
        <v>192</v>
      </c>
      <c r="F1999" s="28" t="s">
        <v>159</v>
      </c>
      <c r="G1999" s="28" t="s">
        <v>4935</v>
      </c>
      <c r="H1999" s="28" t="s">
        <v>615</v>
      </c>
      <c r="I1999" s="30"/>
      <c r="J1999" s="30"/>
      <c r="K1999" s="30"/>
      <c r="L1999" s="28" t="s">
        <v>3731</v>
      </c>
      <c r="M1999" s="28" t="s">
        <v>48</v>
      </c>
      <c r="N1999" s="28" t="s">
        <v>4430</v>
      </c>
      <c r="O1999" s="28"/>
      <c r="P1999" s="28" t="s">
        <v>284</v>
      </c>
      <c r="Q1999" s="28"/>
      <c r="R1999" s="30" t="s">
        <v>4937</v>
      </c>
      <c r="S1999" s="30" t="s">
        <v>4937</v>
      </c>
      <c r="T1999" s="30"/>
      <c r="U1999" s="30"/>
      <c r="V1999" s="30"/>
      <c r="W1999" s="30"/>
      <c r="X1999" s="28" t="s">
        <v>442</v>
      </c>
      <c r="Y1999" s="15" t="s">
        <v>4936</v>
      </c>
      <c r="Z1999" s="28"/>
      <c r="AA1999" s="15" t="s">
        <v>4938</v>
      </c>
      <c r="AB1999" s="28" t="s">
        <v>52</v>
      </c>
      <c r="AC1999" s="31"/>
      <c r="AD1999" s="31"/>
      <c r="AE1999" s="28" t="s">
        <v>3962</v>
      </c>
      <c r="AF1999" s="28" t="s">
        <v>814</v>
      </c>
      <c r="AG1999" s="32" t="s">
        <v>55</v>
      </c>
      <c r="AH1999" s="32" t="s">
        <v>98</v>
      </c>
      <c r="AI1999" s="32" t="s">
        <v>56</v>
      </c>
      <c r="AJ1999" s="28" t="s">
        <v>4901</v>
      </c>
      <c r="AK1999" s="28"/>
      <c r="AL1999" s="28" t="s">
        <v>69</v>
      </c>
      <c r="AM1999" s="33"/>
      <c r="AN1999" s="33"/>
      <c r="AO1999" s="33"/>
      <c r="AP1999" s="33"/>
      <c r="AQ1999" s="33"/>
    </row>
    <row r="2000" spans="1:43" customFormat="1" ht="15.6" x14ac:dyDescent="0.3">
      <c r="A2000" s="26">
        <v>1356</v>
      </c>
      <c r="B2000" s="27">
        <v>45950</v>
      </c>
      <c r="C2000" s="28" t="s">
        <v>4733</v>
      </c>
      <c r="D2000" s="29">
        <v>45943</v>
      </c>
      <c r="E2000" s="28" t="s">
        <v>147</v>
      </c>
      <c r="F2000" s="28" t="s">
        <v>148</v>
      </c>
      <c r="G2000" s="28" t="s">
        <v>4939</v>
      </c>
      <c r="H2000" s="28" t="s">
        <v>615</v>
      </c>
      <c r="I2000" s="30"/>
      <c r="J2000" s="30"/>
      <c r="K2000" s="30"/>
      <c r="L2000" s="28" t="s">
        <v>129</v>
      </c>
      <c r="M2000" s="28" t="s">
        <v>129</v>
      </c>
      <c r="N2000" s="28" t="s">
        <v>356</v>
      </c>
      <c r="O2000" s="28"/>
      <c r="P2000" s="28"/>
      <c r="Q2000" s="28"/>
      <c r="R2000" s="30">
        <v>1</v>
      </c>
      <c r="S2000" s="30">
        <v>1</v>
      </c>
      <c r="T2000" s="30">
        <v>1</v>
      </c>
      <c r="U2000" s="30"/>
      <c r="V2000" s="30"/>
      <c r="W2000" s="30"/>
      <c r="X2000" s="28" t="s">
        <v>442</v>
      </c>
      <c r="Y2000" s="15" t="s">
        <v>4940</v>
      </c>
      <c r="Z2000" s="28"/>
      <c r="AA2000" s="15"/>
      <c r="AB2000" s="28" t="s">
        <v>52</v>
      </c>
      <c r="AC2000" s="31"/>
      <c r="AD2000" s="31"/>
      <c r="AE2000" s="28" t="s">
        <v>4941</v>
      </c>
      <c r="AF2000" s="28" t="s">
        <v>155</v>
      </c>
      <c r="AG2000" s="32" t="s">
        <v>85</v>
      </c>
      <c r="AH2000" s="32" t="s">
        <v>98</v>
      </c>
      <c r="AI2000" s="32" t="s">
        <v>56</v>
      </c>
      <c r="AJ2000" s="28" t="s">
        <v>4901</v>
      </c>
      <c r="AK2000" s="28"/>
      <c r="AL2000" s="28" t="s">
        <v>69</v>
      </c>
      <c r="AM2000" s="33"/>
      <c r="AN2000" s="33"/>
      <c r="AO2000" s="33"/>
      <c r="AP2000" s="33"/>
      <c r="AQ2000" s="33"/>
    </row>
    <row r="2001" spans="1:43" customFormat="1" ht="15.6" x14ac:dyDescent="0.3">
      <c r="A2001" s="26">
        <v>1357</v>
      </c>
      <c r="B2001" s="27">
        <v>45950</v>
      </c>
      <c r="C2001" s="28" t="s">
        <v>4733</v>
      </c>
      <c r="D2001" s="29">
        <v>45949</v>
      </c>
      <c r="E2001" s="28" t="s">
        <v>59</v>
      </c>
      <c r="F2001" s="28" t="s">
        <v>60</v>
      </c>
      <c r="G2001" s="28" t="s">
        <v>4942</v>
      </c>
      <c r="H2001" s="28" t="s">
        <v>2405</v>
      </c>
      <c r="I2001" s="30"/>
      <c r="J2001" s="30"/>
      <c r="K2001" s="30"/>
      <c r="L2001" s="28" t="s">
        <v>90</v>
      </c>
      <c r="M2001" s="28" t="s">
        <v>90</v>
      </c>
      <c r="N2001" s="28" t="s">
        <v>4339</v>
      </c>
      <c r="O2001" s="28"/>
      <c r="P2001" s="28"/>
      <c r="Q2001" s="28"/>
      <c r="R2001" s="30">
        <v>1</v>
      </c>
      <c r="S2001" s="30">
        <v>1</v>
      </c>
      <c r="T2001" s="30"/>
      <c r="U2001" s="30"/>
      <c r="V2001" s="30">
        <v>1</v>
      </c>
      <c r="W2001" s="30"/>
      <c r="X2001" s="28" t="s">
        <v>442</v>
      </c>
      <c r="Y2001" s="15" t="s">
        <v>4943</v>
      </c>
      <c r="Z2001" s="28"/>
      <c r="AA2001" s="15"/>
      <c r="AB2001" s="28" t="s">
        <v>52</v>
      </c>
      <c r="AC2001" s="31"/>
      <c r="AD2001" s="31"/>
      <c r="AE2001" s="28" t="s">
        <v>598</v>
      </c>
      <c r="AF2001" s="28" t="s">
        <v>126</v>
      </c>
      <c r="AG2001" s="32" t="s">
        <v>55</v>
      </c>
      <c r="AH2001" s="32" t="s">
        <v>33</v>
      </c>
      <c r="AI2001" s="32" t="s">
        <v>56</v>
      </c>
      <c r="AJ2001" s="28" t="s">
        <v>4901</v>
      </c>
      <c r="AK2001" s="28"/>
      <c r="AL2001" s="28" t="s">
        <v>69</v>
      </c>
      <c r="AM2001" s="33"/>
      <c r="AN2001" s="33"/>
      <c r="AO2001" s="33"/>
      <c r="AP2001" s="33"/>
      <c r="AQ2001" s="33"/>
    </row>
    <row r="2002" spans="1:43" customFormat="1" ht="15.6" x14ac:dyDescent="0.3">
      <c r="A2002" s="26"/>
      <c r="B2002" s="27">
        <v>45950</v>
      </c>
      <c r="C2002" s="28" t="s">
        <v>4733</v>
      </c>
      <c r="D2002" s="29">
        <v>45949</v>
      </c>
      <c r="E2002" s="28" t="s">
        <v>59</v>
      </c>
      <c r="F2002" s="28" t="s">
        <v>60</v>
      </c>
      <c r="G2002" s="28" t="s">
        <v>4942</v>
      </c>
      <c r="H2002" s="28" t="s">
        <v>2405</v>
      </c>
      <c r="I2002" s="30"/>
      <c r="J2002" s="30"/>
      <c r="K2002" s="30"/>
      <c r="L2002" s="28" t="s">
        <v>97</v>
      </c>
      <c r="M2002" s="28" t="s">
        <v>97</v>
      </c>
      <c r="N2002" s="28" t="s">
        <v>4339</v>
      </c>
      <c r="O2002" s="28"/>
      <c r="P2002" s="28"/>
      <c r="Q2002" s="28"/>
      <c r="R2002" s="30" t="s">
        <v>553</v>
      </c>
      <c r="S2002" s="30" t="s">
        <v>553</v>
      </c>
      <c r="T2002" s="30"/>
      <c r="U2002" s="30"/>
      <c r="V2002" s="30"/>
      <c r="W2002" s="30"/>
      <c r="X2002" s="28" t="s">
        <v>442</v>
      </c>
      <c r="Y2002" s="15" t="s">
        <v>4943</v>
      </c>
      <c r="Z2002" s="28"/>
      <c r="AA2002" s="15"/>
      <c r="AB2002" s="28" t="s">
        <v>52</v>
      </c>
      <c r="AC2002" s="31"/>
      <c r="AD2002" s="31"/>
      <c r="AE2002" s="28" t="s">
        <v>598</v>
      </c>
      <c r="AF2002" s="28" t="s">
        <v>126</v>
      </c>
      <c r="AG2002" s="32" t="s">
        <v>55</v>
      </c>
      <c r="AH2002" s="32" t="s">
        <v>98</v>
      </c>
      <c r="AI2002" s="32" t="s">
        <v>56</v>
      </c>
      <c r="AJ2002" s="28" t="s">
        <v>4944</v>
      </c>
      <c r="AK2002" s="28"/>
      <c r="AL2002" s="28" t="s">
        <v>69</v>
      </c>
      <c r="AM2002" s="33"/>
      <c r="AN2002" s="33"/>
      <c r="AO2002" s="33"/>
      <c r="AP2002" s="33"/>
      <c r="AQ2002" s="33"/>
    </row>
    <row r="2003" spans="1:43" customFormat="1" ht="15.6" x14ac:dyDescent="0.3">
      <c r="A2003" s="74" t="s">
        <v>4945</v>
      </c>
      <c r="B2003" s="27">
        <v>45951</v>
      </c>
      <c r="C2003" s="28" t="s">
        <v>4733</v>
      </c>
      <c r="D2003" s="29" t="s">
        <v>4946</v>
      </c>
      <c r="E2003" s="28" t="s">
        <v>102</v>
      </c>
      <c r="F2003" s="28" t="s">
        <v>103</v>
      </c>
      <c r="G2003" s="28" t="s">
        <v>4947</v>
      </c>
      <c r="H2003" s="28" t="s">
        <v>331</v>
      </c>
      <c r="I2003" s="30"/>
      <c r="J2003" s="30"/>
      <c r="K2003" s="30"/>
      <c r="L2003" s="28" t="s">
        <v>4948</v>
      </c>
      <c r="M2003" s="28" t="s">
        <v>77</v>
      </c>
      <c r="N2003" s="28" t="s">
        <v>91</v>
      </c>
      <c r="O2003" s="28"/>
      <c r="P2003" s="28"/>
      <c r="Q2003" s="28"/>
      <c r="R2003" s="30">
        <v>1</v>
      </c>
      <c r="S2003" s="30">
        <v>1</v>
      </c>
      <c r="T2003" s="30"/>
      <c r="U2003" s="30"/>
      <c r="V2003" s="30"/>
      <c r="W2003" s="30">
        <v>1</v>
      </c>
      <c r="X2003" s="28" t="s">
        <v>458</v>
      </c>
      <c r="Y2003" s="15" t="s">
        <v>4949</v>
      </c>
      <c r="Z2003" s="28"/>
      <c r="AA2003" s="15" t="s">
        <v>4767</v>
      </c>
      <c r="AB2003" s="28" t="s">
        <v>52</v>
      </c>
      <c r="AC2003" s="31"/>
      <c r="AD2003" s="31"/>
      <c r="AE2003" s="28" t="s">
        <v>679</v>
      </c>
      <c r="AF2003" s="28" t="s">
        <v>188</v>
      </c>
      <c r="AG2003" s="32" t="s">
        <v>55</v>
      </c>
      <c r="AH2003" s="32" t="s">
        <v>33</v>
      </c>
      <c r="AI2003" s="32"/>
      <c r="AJ2003" s="28" t="s">
        <v>3312</v>
      </c>
      <c r="AK2003" s="28"/>
      <c r="AL2003" s="28" t="s">
        <v>108</v>
      </c>
      <c r="AM2003" s="33"/>
      <c r="AN2003" s="33"/>
      <c r="AO2003" s="33"/>
      <c r="AP2003" s="33"/>
      <c r="AQ2003" s="33"/>
    </row>
    <row r="2004" spans="1:43" customFormat="1" ht="15.6" x14ac:dyDescent="0.3">
      <c r="A2004" s="26">
        <v>1359</v>
      </c>
      <c r="B2004" s="27">
        <v>45951</v>
      </c>
      <c r="C2004" s="28" t="s">
        <v>4733</v>
      </c>
      <c r="D2004" s="29">
        <v>45949</v>
      </c>
      <c r="E2004" s="28" t="s">
        <v>192</v>
      </c>
      <c r="F2004" s="28" t="s">
        <v>159</v>
      </c>
      <c r="G2004" s="28" t="s">
        <v>4950</v>
      </c>
      <c r="H2004" s="28" t="s">
        <v>2968</v>
      </c>
      <c r="I2004" s="30"/>
      <c r="J2004" s="30"/>
      <c r="K2004" s="30"/>
      <c r="L2004" s="28" t="s">
        <v>48</v>
      </c>
      <c r="M2004" s="28" t="s">
        <v>48</v>
      </c>
      <c r="N2004" s="28" t="s">
        <v>4951</v>
      </c>
      <c r="O2004" s="28"/>
      <c r="P2004" s="28"/>
      <c r="Q2004" s="28"/>
      <c r="R2004" s="30">
        <v>1</v>
      </c>
      <c r="S2004" s="30">
        <v>1</v>
      </c>
      <c r="T2004" s="30">
        <v>1</v>
      </c>
      <c r="U2004" s="30"/>
      <c r="V2004" s="30"/>
      <c r="W2004" s="30"/>
      <c r="X2004" s="28" t="s">
        <v>458</v>
      </c>
      <c r="Y2004" s="15" t="s">
        <v>4952</v>
      </c>
      <c r="Z2004" s="28"/>
      <c r="AA2004" s="15"/>
      <c r="AB2004" s="28" t="s">
        <v>5441</v>
      </c>
      <c r="AC2004" s="31"/>
      <c r="AD2004" s="31"/>
      <c r="AE2004" s="28" t="s">
        <v>1841</v>
      </c>
      <c r="AF2004" s="28" t="s">
        <v>696</v>
      </c>
      <c r="AG2004" s="32" t="s">
        <v>55</v>
      </c>
      <c r="AH2004" s="32" t="s">
        <v>33</v>
      </c>
      <c r="AI2004" s="32" t="s">
        <v>56</v>
      </c>
      <c r="AJ2004" s="28" t="s">
        <v>4944</v>
      </c>
      <c r="AK2004" s="28"/>
      <c r="AL2004" s="28" t="s">
        <v>69</v>
      </c>
      <c r="AM2004" s="33"/>
      <c r="AN2004" s="33"/>
      <c r="AO2004" s="33"/>
      <c r="AP2004" s="33"/>
      <c r="AQ2004" s="33"/>
    </row>
    <row r="2005" spans="1:43" customFormat="1" ht="15.6" x14ac:dyDescent="0.3">
      <c r="A2005" s="26">
        <v>1360</v>
      </c>
      <c r="B2005" s="27">
        <v>45951</v>
      </c>
      <c r="C2005" s="28" t="s">
        <v>4733</v>
      </c>
      <c r="D2005" s="29">
        <v>45950</v>
      </c>
      <c r="E2005" s="28" t="s">
        <v>59</v>
      </c>
      <c r="F2005" s="28" t="s">
        <v>60</v>
      </c>
      <c r="G2005" s="28" t="s">
        <v>4953</v>
      </c>
      <c r="H2005" s="28" t="s">
        <v>2405</v>
      </c>
      <c r="I2005" s="30"/>
      <c r="J2005" s="30"/>
      <c r="K2005" s="30"/>
      <c r="L2005" s="28" t="s">
        <v>70</v>
      </c>
      <c r="M2005" s="28" t="s">
        <v>71</v>
      </c>
      <c r="N2005" s="28" t="s">
        <v>4954</v>
      </c>
      <c r="O2005" s="28"/>
      <c r="P2005" s="28"/>
      <c r="Q2005" s="28"/>
      <c r="R2005" s="30">
        <v>2</v>
      </c>
      <c r="S2005" s="30">
        <v>2</v>
      </c>
      <c r="T2005" s="30">
        <v>2</v>
      </c>
      <c r="U2005" s="30"/>
      <c r="V2005" s="30"/>
      <c r="W2005" s="30"/>
      <c r="X2005" s="28" t="s">
        <v>458</v>
      </c>
      <c r="Y2005" s="15" t="s">
        <v>4955</v>
      </c>
      <c r="Z2005" s="28"/>
      <c r="AA2005" s="15"/>
      <c r="AB2005" s="28" t="s">
        <v>52</v>
      </c>
      <c r="AC2005" s="31"/>
      <c r="AD2005" s="31"/>
      <c r="AE2005" s="28" t="s">
        <v>606</v>
      </c>
      <c r="AF2005" s="28" t="s">
        <v>67</v>
      </c>
      <c r="AG2005" s="32" t="s">
        <v>55</v>
      </c>
      <c r="AH2005" s="32" t="s">
        <v>33</v>
      </c>
      <c r="AI2005" s="32" t="s">
        <v>56</v>
      </c>
      <c r="AJ2005" s="28" t="s">
        <v>4901</v>
      </c>
      <c r="AK2005" s="28"/>
      <c r="AL2005" s="28" t="s">
        <v>69</v>
      </c>
      <c r="AM2005" s="33"/>
      <c r="AN2005" s="33"/>
      <c r="AO2005" s="33"/>
      <c r="AP2005" s="33"/>
      <c r="AQ2005" s="33"/>
    </row>
    <row r="2006" spans="1:43" customFormat="1" ht="15.6" x14ac:dyDescent="0.3">
      <c r="A2006" s="26"/>
      <c r="B2006" s="27">
        <v>45951</v>
      </c>
      <c r="C2006" s="28" t="s">
        <v>4733</v>
      </c>
      <c r="D2006" s="29">
        <v>45950</v>
      </c>
      <c r="E2006" s="28" t="s">
        <v>59</v>
      </c>
      <c r="F2006" s="28" t="s">
        <v>60</v>
      </c>
      <c r="G2006" s="28" t="s">
        <v>4953</v>
      </c>
      <c r="H2006" s="28" t="s">
        <v>2405</v>
      </c>
      <c r="I2006" s="30"/>
      <c r="J2006" s="30"/>
      <c r="K2006" s="30"/>
      <c r="L2006" s="28" t="s">
        <v>97</v>
      </c>
      <c r="M2006" s="28" t="s">
        <v>97</v>
      </c>
      <c r="N2006" s="28" t="s">
        <v>4954</v>
      </c>
      <c r="O2006" s="28"/>
      <c r="P2006" s="28"/>
      <c r="Q2006" s="28"/>
      <c r="R2006" s="30" t="s">
        <v>2594</v>
      </c>
      <c r="S2006" s="30" t="s">
        <v>2594</v>
      </c>
      <c r="T2006" s="30"/>
      <c r="U2006" s="30"/>
      <c r="V2006" s="30"/>
      <c r="W2006" s="30"/>
      <c r="X2006" s="28" t="s">
        <v>458</v>
      </c>
      <c r="Y2006" s="15" t="s">
        <v>4955</v>
      </c>
      <c r="Z2006" s="28"/>
      <c r="AA2006" s="15"/>
      <c r="AB2006" s="28" t="s">
        <v>52</v>
      </c>
      <c r="AC2006" s="31"/>
      <c r="AD2006" s="31"/>
      <c r="AE2006" s="28" t="s">
        <v>606</v>
      </c>
      <c r="AF2006" s="28" t="s">
        <v>67</v>
      </c>
      <c r="AG2006" s="32" t="s">
        <v>55</v>
      </c>
      <c r="AH2006" s="32" t="s">
        <v>98</v>
      </c>
      <c r="AI2006" s="32" t="s">
        <v>56</v>
      </c>
      <c r="AJ2006" s="28" t="s">
        <v>4944</v>
      </c>
      <c r="AK2006" s="28"/>
      <c r="AL2006" s="28" t="s">
        <v>69</v>
      </c>
      <c r="AM2006" s="33"/>
      <c r="AN2006" s="33"/>
      <c r="AO2006" s="33"/>
      <c r="AP2006" s="33"/>
      <c r="AQ2006" s="33"/>
    </row>
    <row r="2007" spans="1:43" customFormat="1" ht="15.6" x14ac:dyDescent="0.3">
      <c r="A2007" s="26">
        <v>1361</v>
      </c>
      <c r="B2007" s="27">
        <v>45951</v>
      </c>
      <c r="C2007" s="28" t="s">
        <v>4733</v>
      </c>
      <c r="D2007" s="29">
        <v>45948</v>
      </c>
      <c r="E2007" s="28" t="s">
        <v>72</v>
      </c>
      <c r="F2007" s="28" t="s">
        <v>73</v>
      </c>
      <c r="G2007" s="28" t="s">
        <v>4956</v>
      </c>
      <c r="H2007" s="28" t="s">
        <v>615</v>
      </c>
      <c r="I2007" s="30"/>
      <c r="J2007" s="30"/>
      <c r="K2007" s="30"/>
      <c r="L2007" s="28" t="s">
        <v>381</v>
      </c>
      <c r="M2007" s="28" t="s">
        <v>381</v>
      </c>
      <c r="N2007" s="28" t="s">
        <v>78</v>
      </c>
      <c r="O2007" s="28"/>
      <c r="P2007" s="28"/>
      <c r="Q2007" s="28"/>
      <c r="R2007" s="30">
        <v>1</v>
      </c>
      <c r="S2007" s="30">
        <v>1</v>
      </c>
      <c r="T2007" s="30">
        <v>1</v>
      </c>
      <c r="U2007" s="30"/>
      <c r="V2007" s="30"/>
      <c r="W2007" s="30"/>
      <c r="X2007" s="28" t="s">
        <v>458</v>
      </c>
      <c r="Y2007" s="15" t="s">
        <v>4957</v>
      </c>
      <c r="Z2007" s="28"/>
      <c r="AA2007" s="15"/>
      <c r="AB2007" s="28" t="s">
        <v>52</v>
      </c>
      <c r="AC2007" s="31"/>
      <c r="AD2007" s="31"/>
      <c r="AE2007" s="28" t="s">
        <v>710</v>
      </c>
      <c r="AF2007" s="28" t="s">
        <v>710</v>
      </c>
      <c r="AG2007" s="32" t="s">
        <v>85</v>
      </c>
      <c r="AH2007" s="32" t="s">
        <v>98</v>
      </c>
      <c r="AI2007" s="32"/>
      <c r="AJ2007" s="28" t="s">
        <v>4901</v>
      </c>
      <c r="AK2007" s="28"/>
      <c r="AL2007" s="28" t="s">
        <v>58</v>
      </c>
      <c r="AM2007" s="33"/>
      <c r="AN2007" s="33"/>
      <c r="AO2007" s="33"/>
      <c r="AP2007" s="33"/>
      <c r="AQ2007" s="33"/>
    </row>
    <row r="2008" spans="1:43" customFormat="1" ht="15.6" x14ac:dyDescent="0.3">
      <c r="A2008" s="26">
        <v>1362</v>
      </c>
      <c r="B2008" s="27">
        <v>45952</v>
      </c>
      <c r="C2008" s="28" t="s">
        <v>4733</v>
      </c>
      <c r="D2008" s="29">
        <v>45952</v>
      </c>
      <c r="E2008" s="28" t="s">
        <v>59</v>
      </c>
      <c r="F2008" s="28" t="s">
        <v>60</v>
      </c>
      <c r="G2008" s="28" t="s">
        <v>4958</v>
      </c>
      <c r="H2008" s="28" t="s">
        <v>2405</v>
      </c>
      <c r="I2008" s="30"/>
      <c r="J2008" s="30"/>
      <c r="K2008" s="30"/>
      <c r="L2008" s="28" t="s">
        <v>70</v>
      </c>
      <c r="M2008" s="28" t="s">
        <v>71</v>
      </c>
      <c r="N2008" s="28" t="s">
        <v>4131</v>
      </c>
      <c r="O2008" s="28"/>
      <c r="P2008" s="28"/>
      <c r="Q2008" s="28"/>
      <c r="R2008" s="30">
        <v>2</v>
      </c>
      <c r="S2008" s="30">
        <v>2</v>
      </c>
      <c r="T2008" s="30">
        <v>2</v>
      </c>
      <c r="U2008" s="30"/>
      <c r="V2008" s="30"/>
      <c r="W2008" s="30"/>
      <c r="X2008" s="28" t="s">
        <v>483</v>
      </c>
      <c r="Y2008" s="15" t="s">
        <v>4959</v>
      </c>
      <c r="Z2008" s="28"/>
      <c r="AA2008" s="15"/>
      <c r="AB2008" s="28" t="s">
        <v>52</v>
      </c>
      <c r="AC2008" s="31"/>
      <c r="AD2008" s="31"/>
      <c r="AE2008" s="28" t="s">
        <v>4888</v>
      </c>
      <c r="AF2008" s="28" t="s">
        <v>126</v>
      </c>
      <c r="AG2008" s="32" t="s">
        <v>55</v>
      </c>
      <c r="AH2008" s="32" t="s">
        <v>33</v>
      </c>
      <c r="AI2008" s="32" t="s">
        <v>56</v>
      </c>
      <c r="AJ2008" s="28" t="s">
        <v>4901</v>
      </c>
      <c r="AK2008" s="28"/>
      <c r="AL2008" s="28" t="s">
        <v>69</v>
      </c>
      <c r="AM2008" s="33"/>
      <c r="AN2008" s="33"/>
      <c r="AO2008" s="33"/>
      <c r="AP2008" s="33"/>
      <c r="AQ2008" s="33"/>
    </row>
    <row r="2009" spans="1:43" customFormat="1" ht="15.6" x14ac:dyDescent="0.3">
      <c r="A2009" s="26">
        <v>1363</v>
      </c>
      <c r="B2009" s="27">
        <v>45953</v>
      </c>
      <c r="C2009" s="28" t="s">
        <v>4733</v>
      </c>
      <c r="D2009" s="29" t="s">
        <v>4960</v>
      </c>
      <c r="E2009" s="28" t="s">
        <v>127</v>
      </c>
      <c r="F2009" s="28" t="s">
        <v>87</v>
      </c>
      <c r="G2009" s="28" t="s">
        <v>4961</v>
      </c>
      <c r="H2009" s="28" t="s">
        <v>89</v>
      </c>
      <c r="I2009" s="30"/>
      <c r="J2009" s="30"/>
      <c r="K2009" s="30"/>
      <c r="L2009" s="28" t="s">
        <v>129</v>
      </c>
      <c r="M2009" s="28" t="s">
        <v>129</v>
      </c>
      <c r="N2009" s="28" t="s">
        <v>78</v>
      </c>
      <c r="O2009" s="28"/>
      <c r="P2009" s="28"/>
      <c r="Q2009" s="28"/>
      <c r="R2009" s="30">
        <v>3</v>
      </c>
      <c r="S2009" s="30">
        <v>3</v>
      </c>
      <c r="T2009" s="30">
        <v>3</v>
      </c>
      <c r="U2009" s="30"/>
      <c r="V2009" s="30"/>
      <c r="W2009" s="30"/>
      <c r="X2009" s="28" t="s">
        <v>514</v>
      </c>
      <c r="Y2009" s="15" t="s">
        <v>4962</v>
      </c>
      <c r="Z2009" s="28"/>
      <c r="AA2009" s="15"/>
      <c r="AB2009" s="28" t="s">
        <v>5441</v>
      </c>
      <c r="AC2009" s="31">
        <v>4.0758023267416599</v>
      </c>
      <c r="AD2009" s="31">
        <v>30.7511684835404</v>
      </c>
      <c r="AE2009" s="28" t="s">
        <v>178</v>
      </c>
      <c r="AF2009" s="28" t="s">
        <v>3065</v>
      </c>
      <c r="AG2009" s="32" t="s">
        <v>85</v>
      </c>
      <c r="AH2009" s="32" t="s">
        <v>98</v>
      </c>
      <c r="AI2009" s="32" t="s">
        <v>56</v>
      </c>
      <c r="AJ2009" s="28" t="s">
        <v>4944</v>
      </c>
      <c r="AK2009" s="28"/>
      <c r="AL2009" s="28" t="s">
        <v>58</v>
      </c>
      <c r="AM2009" s="33"/>
      <c r="AN2009" s="33"/>
      <c r="AO2009" s="33"/>
      <c r="AP2009" s="33"/>
      <c r="AQ2009" s="33"/>
    </row>
    <row r="2010" spans="1:43" customFormat="1" ht="15.6" x14ac:dyDescent="0.3">
      <c r="A2010" s="26">
        <v>1364</v>
      </c>
      <c r="B2010" s="27">
        <v>45953</v>
      </c>
      <c r="C2010" s="28" t="s">
        <v>4733</v>
      </c>
      <c r="D2010" s="29">
        <v>45952</v>
      </c>
      <c r="E2010" s="15" t="s">
        <v>110</v>
      </c>
      <c r="F2010" s="15" t="s">
        <v>103</v>
      </c>
      <c r="G2010" s="28" t="s">
        <v>4963</v>
      </c>
      <c r="H2010" s="28" t="s">
        <v>615</v>
      </c>
      <c r="I2010" s="30"/>
      <c r="J2010" s="30"/>
      <c r="K2010" s="30"/>
      <c r="L2010" s="28" t="s">
        <v>48</v>
      </c>
      <c r="M2010" s="28" t="s">
        <v>48</v>
      </c>
      <c r="N2010" s="28" t="s">
        <v>4534</v>
      </c>
      <c r="O2010" s="28"/>
      <c r="P2010" s="28" t="s">
        <v>45</v>
      </c>
      <c r="Q2010" s="28" t="s">
        <v>3943</v>
      </c>
      <c r="R2010" s="30">
        <v>4</v>
      </c>
      <c r="S2010" s="30">
        <v>4</v>
      </c>
      <c r="T2010" s="30">
        <v>4</v>
      </c>
      <c r="U2010" s="30"/>
      <c r="V2010" s="30"/>
      <c r="W2010" s="30"/>
      <c r="X2010" s="28" t="s">
        <v>514</v>
      </c>
      <c r="Y2010" s="15" t="s">
        <v>4964</v>
      </c>
      <c r="Z2010" s="28"/>
      <c r="AA2010" s="15"/>
      <c r="AB2010" s="28" t="s">
        <v>52</v>
      </c>
      <c r="AC2010" s="31"/>
      <c r="AD2010" s="31"/>
      <c r="AE2010" s="28" t="s">
        <v>4965</v>
      </c>
      <c r="AF2010" s="28" t="s">
        <v>889</v>
      </c>
      <c r="AG2010" s="32" t="s">
        <v>55</v>
      </c>
      <c r="AH2010" s="32" t="s">
        <v>33</v>
      </c>
      <c r="AI2010" s="32"/>
      <c r="AJ2010" s="28" t="s">
        <v>4901</v>
      </c>
      <c r="AK2010" s="28"/>
      <c r="AL2010" s="28" t="s">
        <v>108</v>
      </c>
      <c r="AM2010" s="33"/>
      <c r="AN2010" s="33"/>
      <c r="AO2010" s="33"/>
      <c r="AP2010" s="33"/>
      <c r="AQ2010" s="33"/>
    </row>
    <row r="2011" spans="1:43" customFormat="1" ht="15.6" x14ac:dyDescent="0.3">
      <c r="A2011" s="26"/>
      <c r="B2011" s="27">
        <v>45953</v>
      </c>
      <c r="C2011" s="28" t="s">
        <v>4733</v>
      </c>
      <c r="D2011" s="29">
        <v>45952</v>
      </c>
      <c r="E2011" s="15" t="s">
        <v>110</v>
      </c>
      <c r="F2011" s="15" t="s">
        <v>103</v>
      </c>
      <c r="G2011" s="28" t="s">
        <v>4963</v>
      </c>
      <c r="H2011" s="28" t="s">
        <v>615</v>
      </c>
      <c r="I2011" s="30"/>
      <c r="J2011" s="30"/>
      <c r="K2011" s="30"/>
      <c r="L2011" s="28" t="s">
        <v>3731</v>
      </c>
      <c r="M2011" s="28" t="s">
        <v>48</v>
      </c>
      <c r="N2011" s="28" t="s">
        <v>4534</v>
      </c>
      <c r="O2011" s="28"/>
      <c r="P2011" s="28"/>
      <c r="Q2011" s="28"/>
      <c r="R2011" s="30" t="s">
        <v>365</v>
      </c>
      <c r="S2011" s="30" t="s">
        <v>365</v>
      </c>
      <c r="T2011" s="30"/>
      <c r="U2011" s="30"/>
      <c r="V2011" s="30"/>
      <c r="W2011" s="30"/>
      <c r="X2011" s="28" t="s">
        <v>514</v>
      </c>
      <c r="Y2011" s="15" t="s">
        <v>4964</v>
      </c>
      <c r="Z2011" s="28"/>
      <c r="AA2011" s="15"/>
      <c r="AB2011" s="28" t="s">
        <v>52</v>
      </c>
      <c r="AC2011" s="31"/>
      <c r="AD2011" s="31"/>
      <c r="AE2011" s="28" t="s">
        <v>4965</v>
      </c>
      <c r="AF2011" s="28" t="s">
        <v>889</v>
      </c>
      <c r="AG2011" s="32" t="s">
        <v>55</v>
      </c>
      <c r="AH2011" s="32" t="s">
        <v>98</v>
      </c>
      <c r="AI2011" s="32"/>
      <c r="AJ2011" s="28" t="s">
        <v>4901</v>
      </c>
      <c r="AK2011" s="28"/>
      <c r="AL2011" s="28" t="s">
        <v>108</v>
      </c>
      <c r="AM2011" s="33"/>
      <c r="AN2011" s="33"/>
      <c r="AO2011" s="33"/>
      <c r="AP2011" s="33"/>
      <c r="AQ2011" s="33"/>
    </row>
    <row r="2012" spans="1:43" customFormat="1" ht="15.6" x14ac:dyDescent="0.3">
      <c r="A2012" s="26">
        <v>1365</v>
      </c>
      <c r="B2012" s="27">
        <v>45953</v>
      </c>
      <c r="C2012" s="28" t="s">
        <v>4733</v>
      </c>
      <c r="D2012" s="29">
        <v>45951</v>
      </c>
      <c r="E2012" s="28" t="s">
        <v>59</v>
      </c>
      <c r="F2012" s="28" t="s">
        <v>60</v>
      </c>
      <c r="G2012" s="28" t="s">
        <v>4966</v>
      </c>
      <c r="H2012" s="28" t="s">
        <v>2405</v>
      </c>
      <c r="I2012" s="30"/>
      <c r="J2012" s="30"/>
      <c r="K2012" s="30"/>
      <c r="L2012" s="28" t="s">
        <v>48</v>
      </c>
      <c r="M2012" s="28" t="s">
        <v>48</v>
      </c>
      <c r="N2012" s="28" t="s">
        <v>3028</v>
      </c>
      <c r="O2012" s="28"/>
      <c r="P2012" s="28" t="s">
        <v>284</v>
      </c>
      <c r="Q2012" s="28"/>
      <c r="R2012" s="30">
        <v>2</v>
      </c>
      <c r="S2012" s="30">
        <v>2</v>
      </c>
      <c r="T2012" s="30">
        <v>2</v>
      </c>
      <c r="U2012" s="30"/>
      <c r="V2012" s="30"/>
      <c r="W2012" s="30"/>
      <c r="X2012" s="28" t="s">
        <v>514</v>
      </c>
      <c r="Y2012" s="15" t="s">
        <v>4967</v>
      </c>
      <c r="Z2012" s="28"/>
      <c r="AA2012" s="15"/>
      <c r="AB2012" s="28" t="s">
        <v>52</v>
      </c>
      <c r="AC2012" s="31"/>
      <c r="AD2012" s="31"/>
      <c r="AE2012" s="28" t="s">
        <v>4968</v>
      </c>
      <c r="AF2012" s="28" t="s">
        <v>413</v>
      </c>
      <c r="AG2012" s="32" t="s">
        <v>55</v>
      </c>
      <c r="AH2012" s="32" t="s">
        <v>33</v>
      </c>
      <c r="AI2012" s="32" t="s">
        <v>56</v>
      </c>
      <c r="AJ2012" s="28" t="s">
        <v>4901</v>
      </c>
      <c r="AK2012" s="28"/>
      <c r="AL2012" s="28" t="s">
        <v>69</v>
      </c>
      <c r="AM2012" s="33"/>
      <c r="AN2012" s="33"/>
      <c r="AO2012" s="33"/>
      <c r="AP2012" s="33"/>
      <c r="AQ2012" s="33"/>
    </row>
    <row r="2013" spans="1:43" customFormat="1" ht="15.6" x14ac:dyDescent="0.3">
      <c r="A2013" s="26">
        <v>1366</v>
      </c>
      <c r="B2013" s="27">
        <v>45953</v>
      </c>
      <c r="C2013" s="28" t="s">
        <v>4733</v>
      </c>
      <c r="D2013" s="29">
        <v>45951</v>
      </c>
      <c r="E2013" s="28" t="s">
        <v>143</v>
      </c>
      <c r="F2013" s="28" t="s">
        <v>224</v>
      </c>
      <c r="G2013" s="28" t="s">
        <v>4969</v>
      </c>
      <c r="H2013" s="28" t="s">
        <v>4970</v>
      </c>
      <c r="I2013" s="30"/>
      <c r="J2013" s="30"/>
      <c r="K2013" s="30"/>
      <c r="L2013" s="28" t="s">
        <v>2312</v>
      </c>
      <c r="M2013" s="28" t="s">
        <v>2312</v>
      </c>
      <c r="N2013" s="28" t="s">
        <v>226</v>
      </c>
      <c r="O2013" s="28"/>
      <c r="P2013" s="28"/>
      <c r="Q2013" s="28"/>
      <c r="R2013" s="30">
        <v>3</v>
      </c>
      <c r="S2013" s="30">
        <v>3</v>
      </c>
      <c r="T2013" s="30">
        <v>3</v>
      </c>
      <c r="U2013" s="30"/>
      <c r="V2013" s="30"/>
      <c r="W2013" s="30"/>
      <c r="X2013" s="28" t="s">
        <v>514</v>
      </c>
      <c r="Y2013" s="15" t="s">
        <v>4971</v>
      </c>
      <c r="Z2013" s="28"/>
      <c r="AA2013" s="15"/>
      <c r="AB2013" s="28" t="s">
        <v>52</v>
      </c>
      <c r="AC2013" s="31"/>
      <c r="AD2013" s="31"/>
      <c r="AE2013" s="28" t="s">
        <v>1127</v>
      </c>
      <c r="AF2013" s="28" t="s">
        <v>4756</v>
      </c>
      <c r="AG2013" s="32" t="s">
        <v>85</v>
      </c>
      <c r="AH2013" s="32" t="s">
        <v>98</v>
      </c>
      <c r="AI2013" s="32"/>
      <c r="AJ2013" s="28" t="s">
        <v>4944</v>
      </c>
      <c r="AK2013" s="28"/>
      <c r="AL2013" s="28" t="s">
        <v>69</v>
      </c>
      <c r="AM2013" s="33"/>
      <c r="AN2013" s="33"/>
      <c r="AO2013" s="33"/>
      <c r="AP2013" s="33"/>
      <c r="AQ2013" s="33"/>
    </row>
    <row r="2014" spans="1:43" customFormat="1" ht="15.6" x14ac:dyDescent="0.3">
      <c r="A2014" s="74" t="s">
        <v>4972</v>
      </c>
      <c r="B2014" s="27">
        <v>45953</v>
      </c>
      <c r="C2014" s="28" t="s">
        <v>4733</v>
      </c>
      <c r="D2014" s="29">
        <v>45947</v>
      </c>
      <c r="E2014" s="28" t="s">
        <v>72</v>
      </c>
      <c r="F2014" s="28" t="s">
        <v>73</v>
      </c>
      <c r="G2014" s="28" t="s">
        <v>453</v>
      </c>
      <c r="H2014" s="28" t="s">
        <v>374</v>
      </c>
      <c r="I2014" s="30"/>
      <c r="J2014" s="30"/>
      <c r="K2014" s="30"/>
      <c r="L2014" s="28" t="s">
        <v>623</v>
      </c>
      <c r="M2014" s="28" t="s">
        <v>77</v>
      </c>
      <c r="N2014" s="28" t="s">
        <v>78</v>
      </c>
      <c r="O2014" s="28"/>
      <c r="P2014" s="28"/>
      <c r="Q2014" s="28"/>
      <c r="R2014" s="30">
        <v>1</v>
      </c>
      <c r="S2014" s="30">
        <v>1</v>
      </c>
      <c r="T2014" s="30"/>
      <c r="U2014" s="30"/>
      <c r="V2014" s="30"/>
      <c r="W2014" s="30">
        <v>1</v>
      </c>
      <c r="X2014" s="28" t="s">
        <v>514</v>
      </c>
      <c r="Y2014" s="15" t="s">
        <v>4973</v>
      </c>
      <c r="Z2014" s="28"/>
      <c r="AA2014" s="15" t="s">
        <v>4767</v>
      </c>
      <c r="AB2014" s="28" t="s">
        <v>52</v>
      </c>
      <c r="AC2014" s="31">
        <v>5.84420994291788</v>
      </c>
      <c r="AD2014" s="31">
        <v>27.6380604338685</v>
      </c>
      <c r="AE2014" s="28" t="s">
        <v>1495</v>
      </c>
      <c r="AF2014" s="28" t="s">
        <v>171</v>
      </c>
      <c r="AG2014" s="32" t="s">
        <v>85</v>
      </c>
      <c r="AH2014" s="32" t="s">
        <v>33</v>
      </c>
      <c r="AI2014" s="32"/>
      <c r="AJ2014" s="28" t="s">
        <v>3312</v>
      </c>
      <c r="AK2014" s="28"/>
      <c r="AL2014" s="28" t="s">
        <v>58</v>
      </c>
      <c r="AM2014" s="33"/>
      <c r="AN2014" s="33"/>
      <c r="AO2014" s="33"/>
      <c r="AP2014" s="33"/>
      <c r="AQ2014" s="33"/>
    </row>
    <row r="2015" spans="1:43" customFormat="1" ht="15.6" x14ac:dyDescent="0.3">
      <c r="A2015" s="74" t="s">
        <v>4974</v>
      </c>
      <c r="B2015" s="27">
        <v>45954</v>
      </c>
      <c r="C2015" s="28" t="s">
        <v>4733</v>
      </c>
      <c r="D2015" s="29">
        <v>45950</v>
      </c>
      <c r="E2015" s="28" t="s">
        <v>127</v>
      </c>
      <c r="F2015" s="28" t="s">
        <v>87</v>
      </c>
      <c r="G2015" s="74" t="s">
        <v>4804</v>
      </c>
      <c r="H2015" s="28" t="s">
        <v>89</v>
      </c>
      <c r="I2015" s="30"/>
      <c r="J2015" s="30"/>
      <c r="K2015" s="30"/>
      <c r="L2015" s="28" t="s">
        <v>76</v>
      </c>
      <c r="M2015" s="28" t="s">
        <v>77</v>
      </c>
      <c r="N2015" s="28" t="s">
        <v>78</v>
      </c>
      <c r="O2015" s="28"/>
      <c r="P2015" s="28"/>
      <c r="Q2015" s="28"/>
      <c r="R2015" s="30">
        <v>1</v>
      </c>
      <c r="S2015" s="30">
        <v>1</v>
      </c>
      <c r="T2015" s="30"/>
      <c r="U2015" s="30">
        <v>1</v>
      </c>
      <c r="V2015" s="30"/>
      <c r="W2015" s="30"/>
      <c r="X2015" s="28" t="s">
        <v>522</v>
      </c>
      <c r="Y2015" s="15" t="s">
        <v>4975</v>
      </c>
      <c r="Z2015" s="28"/>
      <c r="AA2015" s="15" t="s">
        <v>4767</v>
      </c>
      <c r="AB2015" s="28" t="s">
        <v>52</v>
      </c>
      <c r="AC2015" s="31">
        <v>3.97533483097431</v>
      </c>
      <c r="AD2015" s="31">
        <v>30.592857616967301</v>
      </c>
      <c r="AE2015" s="28" t="s">
        <v>134</v>
      </c>
      <c r="AF2015" s="28" t="s">
        <v>3065</v>
      </c>
      <c r="AG2015" s="32" t="s">
        <v>85</v>
      </c>
      <c r="AH2015" s="32" t="s">
        <v>33</v>
      </c>
      <c r="AI2015" s="32" t="s">
        <v>56</v>
      </c>
      <c r="AJ2015" s="28" t="s">
        <v>3312</v>
      </c>
      <c r="AK2015" s="28"/>
      <c r="AL2015" s="28" t="s">
        <v>58</v>
      </c>
      <c r="AM2015" s="33"/>
      <c r="AN2015" s="33"/>
      <c r="AO2015" s="33"/>
      <c r="AP2015" s="33"/>
      <c r="AQ2015" s="33"/>
    </row>
    <row r="2016" spans="1:43" customFormat="1" ht="15.6" x14ac:dyDescent="0.3">
      <c r="A2016" s="26">
        <v>1369</v>
      </c>
      <c r="B2016" s="27">
        <v>45954</v>
      </c>
      <c r="C2016" s="28" t="s">
        <v>4733</v>
      </c>
      <c r="D2016" s="29">
        <v>45951</v>
      </c>
      <c r="E2016" s="28" t="s">
        <v>44</v>
      </c>
      <c r="F2016" s="28" t="s">
        <v>45</v>
      </c>
      <c r="G2016" s="28" t="s">
        <v>1440</v>
      </c>
      <c r="H2016" s="28" t="s">
        <v>2405</v>
      </c>
      <c r="I2016" s="30"/>
      <c r="J2016" s="30"/>
      <c r="K2016" s="30"/>
      <c r="L2016" s="28" t="s">
        <v>381</v>
      </c>
      <c r="M2016" s="28" t="s">
        <v>381</v>
      </c>
      <c r="N2016" s="28" t="s">
        <v>356</v>
      </c>
      <c r="O2016" s="28"/>
      <c r="P2016" s="28"/>
      <c r="Q2016" s="28"/>
      <c r="R2016" s="30">
        <v>2</v>
      </c>
      <c r="S2016" s="30">
        <v>2</v>
      </c>
      <c r="T2016" s="30">
        <v>2</v>
      </c>
      <c r="U2016" s="30"/>
      <c r="V2016" s="30"/>
      <c r="W2016" s="30"/>
      <c r="X2016" s="28" t="s">
        <v>522</v>
      </c>
      <c r="Y2016" s="15" t="s">
        <v>4976</v>
      </c>
      <c r="Z2016" s="28"/>
      <c r="AA2016" s="15"/>
      <c r="AB2016" s="28" t="s">
        <v>52</v>
      </c>
      <c r="AC2016" s="31">
        <v>4.5855305826267001</v>
      </c>
      <c r="AD2016" s="31">
        <v>4.5855305826267001</v>
      </c>
      <c r="AE2016" s="28" t="s">
        <v>348</v>
      </c>
      <c r="AF2016" s="28" t="s">
        <v>349</v>
      </c>
      <c r="AG2016" s="32" t="s">
        <v>85</v>
      </c>
      <c r="AH2016" s="32" t="s">
        <v>98</v>
      </c>
      <c r="AI2016" s="32" t="s">
        <v>56</v>
      </c>
      <c r="AJ2016" s="28" t="s">
        <v>4901</v>
      </c>
      <c r="AK2016" s="28"/>
      <c r="AL2016" s="28" t="s">
        <v>58</v>
      </c>
      <c r="AM2016" s="33"/>
      <c r="AN2016" s="33"/>
      <c r="AO2016" s="33"/>
      <c r="AP2016" s="33"/>
      <c r="AQ2016" s="33"/>
    </row>
    <row r="2017" spans="1:43" customFormat="1" ht="15.6" x14ac:dyDescent="0.3">
      <c r="A2017" s="26">
        <v>1370</v>
      </c>
      <c r="B2017" s="27">
        <v>45956</v>
      </c>
      <c r="C2017" s="28" t="s">
        <v>4733</v>
      </c>
      <c r="D2017" s="29">
        <v>45956</v>
      </c>
      <c r="E2017" s="28" t="s">
        <v>59</v>
      </c>
      <c r="F2017" s="28" t="s">
        <v>60</v>
      </c>
      <c r="G2017" s="28" t="s">
        <v>4977</v>
      </c>
      <c r="H2017" s="28" t="s">
        <v>2405</v>
      </c>
      <c r="I2017" s="30"/>
      <c r="J2017" s="30"/>
      <c r="K2017" s="30"/>
      <c r="L2017" s="28" t="s">
        <v>48</v>
      </c>
      <c r="M2017" s="28" t="s">
        <v>48</v>
      </c>
      <c r="N2017" s="28" t="s">
        <v>4978</v>
      </c>
      <c r="O2017" s="28"/>
      <c r="P2017" s="28"/>
      <c r="Q2017" s="28"/>
      <c r="R2017" s="30">
        <v>1</v>
      </c>
      <c r="S2017" s="30">
        <v>1</v>
      </c>
      <c r="T2017" s="30">
        <v>1</v>
      </c>
      <c r="U2017" s="30"/>
      <c r="V2017" s="30"/>
      <c r="W2017" s="30"/>
      <c r="X2017" s="28" t="s">
        <v>522</v>
      </c>
      <c r="Y2017" s="15" t="s">
        <v>4979</v>
      </c>
      <c r="Z2017" s="28"/>
      <c r="AA2017" s="15"/>
      <c r="AB2017" s="28" t="s">
        <v>52</v>
      </c>
      <c r="AC2017" s="31"/>
      <c r="AD2017" s="31"/>
      <c r="AE2017" s="28" t="s">
        <v>4392</v>
      </c>
      <c r="AF2017" s="28" t="s">
        <v>126</v>
      </c>
      <c r="AG2017" s="32" t="s">
        <v>55</v>
      </c>
      <c r="AH2017" s="32" t="s">
        <v>33</v>
      </c>
      <c r="AI2017" s="32" t="s">
        <v>56</v>
      </c>
      <c r="AJ2017" s="28" t="s">
        <v>4901</v>
      </c>
      <c r="AK2017" s="28"/>
      <c r="AL2017" s="28" t="s">
        <v>69</v>
      </c>
      <c r="AM2017" s="33"/>
      <c r="AN2017" s="33"/>
      <c r="AO2017" s="33"/>
      <c r="AP2017" s="33"/>
      <c r="AQ2017" s="33"/>
    </row>
    <row r="2018" spans="1:43" customFormat="1" ht="15.6" x14ac:dyDescent="0.3">
      <c r="A2018" s="26">
        <v>1371</v>
      </c>
      <c r="B2018" s="27">
        <v>45956</v>
      </c>
      <c r="C2018" s="28" t="s">
        <v>4733</v>
      </c>
      <c r="D2018" s="29">
        <v>45954</v>
      </c>
      <c r="E2018" s="28" t="s">
        <v>59</v>
      </c>
      <c r="F2018" s="28" t="s">
        <v>60</v>
      </c>
      <c r="G2018" s="28" t="s">
        <v>4980</v>
      </c>
      <c r="H2018" s="28" t="s">
        <v>2405</v>
      </c>
      <c r="I2018" s="30"/>
      <c r="J2018" s="30"/>
      <c r="K2018" s="30"/>
      <c r="L2018" s="28" t="s">
        <v>48</v>
      </c>
      <c r="M2018" s="28" t="s">
        <v>48</v>
      </c>
      <c r="N2018" s="28" t="s">
        <v>4981</v>
      </c>
      <c r="O2018" s="28"/>
      <c r="P2018" s="28"/>
      <c r="Q2018" s="28"/>
      <c r="R2018" s="30">
        <v>1</v>
      </c>
      <c r="S2018" s="30">
        <v>1</v>
      </c>
      <c r="T2018" s="30">
        <v>1</v>
      </c>
      <c r="U2018" s="30"/>
      <c r="V2018" s="30"/>
      <c r="W2018" s="30"/>
      <c r="X2018" s="28" t="s">
        <v>522</v>
      </c>
      <c r="Y2018" s="15" t="s">
        <v>4982</v>
      </c>
      <c r="Z2018" s="28"/>
      <c r="AA2018" s="15"/>
      <c r="AB2018" s="28" t="s">
        <v>52</v>
      </c>
      <c r="AC2018" s="31"/>
      <c r="AD2018" s="31"/>
      <c r="AE2018" s="28" t="s">
        <v>4983</v>
      </c>
      <c r="AF2018" s="28" t="s">
        <v>271</v>
      </c>
      <c r="AG2018" s="32" t="s">
        <v>55</v>
      </c>
      <c r="AH2018" s="32" t="s">
        <v>33</v>
      </c>
      <c r="AI2018" s="32" t="s">
        <v>56</v>
      </c>
      <c r="AJ2018" s="28" t="s">
        <v>4901</v>
      </c>
      <c r="AK2018" s="28"/>
      <c r="AL2018" s="28" t="s">
        <v>69</v>
      </c>
      <c r="AM2018" s="33"/>
      <c r="AN2018" s="33"/>
      <c r="AO2018" s="33"/>
      <c r="AP2018" s="33"/>
      <c r="AQ2018" s="33"/>
    </row>
    <row r="2019" spans="1:43" customFormat="1" ht="15.6" x14ac:dyDescent="0.3">
      <c r="A2019" s="26">
        <v>1372</v>
      </c>
      <c r="B2019" s="27">
        <v>45956</v>
      </c>
      <c r="C2019" s="28" t="s">
        <v>4733</v>
      </c>
      <c r="D2019" s="29">
        <v>45955</v>
      </c>
      <c r="E2019" s="28" t="s">
        <v>59</v>
      </c>
      <c r="F2019" s="28" t="s">
        <v>60</v>
      </c>
      <c r="G2019" s="28" t="s">
        <v>4984</v>
      </c>
      <c r="H2019" s="28" t="s">
        <v>374</v>
      </c>
      <c r="I2019" s="30"/>
      <c r="J2019" s="30"/>
      <c r="K2019" s="30"/>
      <c r="L2019" s="28" t="s">
        <v>195</v>
      </c>
      <c r="M2019" s="28" t="s">
        <v>195</v>
      </c>
      <c r="N2019" s="28" t="s">
        <v>78</v>
      </c>
      <c r="O2019" s="28"/>
      <c r="P2019" s="28"/>
      <c r="Q2019" s="28"/>
      <c r="R2019" s="30">
        <v>2</v>
      </c>
      <c r="S2019" s="30">
        <v>2</v>
      </c>
      <c r="T2019" s="30">
        <v>2</v>
      </c>
      <c r="U2019" s="30"/>
      <c r="V2019" s="30"/>
      <c r="W2019" s="30"/>
      <c r="X2019" s="28" t="s">
        <v>522</v>
      </c>
      <c r="Y2019" s="15" t="s">
        <v>4985</v>
      </c>
      <c r="Z2019" s="28"/>
      <c r="AA2019" s="15"/>
      <c r="AB2019" s="28" t="s">
        <v>52</v>
      </c>
      <c r="AC2019" s="31"/>
      <c r="AD2019" s="31"/>
      <c r="AE2019" s="28" t="s">
        <v>4392</v>
      </c>
      <c r="AF2019" s="28" t="s">
        <v>126</v>
      </c>
      <c r="AG2019" s="32" t="s">
        <v>85</v>
      </c>
      <c r="AH2019" s="32" t="s">
        <v>98</v>
      </c>
      <c r="AI2019" s="32" t="s">
        <v>56</v>
      </c>
      <c r="AJ2019" s="28" t="s">
        <v>4986</v>
      </c>
      <c r="AK2019" s="28"/>
      <c r="AL2019" s="28" t="s">
        <v>69</v>
      </c>
      <c r="AM2019" s="33"/>
      <c r="AN2019" s="33"/>
      <c r="AO2019" s="33"/>
      <c r="AP2019" s="33"/>
      <c r="AQ2019" s="33"/>
    </row>
    <row r="2020" spans="1:43" customFormat="1" ht="15.6" x14ac:dyDescent="0.3">
      <c r="A2020" s="26">
        <v>1373</v>
      </c>
      <c r="B2020" s="27">
        <v>45956</v>
      </c>
      <c r="C2020" s="28" t="s">
        <v>4733</v>
      </c>
      <c r="D2020" s="29">
        <v>45954</v>
      </c>
      <c r="E2020" s="28" t="s">
        <v>59</v>
      </c>
      <c r="F2020" s="28" t="s">
        <v>60</v>
      </c>
      <c r="G2020" s="28" t="s">
        <v>4987</v>
      </c>
      <c r="H2020" s="28" t="s">
        <v>47</v>
      </c>
      <c r="I2020" s="30"/>
      <c r="J2020" s="30"/>
      <c r="K2020" s="30"/>
      <c r="L2020" s="28" t="s">
        <v>195</v>
      </c>
      <c r="M2020" s="28" t="s">
        <v>195</v>
      </c>
      <c r="N2020" s="28" t="s">
        <v>78</v>
      </c>
      <c r="O2020" s="28"/>
      <c r="P2020" s="28"/>
      <c r="Q2020" s="28"/>
      <c r="R2020" s="30">
        <v>1</v>
      </c>
      <c r="S2020" s="30">
        <v>1</v>
      </c>
      <c r="T2020" s="30">
        <v>1</v>
      </c>
      <c r="U2020" s="30"/>
      <c r="V2020" s="30"/>
      <c r="W2020" s="30"/>
      <c r="X2020" s="28" t="s">
        <v>522</v>
      </c>
      <c r="Y2020" s="15" t="s">
        <v>4985</v>
      </c>
      <c r="Z2020" s="28"/>
      <c r="AA2020" s="15"/>
      <c r="AB2020" s="28" t="s">
        <v>52</v>
      </c>
      <c r="AC2020" s="31"/>
      <c r="AD2020" s="31"/>
      <c r="AE2020" s="28" t="s">
        <v>4392</v>
      </c>
      <c r="AF2020" s="28" t="s">
        <v>126</v>
      </c>
      <c r="AG2020" s="32" t="s">
        <v>85</v>
      </c>
      <c r="AH2020" s="32" t="s">
        <v>98</v>
      </c>
      <c r="AI2020" s="32" t="s">
        <v>56</v>
      </c>
      <c r="AJ2020" s="28"/>
      <c r="AK2020" s="28"/>
      <c r="AL2020" s="28" t="s">
        <v>69</v>
      </c>
      <c r="AM2020" s="33"/>
      <c r="AN2020" s="33"/>
      <c r="AO2020" s="33"/>
      <c r="AP2020" s="33"/>
      <c r="AQ2020" s="33"/>
    </row>
    <row r="2021" spans="1:43" customFormat="1" ht="15.6" x14ac:dyDescent="0.3">
      <c r="A2021" s="74" t="s">
        <v>4988</v>
      </c>
      <c r="B2021" s="27">
        <v>45957</v>
      </c>
      <c r="C2021" s="28" t="s">
        <v>4733</v>
      </c>
      <c r="D2021" s="29" t="s">
        <v>4989</v>
      </c>
      <c r="E2021" s="28" t="s">
        <v>127</v>
      </c>
      <c r="F2021" s="28" t="s">
        <v>87</v>
      </c>
      <c r="G2021" s="74" t="s">
        <v>4990</v>
      </c>
      <c r="H2021" s="28" t="s">
        <v>89</v>
      </c>
      <c r="I2021" s="30"/>
      <c r="J2021" s="30"/>
      <c r="K2021" s="30"/>
      <c r="L2021" s="28" t="s">
        <v>76</v>
      </c>
      <c r="M2021" s="28" t="s">
        <v>77</v>
      </c>
      <c r="N2021" s="28" t="s">
        <v>78</v>
      </c>
      <c r="O2021" s="28"/>
      <c r="P2021" s="28"/>
      <c r="Q2021" s="28"/>
      <c r="R2021" s="30">
        <v>1</v>
      </c>
      <c r="S2021" s="30">
        <v>1</v>
      </c>
      <c r="T2021" s="30"/>
      <c r="U2021" s="30">
        <v>1</v>
      </c>
      <c r="V2021" s="30"/>
      <c r="W2021" s="30"/>
      <c r="X2021" s="28" t="s">
        <v>536</v>
      </c>
      <c r="Y2021" s="15" t="s">
        <v>4991</v>
      </c>
      <c r="Z2021" s="28"/>
      <c r="AA2021" s="15" t="s">
        <v>4767</v>
      </c>
      <c r="AB2021" s="28" t="s">
        <v>52</v>
      </c>
      <c r="AC2021" s="31"/>
      <c r="AD2021" s="31"/>
      <c r="AE2021" s="28" t="s">
        <v>652</v>
      </c>
      <c r="AF2021" s="28" t="s">
        <v>3065</v>
      </c>
      <c r="AG2021" s="32" t="s">
        <v>85</v>
      </c>
      <c r="AH2021" s="32" t="s">
        <v>33</v>
      </c>
      <c r="AI2021" s="32" t="s">
        <v>56</v>
      </c>
      <c r="AJ2021" s="28" t="s">
        <v>3312</v>
      </c>
      <c r="AK2021" s="28"/>
      <c r="AL2021" s="28" t="s">
        <v>58</v>
      </c>
      <c r="AM2021" s="33"/>
      <c r="AN2021" s="33"/>
      <c r="AO2021" s="33"/>
      <c r="AP2021" s="33"/>
      <c r="AQ2021" s="33"/>
    </row>
    <row r="2022" spans="1:43" customFormat="1" ht="15.6" x14ac:dyDescent="0.3">
      <c r="A2022" s="26">
        <v>1375</v>
      </c>
      <c r="B2022" s="27">
        <v>45957</v>
      </c>
      <c r="C2022" s="28" t="s">
        <v>4733</v>
      </c>
      <c r="D2022" s="29">
        <v>45954</v>
      </c>
      <c r="E2022" s="28" t="s">
        <v>44</v>
      </c>
      <c r="F2022" s="28" t="s">
        <v>45</v>
      </c>
      <c r="G2022" s="28" t="s">
        <v>456</v>
      </c>
      <c r="H2022" s="28" t="s">
        <v>2405</v>
      </c>
      <c r="I2022" s="30"/>
      <c r="J2022" s="30"/>
      <c r="K2022" s="30"/>
      <c r="L2022" s="28" t="s">
        <v>71</v>
      </c>
      <c r="M2022" s="28" t="s">
        <v>71</v>
      </c>
      <c r="N2022" s="28" t="s">
        <v>4447</v>
      </c>
      <c r="O2022" s="28"/>
      <c r="P2022" s="28"/>
      <c r="Q2022" s="28"/>
      <c r="R2022" s="30">
        <v>1</v>
      </c>
      <c r="S2022" s="30">
        <v>1</v>
      </c>
      <c r="T2022" s="30">
        <v>1</v>
      </c>
      <c r="U2022" s="30"/>
      <c r="V2022" s="30"/>
      <c r="W2022" s="30"/>
      <c r="X2022" s="28" t="s">
        <v>536</v>
      </c>
      <c r="Y2022" s="15" t="s">
        <v>4992</v>
      </c>
      <c r="Z2022" s="28"/>
      <c r="AA2022" s="15"/>
      <c r="AB2022" s="28" t="s">
        <v>52</v>
      </c>
      <c r="AC2022" s="31">
        <v>4.0272781568689302</v>
      </c>
      <c r="AD2022" s="31">
        <v>33.091825683970598</v>
      </c>
      <c r="AE2022" s="28" t="s">
        <v>139</v>
      </c>
      <c r="AF2022" s="28" t="s">
        <v>140</v>
      </c>
      <c r="AG2022" s="32" t="s">
        <v>55</v>
      </c>
      <c r="AH2022" s="32" t="s">
        <v>33</v>
      </c>
      <c r="AI2022" s="32" t="s">
        <v>56</v>
      </c>
      <c r="AJ2022" s="28" t="s">
        <v>4901</v>
      </c>
      <c r="AK2022" s="28"/>
      <c r="AL2022" s="28" t="s">
        <v>58</v>
      </c>
      <c r="AM2022" s="33"/>
      <c r="AN2022" s="33"/>
      <c r="AO2022" s="33"/>
      <c r="AP2022" s="33"/>
      <c r="AQ2022" s="33"/>
    </row>
    <row r="2023" spans="1:43" customFormat="1" ht="15.6" x14ac:dyDescent="0.3">
      <c r="A2023" s="26">
        <v>1376</v>
      </c>
      <c r="B2023" s="27">
        <v>45957</v>
      </c>
      <c r="C2023" s="28" t="s">
        <v>4733</v>
      </c>
      <c r="D2023" s="29">
        <v>45955</v>
      </c>
      <c r="E2023" s="28" t="s">
        <v>283</v>
      </c>
      <c r="F2023" s="28" t="s">
        <v>284</v>
      </c>
      <c r="G2023" s="28" t="s">
        <v>4993</v>
      </c>
      <c r="H2023" s="28" t="s">
        <v>2405</v>
      </c>
      <c r="I2023" s="30"/>
      <c r="J2023" s="30"/>
      <c r="K2023" s="30"/>
      <c r="L2023" s="28" t="s">
        <v>71</v>
      </c>
      <c r="M2023" s="28" t="s">
        <v>71</v>
      </c>
      <c r="N2023" s="28" t="s">
        <v>4994</v>
      </c>
      <c r="O2023" s="28"/>
      <c r="P2023" s="28"/>
      <c r="Q2023" s="28"/>
      <c r="R2023" s="30">
        <v>5</v>
      </c>
      <c r="S2023" s="30">
        <v>5</v>
      </c>
      <c r="T2023" s="30">
        <v>4</v>
      </c>
      <c r="U2023" s="30"/>
      <c r="V2023" s="30"/>
      <c r="W2023" s="30">
        <v>1</v>
      </c>
      <c r="X2023" s="28" t="s">
        <v>536</v>
      </c>
      <c r="Y2023" s="15" t="s">
        <v>4995</v>
      </c>
      <c r="Z2023" s="28"/>
      <c r="AA2023" s="15"/>
      <c r="AB2023" s="28" t="s">
        <v>52</v>
      </c>
      <c r="AC2023" s="31"/>
      <c r="AD2023" s="31"/>
      <c r="AE2023" s="28" t="s">
        <v>4996</v>
      </c>
      <c r="AF2023" s="28" t="s">
        <v>1117</v>
      </c>
      <c r="AG2023" s="32" t="s">
        <v>55</v>
      </c>
      <c r="AH2023" s="32" t="s">
        <v>33</v>
      </c>
      <c r="AI2023" s="32"/>
      <c r="AJ2023" s="28" t="s">
        <v>4901</v>
      </c>
      <c r="AK2023" s="28"/>
      <c r="AL2023" s="28" t="s">
        <v>108</v>
      </c>
      <c r="AM2023" s="33"/>
      <c r="AN2023" s="33"/>
      <c r="AO2023" s="33"/>
      <c r="AP2023" s="33"/>
      <c r="AQ2023" s="33"/>
    </row>
    <row r="2024" spans="1:43" customFormat="1" ht="15.6" x14ac:dyDescent="0.3">
      <c r="A2024" s="26">
        <v>1377</v>
      </c>
      <c r="B2024" s="27">
        <v>45957</v>
      </c>
      <c r="C2024" s="28" t="s">
        <v>4733</v>
      </c>
      <c r="D2024" s="29">
        <v>45955</v>
      </c>
      <c r="E2024" s="28" t="s">
        <v>283</v>
      </c>
      <c r="F2024" s="28" t="s">
        <v>284</v>
      </c>
      <c r="G2024" s="28" t="s">
        <v>4997</v>
      </c>
      <c r="H2024" s="28" t="s">
        <v>615</v>
      </c>
      <c r="I2024" s="30"/>
      <c r="J2024" s="30"/>
      <c r="K2024" s="30"/>
      <c r="L2024" s="28" t="s">
        <v>48</v>
      </c>
      <c r="M2024" s="28" t="s">
        <v>48</v>
      </c>
      <c r="N2024" s="28" t="s">
        <v>501</v>
      </c>
      <c r="O2024" s="28"/>
      <c r="P2024" s="28"/>
      <c r="Q2024" s="28"/>
      <c r="R2024" s="30">
        <v>2</v>
      </c>
      <c r="S2024" s="30">
        <v>2</v>
      </c>
      <c r="T2024" s="30">
        <v>2</v>
      </c>
      <c r="U2024" s="30"/>
      <c r="V2024" s="30"/>
      <c r="W2024" s="30"/>
      <c r="X2024" s="28" t="s">
        <v>536</v>
      </c>
      <c r="Y2024" s="15" t="s">
        <v>4998</v>
      </c>
      <c r="Z2024" s="28"/>
      <c r="AA2024" s="15"/>
      <c r="AB2024" s="28" t="s">
        <v>52</v>
      </c>
      <c r="AC2024" s="31"/>
      <c r="AD2024" s="31"/>
      <c r="AE2024" s="28" t="s">
        <v>4999</v>
      </c>
      <c r="AF2024" s="28" t="s">
        <v>1788</v>
      </c>
      <c r="AG2024" s="32" t="s">
        <v>206</v>
      </c>
      <c r="AH2024" s="32" t="s">
        <v>33</v>
      </c>
      <c r="AI2024" s="32"/>
      <c r="AJ2024" s="28" t="s">
        <v>4901</v>
      </c>
      <c r="AK2024" s="28"/>
      <c r="AL2024" s="28" t="s">
        <v>108</v>
      </c>
      <c r="AM2024" s="33"/>
      <c r="AN2024" s="33"/>
      <c r="AO2024" s="33"/>
      <c r="AP2024" s="33"/>
      <c r="AQ2024" s="33"/>
    </row>
    <row r="2025" spans="1:43" customFormat="1" ht="15.6" x14ac:dyDescent="0.3">
      <c r="A2025" s="26">
        <v>1378</v>
      </c>
      <c r="B2025" s="27">
        <v>45957</v>
      </c>
      <c r="C2025" s="28" t="s">
        <v>4733</v>
      </c>
      <c r="D2025" s="29">
        <v>45957</v>
      </c>
      <c r="E2025" s="28" t="s">
        <v>59</v>
      </c>
      <c r="F2025" s="28" t="s">
        <v>60</v>
      </c>
      <c r="G2025" s="28" t="s">
        <v>5000</v>
      </c>
      <c r="H2025" s="28" t="s">
        <v>615</v>
      </c>
      <c r="I2025" s="30"/>
      <c r="J2025" s="30"/>
      <c r="K2025" s="30"/>
      <c r="L2025" s="28" t="s">
        <v>5001</v>
      </c>
      <c r="M2025" s="28" t="s">
        <v>48</v>
      </c>
      <c r="N2025" s="28" t="s">
        <v>78</v>
      </c>
      <c r="O2025" s="28"/>
      <c r="P2025" s="28"/>
      <c r="Q2025" s="28"/>
      <c r="R2025" s="30">
        <v>4</v>
      </c>
      <c r="S2025" s="30">
        <v>4</v>
      </c>
      <c r="T2025" s="30">
        <v>4</v>
      </c>
      <c r="U2025" s="30"/>
      <c r="V2025" s="30"/>
      <c r="W2025" s="30"/>
      <c r="X2025" s="28" t="s">
        <v>536</v>
      </c>
      <c r="Y2025" s="15" t="s">
        <v>5002</v>
      </c>
      <c r="Z2025" s="28"/>
      <c r="AA2025" s="15" t="s">
        <v>5003</v>
      </c>
      <c r="AB2025" s="28" t="s">
        <v>52</v>
      </c>
      <c r="AC2025" s="31"/>
      <c r="AD2025" s="31"/>
      <c r="AE2025" s="28" t="s">
        <v>598</v>
      </c>
      <c r="AF2025" s="28" t="s">
        <v>126</v>
      </c>
      <c r="AG2025" s="32" t="s">
        <v>85</v>
      </c>
      <c r="AH2025" s="32" t="s">
        <v>33</v>
      </c>
      <c r="AI2025" s="32" t="s">
        <v>56</v>
      </c>
      <c r="AJ2025" s="28" t="s">
        <v>4901</v>
      </c>
      <c r="AK2025" s="28"/>
      <c r="AL2025" s="28" t="s">
        <v>69</v>
      </c>
      <c r="AM2025" s="33"/>
      <c r="AN2025" s="33"/>
      <c r="AO2025" s="33"/>
      <c r="AP2025" s="33"/>
      <c r="AQ2025" s="33"/>
    </row>
    <row r="2026" spans="1:43" customFormat="1" ht="15.6" x14ac:dyDescent="0.3">
      <c r="A2026" s="26">
        <v>1379</v>
      </c>
      <c r="B2026" s="27">
        <v>45957</v>
      </c>
      <c r="C2026" s="28" t="s">
        <v>4733</v>
      </c>
      <c r="D2026" s="29">
        <v>45957</v>
      </c>
      <c r="E2026" s="28" t="s">
        <v>59</v>
      </c>
      <c r="F2026" s="28" t="s">
        <v>60</v>
      </c>
      <c r="G2026" s="28" t="s">
        <v>5004</v>
      </c>
      <c r="H2026" s="28" t="s">
        <v>2405</v>
      </c>
      <c r="I2026" s="30"/>
      <c r="J2026" s="30"/>
      <c r="K2026" s="30"/>
      <c r="L2026" s="28" t="s">
        <v>48</v>
      </c>
      <c r="M2026" s="28" t="s">
        <v>48</v>
      </c>
      <c r="N2026" s="28" t="s">
        <v>4339</v>
      </c>
      <c r="O2026" s="28"/>
      <c r="P2026" s="28"/>
      <c r="Q2026" s="28"/>
      <c r="R2026" s="30">
        <v>1</v>
      </c>
      <c r="S2026" s="30">
        <v>1</v>
      </c>
      <c r="T2026" s="30">
        <v>1</v>
      </c>
      <c r="U2026" s="30"/>
      <c r="V2026" s="30"/>
      <c r="W2026" s="30"/>
      <c r="X2026" s="28" t="s">
        <v>536</v>
      </c>
      <c r="Y2026" s="15" t="s">
        <v>5005</v>
      </c>
      <c r="Z2026" s="28"/>
      <c r="AA2026" s="15" t="s">
        <v>5003</v>
      </c>
      <c r="AB2026" s="28" t="s">
        <v>52</v>
      </c>
      <c r="AC2026" s="31"/>
      <c r="AD2026" s="31"/>
      <c r="AE2026" s="28" t="s">
        <v>598</v>
      </c>
      <c r="AF2026" s="28" t="s">
        <v>126</v>
      </c>
      <c r="AG2026" s="32" t="s">
        <v>55</v>
      </c>
      <c r="AH2026" s="32" t="s">
        <v>33</v>
      </c>
      <c r="AI2026" s="32" t="s">
        <v>56</v>
      </c>
      <c r="AJ2026" s="28" t="s">
        <v>4901</v>
      </c>
      <c r="AK2026" s="28"/>
      <c r="AL2026" s="28" t="s">
        <v>69</v>
      </c>
      <c r="AM2026" s="33"/>
      <c r="AN2026" s="33"/>
      <c r="AO2026" s="33"/>
      <c r="AP2026" s="33"/>
      <c r="AQ2026" s="33"/>
    </row>
    <row r="2027" spans="1:43" customFormat="1" ht="15.6" x14ac:dyDescent="0.3">
      <c r="A2027" s="26">
        <v>1380</v>
      </c>
      <c r="B2027" s="27">
        <v>45957</v>
      </c>
      <c r="C2027" s="28" t="s">
        <v>4733</v>
      </c>
      <c r="D2027" s="29">
        <v>45957</v>
      </c>
      <c r="E2027" s="28" t="s">
        <v>59</v>
      </c>
      <c r="F2027" s="28" t="s">
        <v>60</v>
      </c>
      <c r="G2027" s="28" t="s">
        <v>5006</v>
      </c>
      <c r="H2027" s="28" t="s">
        <v>2405</v>
      </c>
      <c r="I2027" s="30"/>
      <c r="J2027" s="30"/>
      <c r="K2027" s="30"/>
      <c r="L2027" s="28" t="s">
        <v>48</v>
      </c>
      <c r="M2027" s="28" t="s">
        <v>48</v>
      </c>
      <c r="N2027" s="28" t="s">
        <v>5007</v>
      </c>
      <c r="O2027" s="28"/>
      <c r="P2027" s="28"/>
      <c r="Q2027" s="28"/>
      <c r="R2027" s="30">
        <v>1</v>
      </c>
      <c r="S2027" s="30">
        <v>1</v>
      </c>
      <c r="T2027" s="30">
        <v>1</v>
      </c>
      <c r="U2027" s="30"/>
      <c r="V2027" s="30"/>
      <c r="W2027" s="30"/>
      <c r="X2027" s="28" t="s">
        <v>536</v>
      </c>
      <c r="Y2027" s="15" t="s">
        <v>5008</v>
      </c>
      <c r="Z2027" s="28"/>
      <c r="AA2027" s="15"/>
      <c r="AB2027" s="28" t="s">
        <v>52</v>
      </c>
      <c r="AC2027" s="31"/>
      <c r="AD2027" s="31"/>
      <c r="AE2027" s="28" t="s">
        <v>598</v>
      </c>
      <c r="AF2027" s="28" t="s">
        <v>126</v>
      </c>
      <c r="AG2027" s="32" t="s">
        <v>55</v>
      </c>
      <c r="AH2027" s="32" t="s">
        <v>33</v>
      </c>
      <c r="AI2027" s="32" t="s">
        <v>56</v>
      </c>
      <c r="AJ2027" s="28" t="s">
        <v>4901</v>
      </c>
      <c r="AK2027" s="28"/>
      <c r="AL2027" s="28" t="s">
        <v>69</v>
      </c>
      <c r="AM2027" s="33"/>
      <c r="AN2027" s="33"/>
      <c r="AO2027" s="33"/>
      <c r="AP2027" s="33"/>
      <c r="AQ2027" s="33"/>
    </row>
    <row r="2028" spans="1:43" customFormat="1" ht="15.6" x14ac:dyDescent="0.3">
      <c r="A2028" s="26">
        <v>1381</v>
      </c>
      <c r="B2028" s="27">
        <v>45957</v>
      </c>
      <c r="C2028" s="28" t="s">
        <v>4733</v>
      </c>
      <c r="D2028" s="29">
        <v>45954</v>
      </c>
      <c r="E2028" s="28" t="s">
        <v>72</v>
      </c>
      <c r="F2028" s="28" t="s">
        <v>73</v>
      </c>
      <c r="G2028" s="28" t="s">
        <v>5009</v>
      </c>
      <c r="H2028" s="28" t="s">
        <v>615</v>
      </c>
      <c r="I2028" s="30"/>
      <c r="J2028" s="30"/>
      <c r="K2028" s="30"/>
      <c r="L2028" s="28" t="s">
        <v>129</v>
      </c>
      <c r="M2028" s="28" t="s">
        <v>129</v>
      </c>
      <c r="N2028" s="28" t="s">
        <v>78</v>
      </c>
      <c r="O2028" s="28"/>
      <c r="P2028" s="28"/>
      <c r="Q2028" s="28"/>
      <c r="R2028" s="30">
        <v>1</v>
      </c>
      <c r="S2028" s="30">
        <v>1</v>
      </c>
      <c r="T2028" s="30">
        <v>1</v>
      </c>
      <c r="U2028" s="30"/>
      <c r="V2028" s="30"/>
      <c r="W2028" s="30"/>
      <c r="X2028" s="28" t="s">
        <v>536</v>
      </c>
      <c r="Y2028" s="15" t="s">
        <v>5010</v>
      </c>
      <c r="Z2028" s="28"/>
      <c r="AA2028" s="15"/>
      <c r="AB2028" s="28" t="s">
        <v>52</v>
      </c>
      <c r="AC2028" s="31"/>
      <c r="AD2028" s="31"/>
      <c r="AE2028" s="28" t="s">
        <v>774</v>
      </c>
      <c r="AF2028" s="28" t="s">
        <v>171</v>
      </c>
      <c r="AG2028" s="32" t="s">
        <v>85</v>
      </c>
      <c r="AH2028" s="32" t="s">
        <v>98</v>
      </c>
      <c r="AI2028" s="32"/>
      <c r="AJ2028" s="28" t="s">
        <v>4901</v>
      </c>
      <c r="AK2028" s="28"/>
      <c r="AL2028" s="28" t="s">
        <v>58</v>
      </c>
      <c r="AM2028" s="33"/>
      <c r="AN2028" s="33"/>
      <c r="AO2028" s="33"/>
      <c r="AP2028" s="33"/>
      <c r="AQ2028" s="33"/>
    </row>
    <row r="2029" spans="1:43" customFormat="1" ht="15.6" x14ac:dyDescent="0.3">
      <c r="A2029" s="26">
        <v>1382</v>
      </c>
      <c r="B2029" s="27">
        <v>45958</v>
      </c>
      <c r="C2029" s="28" t="s">
        <v>4733</v>
      </c>
      <c r="D2029" s="29" t="s">
        <v>5011</v>
      </c>
      <c r="E2029" s="28" t="s">
        <v>44</v>
      </c>
      <c r="F2029" s="28" t="s">
        <v>45</v>
      </c>
      <c r="G2029" s="28" t="s">
        <v>5012</v>
      </c>
      <c r="H2029" s="28" t="s">
        <v>2405</v>
      </c>
      <c r="I2029" s="30"/>
      <c r="J2029" s="30"/>
      <c r="K2029" s="30"/>
      <c r="L2029" s="28" t="s">
        <v>48</v>
      </c>
      <c r="M2029" s="28" t="s">
        <v>48</v>
      </c>
      <c r="N2029" s="28" t="s">
        <v>5013</v>
      </c>
      <c r="O2029" s="28"/>
      <c r="P2029" s="28"/>
      <c r="Q2029" s="28"/>
      <c r="R2029" s="30">
        <v>3</v>
      </c>
      <c r="S2029" s="30">
        <v>3</v>
      </c>
      <c r="T2029" s="30">
        <v>3</v>
      </c>
      <c r="U2029" s="30"/>
      <c r="V2029" s="30"/>
      <c r="W2029" s="30"/>
      <c r="X2029" s="28" t="s">
        <v>550</v>
      </c>
      <c r="Y2029" s="15" t="s">
        <v>5014</v>
      </c>
      <c r="Z2029" s="28"/>
      <c r="AA2029" s="15"/>
      <c r="AB2029" s="28" t="s">
        <v>52</v>
      </c>
      <c r="AC2029" s="31"/>
      <c r="AD2029" s="31"/>
      <c r="AE2029" s="28" t="s">
        <v>1466</v>
      </c>
      <c r="AF2029" s="28" t="s">
        <v>349</v>
      </c>
      <c r="AG2029" s="32" t="s">
        <v>55</v>
      </c>
      <c r="AH2029" s="32" t="s">
        <v>33</v>
      </c>
      <c r="AI2029" s="32" t="s">
        <v>56</v>
      </c>
      <c r="AJ2029" s="28" t="s">
        <v>4901</v>
      </c>
      <c r="AK2029" s="28"/>
      <c r="AL2029" s="28" t="s">
        <v>58</v>
      </c>
      <c r="AM2029" s="33"/>
      <c r="AN2029" s="33"/>
      <c r="AO2029" s="33"/>
      <c r="AP2029" s="33"/>
      <c r="AQ2029" s="33"/>
    </row>
    <row r="2030" spans="1:43" customFormat="1" ht="15.6" x14ac:dyDescent="0.3">
      <c r="A2030" s="26">
        <v>1383</v>
      </c>
      <c r="B2030" s="27">
        <v>45958</v>
      </c>
      <c r="C2030" s="28" t="s">
        <v>4733</v>
      </c>
      <c r="D2030" s="29">
        <v>45928</v>
      </c>
      <c r="E2030" s="28" t="s">
        <v>102</v>
      </c>
      <c r="F2030" s="28" t="s">
        <v>103</v>
      </c>
      <c r="G2030" s="28" t="s">
        <v>5015</v>
      </c>
      <c r="H2030" s="28" t="s">
        <v>89</v>
      </c>
      <c r="I2030" s="30"/>
      <c r="J2030" s="30"/>
      <c r="K2030" s="30"/>
      <c r="L2030" s="28" t="s">
        <v>5016</v>
      </c>
      <c r="M2030" s="28" t="s">
        <v>324</v>
      </c>
      <c r="N2030" s="28" t="s">
        <v>91</v>
      </c>
      <c r="O2030" s="28"/>
      <c r="P2030" s="28"/>
      <c r="Q2030" s="28"/>
      <c r="R2030" s="30">
        <v>1</v>
      </c>
      <c r="S2030" s="30">
        <v>1</v>
      </c>
      <c r="T2030" s="30"/>
      <c r="U2030" s="30"/>
      <c r="V2030" s="30"/>
      <c r="W2030" s="30">
        <v>1</v>
      </c>
      <c r="X2030" s="28" t="s">
        <v>550</v>
      </c>
      <c r="Y2030" s="15" t="s">
        <v>5017</v>
      </c>
      <c r="Z2030" s="28"/>
      <c r="AA2030" s="15"/>
      <c r="AB2030" s="28" t="s">
        <v>5441</v>
      </c>
      <c r="AC2030" s="31"/>
      <c r="AD2030" s="31"/>
      <c r="AE2030" s="28" t="s">
        <v>5018</v>
      </c>
      <c r="AF2030" s="28" t="s">
        <v>5018</v>
      </c>
      <c r="AG2030" s="32" t="s">
        <v>55</v>
      </c>
      <c r="AH2030" s="32" t="s">
        <v>98</v>
      </c>
      <c r="AI2030" s="32"/>
      <c r="AJ2030" s="28" t="s">
        <v>5019</v>
      </c>
      <c r="AK2030" s="28"/>
      <c r="AL2030" s="28" t="s">
        <v>108</v>
      </c>
      <c r="AM2030" s="33"/>
      <c r="AN2030" s="33"/>
      <c r="AO2030" s="33"/>
      <c r="AP2030" s="33"/>
      <c r="AQ2030" s="33"/>
    </row>
    <row r="2031" spans="1:43" customFormat="1" ht="15.6" x14ac:dyDescent="0.3">
      <c r="A2031" s="26">
        <v>1384</v>
      </c>
      <c r="B2031" s="27">
        <v>45958</v>
      </c>
      <c r="C2031" s="28" t="s">
        <v>4733</v>
      </c>
      <c r="D2031" s="29">
        <v>45955</v>
      </c>
      <c r="E2031" s="28" t="s">
        <v>283</v>
      </c>
      <c r="F2031" s="28" t="s">
        <v>284</v>
      </c>
      <c r="G2031" s="28" t="s">
        <v>5020</v>
      </c>
      <c r="H2031" s="28" t="s">
        <v>89</v>
      </c>
      <c r="I2031" s="30"/>
      <c r="J2031" s="30"/>
      <c r="K2031" s="30"/>
      <c r="L2031" s="28" t="s">
        <v>48</v>
      </c>
      <c r="M2031" s="28" t="s">
        <v>48</v>
      </c>
      <c r="N2031" s="28" t="s">
        <v>501</v>
      </c>
      <c r="O2031" s="28"/>
      <c r="P2031" s="28"/>
      <c r="Q2031" s="28"/>
      <c r="R2031" s="30">
        <v>2</v>
      </c>
      <c r="S2031" s="30">
        <v>2</v>
      </c>
      <c r="T2031" s="30">
        <v>2</v>
      </c>
      <c r="U2031" s="30"/>
      <c r="V2031" s="30"/>
      <c r="W2031" s="30"/>
      <c r="X2031" s="28" t="s">
        <v>550</v>
      </c>
      <c r="Y2031" s="15" t="s">
        <v>5021</v>
      </c>
      <c r="Z2031" s="28"/>
      <c r="AA2031" s="15"/>
      <c r="AB2031" s="28" t="s">
        <v>5441</v>
      </c>
      <c r="AC2031" s="31"/>
      <c r="AD2031" s="31"/>
      <c r="AE2031" s="28" t="s">
        <v>5022</v>
      </c>
      <c r="AF2031" s="28" t="s">
        <v>5023</v>
      </c>
      <c r="AG2031" s="32" t="s">
        <v>206</v>
      </c>
      <c r="AH2031" s="32" t="s">
        <v>33</v>
      </c>
      <c r="AI2031" s="32"/>
      <c r="AJ2031" s="28" t="s">
        <v>5019</v>
      </c>
      <c r="AK2031" s="28"/>
      <c r="AL2031" s="28" t="s">
        <v>108</v>
      </c>
      <c r="AM2031" s="33"/>
      <c r="AN2031" s="33"/>
      <c r="AO2031" s="33"/>
      <c r="AP2031" s="33"/>
      <c r="AQ2031" s="33"/>
    </row>
    <row r="2032" spans="1:43" customFormat="1" ht="15.6" x14ac:dyDescent="0.3">
      <c r="A2032" s="26">
        <v>1385</v>
      </c>
      <c r="B2032" s="27">
        <v>45958</v>
      </c>
      <c r="C2032" s="28" t="s">
        <v>4733</v>
      </c>
      <c r="D2032" s="29">
        <v>45958</v>
      </c>
      <c r="E2032" s="28" t="s">
        <v>59</v>
      </c>
      <c r="F2032" s="28" t="s">
        <v>60</v>
      </c>
      <c r="G2032" s="28" t="s">
        <v>5024</v>
      </c>
      <c r="H2032" s="28" t="s">
        <v>1460</v>
      </c>
      <c r="I2032" s="30"/>
      <c r="J2032" s="30"/>
      <c r="K2032" s="30"/>
      <c r="L2032" s="28" t="s">
        <v>71</v>
      </c>
      <c r="M2032" s="28" t="s">
        <v>71</v>
      </c>
      <c r="N2032" s="28" t="s">
        <v>5025</v>
      </c>
      <c r="O2032" s="28"/>
      <c r="P2032" s="28"/>
      <c r="Q2032" s="28"/>
      <c r="R2032" s="30">
        <v>20</v>
      </c>
      <c r="S2032" s="30">
        <v>20</v>
      </c>
      <c r="T2032" s="30">
        <v>19</v>
      </c>
      <c r="U2032" s="30">
        <v>1</v>
      </c>
      <c r="V2032" s="30"/>
      <c r="W2032" s="30"/>
      <c r="X2032" s="28" t="s">
        <v>550</v>
      </c>
      <c r="Y2032" s="15" t="s">
        <v>5026</v>
      </c>
      <c r="Z2032" s="28"/>
      <c r="AA2032" s="15"/>
      <c r="AB2032" s="28" t="s">
        <v>52</v>
      </c>
      <c r="AC2032" s="31"/>
      <c r="AD2032" s="31"/>
      <c r="AE2032" s="28" t="s">
        <v>475</v>
      </c>
      <c r="AF2032" s="28" t="s">
        <v>126</v>
      </c>
      <c r="AG2032" s="32" t="s">
        <v>55</v>
      </c>
      <c r="AH2032" s="32" t="s">
        <v>33</v>
      </c>
      <c r="AI2032" s="32" t="s">
        <v>56</v>
      </c>
      <c r="AJ2032" s="28" t="s">
        <v>4901</v>
      </c>
      <c r="AK2032" s="28"/>
      <c r="AL2032" s="28" t="s">
        <v>69</v>
      </c>
      <c r="AM2032" s="33"/>
      <c r="AN2032" s="33"/>
      <c r="AO2032" s="33"/>
      <c r="AP2032" s="33"/>
      <c r="AQ2032" s="33"/>
    </row>
    <row r="2033" spans="1:43" customFormat="1" ht="15.6" x14ac:dyDescent="0.3">
      <c r="A2033" s="26"/>
      <c r="B2033" s="27">
        <v>45958</v>
      </c>
      <c r="C2033" s="28" t="s">
        <v>4733</v>
      </c>
      <c r="D2033" s="29">
        <v>45958</v>
      </c>
      <c r="E2033" s="28" t="s">
        <v>59</v>
      </c>
      <c r="F2033" s="28" t="s">
        <v>60</v>
      </c>
      <c r="G2033" s="28" t="s">
        <v>5024</v>
      </c>
      <c r="H2033" s="28" t="s">
        <v>1460</v>
      </c>
      <c r="I2033" s="30"/>
      <c r="J2033" s="30"/>
      <c r="K2033" s="30"/>
      <c r="L2033" s="28" t="s">
        <v>862</v>
      </c>
      <c r="M2033" s="28" t="s">
        <v>862</v>
      </c>
      <c r="N2033" s="28" t="s">
        <v>5025</v>
      </c>
      <c r="O2033" s="28"/>
      <c r="P2033" s="28"/>
      <c r="Q2033" s="28"/>
      <c r="R2033" s="30"/>
      <c r="S2033" s="30"/>
      <c r="T2033" s="30"/>
      <c r="U2033" s="30"/>
      <c r="V2033" s="30"/>
      <c r="W2033" s="30"/>
      <c r="X2033" s="28" t="s">
        <v>550</v>
      </c>
      <c r="Y2033" s="15" t="s">
        <v>5026</v>
      </c>
      <c r="Z2033" s="28"/>
      <c r="AA2033" s="15"/>
      <c r="AB2033" s="28" t="s">
        <v>52</v>
      </c>
      <c r="AC2033" s="31"/>
      <c r="AD2033" s="31"/>
      <c r="AE2033" s="28" t="s">
        <v>475</v>
      </c>
      <c r="AF2033" s="28" t="s">
        <v>126</v>
      </c>
      <c r="AG2033" s="32" t="s">
        <v>55</v>
      </c>
      <c r="AH2033" s="32" t="s">
        <v>98</v>
      </c>
      <c r="AI2033" s="32" t="s">
        <v>56</v>
      </c>
      <c r="AJ2033" s="28" t="s">
        <v>5019</v>
      </c>
      <c r="AK2033" s="28"/>
      <c r="AL2033" s="28" t="s">
        <v>69</v>
      </c>
      <c r="AM2033" s="33"/>
      <c r="AN2033" s="33"/>
      <c r="AO2033" s="33"/>
      <c r="AP2033" s="33"/>
      <c r="AQ2033" s="33"/>
    </row>
    <row r="2034" spans="1:43" customFormat="1" ht="15.6" x14ac:dyDescent="0.3">
      <c r="A2034" s="26">
        <v>1386</v>
      </c>
      <c r="B2034" s="27">
        <v>45959</v>
      </c>
      <c r="C2034" s="28" t="s">
        <v>4733</v>
      </c>
      <c r="D2034" s="29">
        <v>45953</v>
      </c>
      <c r="E2034" s="28" t="s">
        <v>44</v>
      </c>
      <c r="F2034" s="28" t="s">
        <v>45</v>
      </c>
      <c r="G2034" s="28" t="s">
        <v>5027</v>
      </c>
      <c r="H2034" s="28" t="s">
        <v>2405</v>
      </c>
      <c r="I2034" s="30"/>
      <c r="J2034" s="30"/>
      <c r="K2034" s="30"/>
      <c r="L2034" s="28" t="s">
        <v>48</v>
      </c>
      <c r="M2034" s="28" t="s">
        <v>48</v>
      </c>
      <c r="N2034" s="28" t="s">
        <v>4834</v>
      </c>
      <c r="O2034" s="28"/>
      <c r="P2034" s="28"/>
      <c r="Q2034" s="28"/>
      <c r="R2034" s="30">
        <v>1</v>
      </c>
      <c r="S2034" s="30">
        <v>1</v>
      </c>
      <c r="T2034" s="30">
        <v>1</v>
      </c>
      <c r="U2034" s="30"/>
      <c r="V2034" s="30"/>
      <c r="W2034" s="30"/>
      <c r="X2034" s="28" t="s">
        <v>573</v>
      </c>
      <c r="Y2034" s="15" t="s">
        <v>5028</v>
      </c>
      <c r="Z2034" s="28"/>
      <c r="AA2034" s="15"/>
      <c r="AB2034" s="28" t="s">
        <v>52</v>
      </c>
      <c r="AC2034" s="31"/>
      <c r="AD2034" s="31"/>
      <c r="AE2034" s="28" t="s">
        <v>2523</v>
      </c>
      <c r="AF2034" s="28" t="s">
        <v>525</v>
      </c>
      <c r="AG2034" s="32" t="s">
        <v>55</v>
      </c>
      <c r="AH2034" s="32" t="s">
        <v>33</v>
      </c>
      <c r="AI2034" s="32" t="s">
        <v>56</v>
      </c>
      <c r="AJ2034" s="28" t="s">
        <v>4901</v>
      </c>
      <c r="AK2034" s="28"/>
      <c r="AL2034" s="28" t="s">
        <v>58</v>
      </c>
      <c r="AM2034" s="33"/>
      <c r="AN2034" s="33"/>
      <c r="AO2034" s="33"/>
      <c r="AP2034" s="33"/>
      <c r="AQ2034" s="33"/>
    </row>
    <row r="2035" spans="1:43" customFormat="1" ht="15.6" x14ac:dyDescent="0.3">
      <c r="A2035" s="26"/>
      <c r="B2035" s="27">
        <v>45959</v>
      </c>
      <c r="C2035" s="28" t="s">
        <v>4733</v>
      </c>
      <c r="D2035" s="29">
        <v>45953</v>
      </c>
      <c r="E2035" s="28" t="s">
        <v>44</v>
      </c>
      <c r="F2035" s="28" t="s">
        <v>45</v>
      </c>
      <c r="G2035" s="28" t="s">
        <v>5027</v>
      </c>
      <c r="H2035" s="28" t="s">
        <v>2405</v>
      </c>
      <c r="I2035" s="30"/>
      <c r="J2035" s="30"/>
      <c r="K2035" s="30"/>
      <c r="L2035" s="28" t="s">
        <v>71</v>
      </c>
      <c r="M2035" s="28" t="s">
        <v>71</v>
      </c>
      <c r="N2035" s="28" t="s">
        <v>4834</v>
      </c>
      <c r="O2035" s="28"/>
      <c r="P2035" s="28"/>
      <c r="Q2035" s="28"/>
      <c r="R2035" s="30">
        <v>1</v>
      </c>
      <c r="S2035" s="30">
        <v>1</v>
      </c>
      <c r="T2035" s="30">
        <v>1</v>
      </c>
      <c r="U2035" s="30"/>
      <c r="V2035" s="30"/>
      <c r="W2035" s="30"/>
      <c r="X2035" s="28" t="s">
        <v>573</v>
      </c>
      <c r="Y2035" s="15" t="s">
        <v>5028</v>
      </c>
      <c r="Z2035" s="28"/>
      <c r="AA2035" s="15"/>
      <c r="AB2035" s="28" t="s">
        <v>52</v>
      </c>
      <c r="AC2035" s="31"/>
      <c r="AD2035" s="31"/>
      <c r="AE2035" s="28" t="s">
        <v>2523</v>
      </c>
      <c r="AF2035" s="28" t="s">
        <v>525</v>
      </c>
      <c r="AG2035" s="32" t="s">
        <v>55</v>
      </c>
      <c r="AH2035" s="32" t="s">
        <v>33</v>
      </c>
      <c r="AI2035" s="32" t="s">
        <v>56</v>
      </c>
      <c r="AJ2035" s="28" t="s">
        <v>4901</v>
      </c>
      <c r="AK2035" s="28"/>
      <c r="AL2035" s="28" t="s">
        <v>58</v>
      </c>
      <c r="AM2035" s="33"/>
      <c r="AN2035" s="33"/>
      <c r="AO2035" s="33"/>
      <c r="AP2035" s="33"/>
      <c r="AQ2035" s="33"/>
    </row>
    <row r="2036" spans="1:43" customFormat="1" ht="15.6" x14ac:dyDescent="0.3">
      <c r="A2036" s="26">
        <v>1387</v>
      </c>
      <c r="B2036" s="27">
        <v>45959</v>
      </c>
      <c r="C2036" s="28" t="s">
        <v>4733</v>
      </c>
      <c r="D2036" s="29">
        <v>45958</v>
      </c>
      <c r="E2036" s="28" t="s">
        <v>192</v>
      </c>
      <c r="F2036" s="28" t="s">
        <v>159</v>
      </c>
      <c r="G2036" s="28" t="s">
        <v>5029</v>
      </c>
      <c r="H2036" s="28" t="s">
        <v>615</v>
      </c>
      <c r="I2036" s="30"/>
      <c r="J2036" s="30"/>
      <c r="K2036" s="30"/>
      <c r="L2036" s="28" t="s">
        <v>71</v>
      </c>
      <c r="M2036" s="28" t="s">
        <v>71</v>
      </c>
      <c r="N2036" s="28" t="s">
        <v>5030</v>
      </c>
      <c r="O2036" s="28"/>
      <c r="P2036" s="28"/>
      <c r="Q2036" s="28"/>
      <c r="R2036" s="30">
        <v>1</v>
      </c>
      <c r="S2036" s="30">
        <v>1</v>
      </c>
      <c r="T2036" s="30"/>
      <c r="U2036" s="30">
        <v>1</v>
      </c>
      <c r="V2036" s="30"/>
      <c r="W2036" s="30"/>
      <c r="X2036" s="28" t="s">
        <v>573</v>
      </c>
      <c r="Y2036" s="15" t="s">
        <v>5031</v>
      </c>
      <c r="Z2036" s="28"/>
      <c r="AA2036" s="15"/>
      <c r="AB2036" s="28" t="s">
        <v>52</v>
      </c>
      <c r="AC2036" s="31"/>
      <c r="AD2036" s="31"/>
      <c r="AE2036" s="28" t="s">
        <v>214</v>
      </c>
      <c r="AF2036" s="28" t="s">
        <v>696</v>
      </c>
      <c r="AG2036" s="32" t="s">
        <v>85</v>
      </c>
      <c r="AH2036" s="32" t="s">
        <v>33</v>
      </c>
      <c r="AI2036" s="32" t="s">
        <v>56</v>
      </c>
      <c r="AJ2036" s="28" t="s">
        <v>4901</v>
      </c>
      <c r="AK2036" s="28"/>
      <c r="AL2036" s="28" t="s">
        <v>69</v>
      </c>
      <c r="AM2036" s="33"/>
      <c r="AN2036" s="33"/>
      <c r="AO2036" s="33"/>
      <c r="AP2036" s="33"/>
      <c r="AQ2036" s="33"/>
    </row>
    <row r="2037" spans="1:43" customFormat="1" ht="15.6" x14ac:dyDescent="0.3">
      <c r="A2037" s="26">
        <v>1388</v>
      </c>
      <c r="B2037" s="27">
        <v>45959</v>
      </c>
      <c r="C2037" s="28" t="s">
        <v>4733</v>
      </c>
      <c r="D2037" s="29">
        <v>45959</v>
      </c>
      <c r="E2037" s="28" t="s">
        <v>59</v>
      </c>
      <c r="F2037" s="28" t="s">
        <v>60</v>
      </c>
      <c r="G2037" s="28" t="s">
        <v>3053</v>
      </c>
      <c r="H2037" s="28" t="s">
        <v>615</v>
      </c>
      <c r="I2037" s="30"/>
      <c r="J2037" s="30"/>
      <c r="K2037" s="30"/>
      <c r="L2037" s="28" t="s">
        <v>48</v>
      </c>
      <c r="M2037" s="28" t="s">
        <v>48</v>
      </c>
      <c r="N2037" s="28" t="s">
        <v>78</v>
      </c>
      <c r="O2037" s="28"/>
      <c r="P2037" s="28"/>
      <c r="Q2037" s="28"/>
      <c r="R2037" s="30">
        <v>1</v>
      </c>
      <c r="S2037" s="30">
        <v>1</v>
      </c>
      <c r="T2037" s="30">
        <v>1</v>
      </c>
      <c r="U2037" s="30"/>
      <c r="V2037" s="30"/>
      <c r="W2037" s="30"/>
      <c r="X2037" s="28" t="s">
        <v>573</v>
      </c>
      <c r="Y2037" s="15" t="s">
        <v>5032</v>
      </c>
      <c r="Z2037" s="28"/>
      <c r="AA2037" s="15"/>
      <c r="AB2037" s="28" t="s">
        <v>52</v>
      </c>
      <c r="AC2037" s="31"/>
      <c r="AD2037" s="31"/>
      <c r="AE2037" s="28" t="s">
        <v>855</v>
      </c>
      <c r="AF2037" s="28" t="s">
        <v>126</v>
      </c>
      <c r="AG2037" s="32" t="s">
        <v>85</v>
      </c>
      <c r="AH2037" s="32" t="s">
        <v>33</v>
      </c>
      <c r="AI2037" s="32" t="s">
        <v>56</v>
      </c>
      <c r="AJ2037" s="28" t="s">
        <v>4901</v>
      </c>
      <c r="AK2037" s="28"/>
      <c r="AL2037" s="28" t="s">
        <v>69</v>
      </c>
      <c r="AM2037" s="33"/>
      <c r="AN2037" s="33"/>
      <c r="AO2037" s="33"/>
      <c r="AP2037" s="33"/>
      <c r="AQ2037" s="33"/>
    </row>
    <row r="2038" spans="1:43" customFormat="1" ht="15.6" x14ac:dyDescent="0.3">
      <c r="A2038" s="26"/>
      <c r="B2038" s="27">
        <v>45959</v>
      </c>
      <c r="C2038" s="28" t="s">
        <v>4733</v>
      </c>
      <c r="D2038" s="29">
        <v>45959</v>
      </c>
      <c r="E2038" s="28" t="s">
        <v>59</v>
      </c>
      <c r="F2038" s="28" t="s">
        <v>60</v>
      </c>
      <c r="G2038" s="28" t="s">
        <v>3053</v>
      </c>
      <c r="H2038" s="28" t="s">
        <v>615</v>
      </c>
      <c r="I2038" s="30"/>
      <c r="J2038" s="30"/>
      <c r="K2038" s="30"/>
      <c r="L2038" s="28" t="s">
        <v>862</v>
      </c>
      <c r="M2038" s="28" t="s">
        <v>862</v>
      </c>
      <c r="N2038" s="28" t="s">
        <v>78</v>
      </c>
      <c r="O2038" s="28"/>
      <c r="P2038" s="28"/>
      <c r="Q2038" s="28"/>
      <c r="R2038" s="30" t="s">
        <v>5033</v>
      </c>
      <c r="S2038" s="30" t="s">
        <v>5033</v>
      </c>
      <c r="T2038" s="30"/>
      <c r="U2038" s="30"/>
      <c r="V2038" s="30"/>
      <c r="W2038" s="30"/>
      <c r="X2038" s="28" t="s">
        <v>573</v>
      </c>
      <c r="Y2038" s="15" t="s">
        <v>5032</v>
      </c>
      <c r="Z2038" s="28"/>
      <c r="AA2038" s="15"/>
      <c r="AB2038" s="28" t="s">
        <v>52</v>
      </c>
      <c r="AC2038" s="31"/>
      <c r="AD2038" s="31"/>
      <c r="AE2038" s="28" t="s">
        <v>855</v>
      </c>
      <c r="AF2038" s="28" t="s">
        <v>126</v>
      </c>
      <c r="AG2038" s="32" t="s">
        <v>85</v>
      </c>
      <c r="AH2038" s="32" t="s">
        <v>98</v>
      </c>
      <c r="AI2038" s="32" t="s">
        <v>56</v>
      </c>
      <c r="AJ2038" s="28" t="s">
        <v>5019</v>
      </c>
      <c r="AK2038" s="28"/>
      <c r="AL2038" s="28" t="s">
        <v>69</v>
      </c>
      <c r="AM2038" s="33"/>
      <c r="AN2038" s="33"/>
      <c r="AO2038" s="33"/>
      <c r="AP2038" s="33"/>
      <c r="AQ2038" s="33"/>
    </row>
    <row r="2039" spans="1:43" customFormat="1" ht="15.6" x14ac:dyDescent="0.3">
      <c r="A2039" s="74" t="s">
        <v>5034</v>
      </c>
      <c r="B2039" s="27">
        <v>45959</v>
      </c>
      <c r="C2039" s="28" t="s">
        <v>4733</v>
      </c>
      <c r="D2039" s="29">
        <v>45878</v>
      </c>
      <c r="E2039" s="28" t="s">
        <v>143</v>
      </c>
      <c r="F2039" s="28" t="s">
        <v>224</v>
      </c>
      <c r="G2039" s="28" t="s">
        <v>5035</v>
      </c>
      <c r="H2039" s="28" t="s">
        <v>374</v>
      </c>
      <c r="I2039" s="30"/>
      <c r="J2039" s="30"/>
      <c r="K2039" s="30"/>
      <c r="L2039" s="28" t="s">
        <v>2435</v>
      </c>
      <c r="M2039" s="28" t="s">
        <v>77</v>
      </c>
      <c r="N2039" s="28" t="s">
        <v>226</v>
      </c>
      <c r="O2039" s="28"/>
      <c r="P2039" s="28"/>
      <c r="Q2039" s="28"/>
      <c r="R2039" s="30">
        <v>1</v>
      </c>
      <c r="S2039" s="30">
        <v>1</v>
      </c>
      <c r="T2039" s="30"/>
      <c r="U2039" s="30">
        <v>1</v>
      </c>
      <c r="V2039" s="30"/>
      <c r="W2039" s="30"/>
      <c r="X2039" s="28" t="s">
        <v>573</v>
      </c>
      <c r="Y2039" s="15" t="s">
        <v>5036</v>
      </c>
      <c r="Z2039" s="28"/>
      <c r="AA2039" s="15" t="s">
        <v>4767</v>
      </c>
      <c r="AB2039" s="28" t="s">
        <v>52</v>
      </c>
      <c r="AC2039" s="31"/>
      <c r="AD2039" s="31"/>
      <c r="AE2039" s="28" t="s">
        <v>1127</v>
      </c>
      <c r="AF2039" s="28" t="s">
        <v>4756</v>
      </c>
      <c r="AG2039" s="32" t="s">
        <v>85</v>
      </c>
      <c r="AH2039" s="32" t="s">
        <v>33</v>
      </c>
      <c r="AI2039" s="32"/>
      <c r="AJ2039" s="28" t="s">
        <v>3312</v>
      </c>
      <c r="AK2039" s="28"/>
      <c r="AL2039" s="28" t="s">
        <v>69</v>
      </c>
      <c r="AM2039" s="33"/>
      <c r="AN2039" s="33"/>
      <c r="AO2039" s="33"/>
      <c r="AP2039" s="33"/>
      <c r="AQ2039" s="33"/>
    </row>
    <row r="2040" spans="1:43" customFormat="1" ht="15.6" x14ac:dyDescent="0.3">
      <c r="A2040" s="74">
        <v>1390</v>
      </c>
      <c r="B2040" s="27" t="s">
        <v>5037</v>
      </c>
      <c r="C2040" s="28" t="s">
        <v>4733</v>
      </c>
      <c r="D2040" s="29" t="s">
        <v>5038</v>
      </c>
      <c r="E2040" s="28" t="s">
        <v>143</v>
      </c>
      <c r="F2040" s="28" t="s">
        <v>224</v>
      </c>
      <c r="G2040" s="28" t="s">
        <v>5039</v>
      </c>
      <c r="H2040" s="28" t="s">
        <v>331</v>
      </c>
      <c r="I2040" s="30"/>
      <c r="J2040" s="30"/>
      <c r="K2040" s="30"/>
      <c r="L2040" s="28" t="s">
        <v>76</v>
      </c>
      <c r="M2040" s="28" t="s">
        <v>151</v>
      </c>
      <c r="N2040" s="28" t="s">
        <v>78</v>
      </c>
      <c r="O2040" s="28"/>
      <c r="P2040" s="28"/>
      <c r="Q2040" s="28"/>
      <c r="R2040" s="30">
        <v>1</v>
      </c>
      <c r="S2040" s="30">
        <v>1</v>
      </c>
      <c r="T2040" s="30"/>
      <c r="U2040" s="30"/>
      <c r="V2040" s="30"/>
      <c r="W2040" s="30">
        <v>1</v>
      </c>
      <c r="X2040" s="28" t="s">
        <v>573</v>
      </c>
      <c r="Y2040" s="15" t="s">
        <v>5040</v>
      </c>
      <c r="Z2040" s="28"/>
      <c r="AA2040" s="15"/>
      <c r="AB2040" s="28" t="s">
        <v>52</v>
      </c>
      <c r="AC2040" s="31"/>
      <c r="AD2040" s="31"/>
      <c r="AE2040" s="28" t="s">
        <v>277</v>
      </c>
      <c r="AF2040" s="28" t="s">
        <v>143</v>
      </c>
      <c r="AG2040" s="32" t="s">
        <v>85</v>
      </c>
      <c r="AH2040" s="32" t="s">
        <v>98</v>
      </c>
      <c r="AI2040" s="32"/>
      <c r="AJ2040" s="28" t="s">
        <v>3312</v>
      </c>
      <c r="AK2040" s="28"/>
      <c r="AL2040" s="28" t="s">
        <v>69</v>
      </c>
      <c r="AM2040" s="33"/>
      <c r="AN2040" s="33"/>
      <c r="AO2040" s="33"/>
      <c r="AP2040" s="33"/>
      <c r="AQ2040" s="33"/>
    </row>
    <row r="2041" spans="1:43" customFormat="1" ht="15.6" x14ac:dyDescent="0.3">
      <c r="A2041" s="26">
        <v>1391</v>
      </c>
      <c r="B2041" s="27">
        <v>45960</v>
      </c>
      <c r="C2041" s="28" t="s">
        <v>4733</v>
      </c>
      <c r="D2041" s="29">
        <v>45958</v>
      </c>
      <c r="E2041" s="28" t="s">
        <v>127</v>
      </c>
      <c r="F2041" s="28" t="s">
        <v>87</v>
      </c>
      <c r="G2041" s="28" t="s">
        <v>5041</v>
      </c>
      <c r="H2041" s="28" t="s">
        <v>2405</v>
      </c>
      <c r="I2041" s="30"/>
      <c r="J2041" s="30"/>
      <c r="K2041" s="30"/>
      <c r="L2041" s="28" t="s">
        <v>5042</v>
      </c>
      <c r="M2041" s="28" t="s">
        <v>90</v>
      </c>
      <c r="N2041" s="28" t="s">
        <v>1100</v>
      </c>
      <c r="O2041" s="28"/>
      <c r="P2041" s="28"/>
      <c r="Q2041" s="28"/>
      <c r="R2041" s="30">
        <v>2</v>
      </c>
      <c r="S2041" s="30">
        <v>2</v>
      </c>
      <c r="T2041" s="30">
        <v>2</v>
      </c>
      <c r="U2041" s="30"/>
      <c r="V2041" s="30"/>
      <c r="W2041" s="30"/>
      <c r="X2041" s="28" t="s">
        <v>601</v>
      </c>
      <c r="Y2041" s="15" t="s">
        <v>5043</v>
      </c>
      <c r="Z2041" s="28"/>
      <c r="AA2041" s="15"/>
      <c r="AB2041" s="28" t="s">
        <v>52</v>
      </c>
      <c r="AC2041" s="31"/>
      <c r="AD2041" s="31"/>
      <c r="AE2041" s="28" t="s">
        <v>652</v>
      </c>
      <c r="AF2041" s="28" t="s">
        <v>3065</v>
      </c>
      <c r="AG2041" s="32" t="s">
        <v>85</v>
      </c>
      <c r="AH2041" s="32" t="s">
        <v>33</v>
      </c>
      <c r="AI2041" s="32" t="s">
        <v>56</v>
      </c>
      <c r="AJ2041" s="28" t="s">
        <v>4901</v>
      </c>
      <c r="AK2041" s="28"/>
      <c r="AL2041" s="28" t="s">
        <v>58</v>
      </c>
      <c r="AM2041" s="33"/>
      <c r="AN2041" s="33"/>
      <c r="AO2041" s="33"/>
      <c r="AP2041" s="33"/>
      <c r="AQ2041" s="33"/>
    </row>
    <row r="2042" spans="1:43" customFormat="1" ht="15.6" x14ac:dyDescent="0.3">
      <c r="A2042" s="26">
        <v>1392</v>
      </c>
      <c r="B2042" s="27">
        <v>45960</v>
      </c>
      <c r="C2042" s="28" t="s">
        <v>4733</v>
      </c>
      <c r="D2042" s="29">
        <v>45943</v>
      </c>
      <c r="E2042" s="28" t="s">
        <v>44</v>
      </c>
      <c r="F2042" s="28" t="s">
        <v>45</v>
      </c>
      <c r="G2042" s="28" t="s">
        <v>5044</v>
      </c>
      <c r="H2042" s="28" t="s">
        <v>2405</v>
      </c>
      <c r="I2042" s="30"/>
      <c r="J2042" s="30"/>
      <c r="K2042" s="30"/>
      <c r="L2042" s="28" t="s">
        <v>48</v>
      </c>
      <c r="M2042" s="28" t="s">
        <v>48</v>
      </c>
      <c r="N2042" s="28" t="s">
        <v>5045</v>
      </c>
      <c r="O2042" s="28"/>
      <c r="P2042" s="28"/>
      <c r="Q2042" s="28"/>
      <c r="R2042" s="30">
        <v>1</v>
      </c>
      <c r="S2042" s="30">
        <v>1</v>
      </c>
      <c r="T2042" s="30"/>
      <c r="U2042" s="30"/>
      <c r="V2042" s="30"/>
      <c r="W2042" s="30">
        <v>1</v>
      </c>
      <c r="X2042" s="28" t="s">
        <v>601</v>
      </c>
      <c r="Y2042" s="15" t="s">
        <v>5046</v>
      </c>
      <c r="Z2042" s="28"/>
      <c r="AA2042" s="15"/>
      <c r="AB2042" s="28" t="s">
        <v>52</v>
      </c>
      <c r="AC2042" s="31"/>
      <c r="AD2042" s="31"/>
      <c r="AE2042" s="28" t="s">
        <v>1466</v>
      </c>
      <c r="AF2042" s="28" t="s">
        <v>349</v>
      </c>
      <c r="AG2042" s="32" t="s">
        <v>55</v>
      </c>
      <c r="AH2042" s="32" t="s">
        <v>33</v>
      </c>
      <c r="AI2042" s="32" t="s">
        <v>56</v>
      </c>
      <c r="AJ2042" s="28" t="s">
        <v>4901</v>
      </c>
      <c r="AK2042" s="28"/>
      <c r="AL2042" s="28" t="s">
        <v>58</v>
      </c>
      <c r="AM2042" s="33"/>
      <c r="AN2042" s="33"/>
      <c r="AO2042" s="33"/>
      <c r="AP2042" s="33"/>
      <c r="AQ2042" s="33"/>
    </row>
    <row r="2043" spans="1:43" customFormat="1" ht="15.6" x14ac:dyDescent="0.3">
      <c r="A2043" s="26">
        <v>1393</v>
      </c>
      <c r="B2043" s="27">
        <v>45959</v>
      </c>
      <c r="C2043" s="28" t="s">
        <v>4733</v>
      </c>
      <c r="D2043" s="29">
        <v>45931</v>
      </c>
      <c r="E2043" s="28" t="s">
        <v>102</v>
      </c>
      <c r="F2043" s="28" t="s">
        <v>103</v>
      </c>
      <c r="G2043" s="28" t="s">
        <v>5047</v>
      </c>
      <c r="H2043" s="28" t="s">
        <v>615</v>
      </c>
      <c r="I2043" s="30"/>
      <c r="J2043" s="30"/>
      <c r="K2043" s="30"/>
      <c r="L2043" s="28" t="s">
        <v>48</v>
      </c>
      <c r="M2043" s="28" t="s">
        <v>48</v>
      </c>
      <c r="N2043" s="28" t="s">
        <v>91</v>
      </c>
      <c r="O2043" s="28"/>
      <c r="P2043" s="28"/>
      <c r="Q2043" s="28"/>
      <c r="R2043" s="30">
        <v>2</v>
      </c>
      <c r="S2043" s="30">
        <v>2</v>
      </c>
      <c r="T2043" s="30">
        <v>2</v>
      </c>
      <c r="U2043" s="30"/>
      <c r="V2043" s="30"/>
      <c r="W2043" s="30"/>
      <c r="X2043" s="28" t="s">
        <v>601</v>
      </c>
      <c r="Y2043" s="15" t="s">
        <v>5048</v>
      </c>
      <c r="Z2043" s="28"/>
      <c r="AA2043" s="15"/>
      <c r="AB2043" s="28" t="s">
        <v>52</v>
      </c>
      <c r="AC2043" s="31"/>
      <c r="AD2043" s="31"/>
      <c r="AE2043" s="28" t="s">
        <v>2184</v>
      </c>
      <c r="AF2043" s="28" t="s">
        <v>464</v>
      </c>
      <c r="AG2043" s="32" t="s">
        <v>55</v>
      </c>
      <c r="AH2043" s="32" t="s">
        <v>33</v>
      </c>
      <c r="AI2043" s="32"/>
      <c r="AJ2043" s="28" t="s">
        <v>4901</v>
      </c>
      <c r="AK2043" s="28"/>
      <c r="AL2043" s="28" t="s">
        <v>108</v>
      </c>
      <c r="AM2043" s="33"/>
      <c r="AN2043" s="33"/>
      <c r="AO2043" s="33"/>
      <c r="AP2043" s="33"/>
      <c r="AQ2043" s="33"/>
    </row>
    <row r="2044" spans="1:43" customFormat="1" ht="15.6" x14ac:dyDescent="0.3">
      <c r="A2044" s="26"/>
      <c r="B2044" s="27">
        <v>45959</v>
      </c>
      <c r="C2044" s="28" t="s">
        <v>4733</v>
      </c>
      <c r="D2044" s="29">
        <v>45931</v>
      </c>
      <c r="E2044" s="28" t="s">
        <v>102</v>
      </c>
      <c r="F2044" s="28" t="s">
        <v>103</v>
      </c>
      <c r="G2044" s="28" t="s">
        <v>5047</v>
      </c>
      <c r="H2044" s="28" t="s">
        <v>615</v>
      </c>
      <c r="I2044" s="30"/>
      <c r="J2044" s="30"/>
      <c r="K2044" s="30"/>
      <c r="L2044" s="28" t="s">
        <v>71</v>
      </c>
      <c r="M2044" s="28" t="s">
        <v>71</v>
      </c>
      <c r="N2044" s="28" t="s">
        <v>91</v>
      </c>
      <c r="O2044" s="28"/>
      <c r="P2044" s="28"/>
      <c r="Q2044" s="28"/>
      <c r="R2044" s="30">
        <v>1</v>
      </c>
      <c r="S2044" s="30">
        <v>1</v>
      </c>
      <c r="T2044" s="30">
        <v>1</v>
      </c>
      <c r="U2044" s="30"/>
      <c r="V2044" s="30"/>
      <c r="W2044" s="30"/>
      <c r="X2044" s="28" t="s">
        <v>601</v>
      </c>
      <c r="Y2044" s="15" t="s">
        <v>5048</v>
      </c>
      <c r="Z2044" s="28"/>
      <c r="AA2044" s="15"/>
      <c r="AB2044" s="28" t="s">
        <v>52</v>
      </c>
      <c r="AC2044" s="31"/>
      <c r="AD2044" s="31"/>
      <c r="AE2044" s="28" t="s">
        <v>2184</v>
      </c>
      <c r="AF2044" s="28" t="s">
        <v>464</v>
      </c>
      <c r="AG2044" s="32" t="s">
        <v>55</v>
      </c>
      <c r="AH2044" s="32" t="s">
        <v>33</v>
      </c>
      <c r="AI2044" s="32"/>
      <c r="AJ2044" s="28" t="s">
        <v>4901</v>
      </c>
      <c r="AK2044" s="28"/>
      <c r="AL2044" s="28" t="s">
        <v>108</v>
      </c>
      <c r="AM2044" s="33"/>
      <c r="AN2044" s="33"/>
      <c r="AO2044" s="33"/>
      <c r="AP2044" s="33"/>
      <c r="AQ2044" s="33"/>
    </row>
    <row r="2045" spans="1:43" customFormat="1" ht="15.6" x14ac:dyDescent="0.3">
      <c r="A2045" s="26"/>
      <c r="B2045" s="27">
        <v>45959</v>
      </c>
      <c r="C2045" s="28" t="s">
        <v>4733</v>
      </c>
      <c r="D2045" s="29">
        <v>45931</v>
      </c>
      <c r="E2045" s="28" t="s">
        <v>102</v>
      </c>
      <c r="F2045" s="28" t="s">
        <v>103</v>
      </c>
      <c r="G2045" s="28" t="s">
        <v>5047</v>
      </c>
      <c r="H2045" s="28" t="s">
        <v>615</v>
      </c>
      <c r="I2045" s="30"/>
      <c r="J2045" s="30"/>
      <c r="K2045" s="30"/>
      <c r="L2045" s="28" t="s">
        <v>90</v>
      </c>
      <c r="M2045" s="28" t="s">
        <v>90</v>
      </c>
      <c r="N2045" s="28" t="s">
        <v>91</v>
      </c>
      <c r="O2045" s="28"/>
      <c r="P2045" s="28"/>
      <c r="Q2045" s="28"/>
      <c r="R2045" s="30">
        <v>2</v>
      </c>
      <c r="S2045" s="30">
        <v>2</v>
      </c>
      <c r="T2045" s="30"/>
      <c r="U2045" s="30">
        <v>1</v>
      </c>
      <c r="V2045" s="30"/>
      <c r="W2045" s="30">
        <v>1</v>
      </c>
      <c r="X2045" s="28" t="s">
        <v>601</v>
      </c>
      <c r="Y2045" s="15" t="s">
        <v>5048</v>
      </c>
      <c r="Z2045" s="28"/>
      <c r="AA2045" s="15"/>
      <c r="AB2045" s="28" t="s">
        <v>52</v>
      </c>
      <c r="AC2045" s="31"/>
      <c r="AD2045" s="31"/>
      <c r="AE2045" s="28" t="s">
        <v>2184</v>
      </c>
      <c r="AF2045" s="28" t="s">
        <v>464</v>
      </c>
      <c r="AG2045" s="32" t="s">
        <v>55</v>
      </c>
      <c r="AH2045" s="32" t="s">
        <v>33</v>
      </c>
      <c r="AI2045" s="32"/>
      <c r="AJ2045" s="28" t="s">
        <v>4901</v>
      </c>
      <c r="AK2045" s="28"/>
      <c r="AL2045" s="28" t="s">
        <v>108</v>
      </c>
      <c r="AM2045" s="33"/>
      <c r="AN2045" s="33"/>
      <c r="AO2045" s="33"/>
      <c r="AP2045" s="33"/>
      <c r="AQ2045" s="33"/>
    </row>
    <row r="2046" spans="1:43" customFormat="1" ht="15.6" x14ac:dyDescent="0.3">
      <c r="A2046" s="26">
        <v>1394</v>
      </c>
      <c r="B2046" s="27">
        <v>45960</v>
      </c>
      <c r="C2046" s="28" t="s">
        <v>4733</v>
      </c>
      <c r="D2046" s="29">
        <v>45959</v>
      </c>
      <c r="E2046" s="28" t="s">
        <v>192</v>
      </c>
      <c r="F2046" s="28" t="s">
        <v>159</v>
      </c>
      <c r="G2046" s="28" t="s">
        <v>5049</v>
      </c>
      <c r="H2046" s="28" t="s">
        <v>615</v>
      </c>
      <c r="I2046" s="30"/>
      <c r="J2046" s="30"/>
      <c r="K2046" s="30"/>
      <c r="L2046" s="28" t="s">
        <v>48</v>
      </c>
      <c r="M2046" s="28" t="s">
        <v>48</v>
      </c>
      <c r="N2046" s="28" t="s">
        <v>4809</v>
      </c>
      <c r="O2046" s="28"/>
      <c r="P2046" s="28" t="s">
        <v>284</v>
      </c>
      <c r="Q2046" s="28"/>
      <c r="R2046" s="30">
        <v>7</v>
      </c>
      <c r="S2046" s="30">
        <v>7</v>
      </c>
      <c r="T2046" s="30">
        <v>5</v>
      </c>
      <c r="U2046" s="30">
        <v>2</v>
      </c>
      <c r="V2046" s="30"/>
      <c r="W2046" s="30"/>
      <c r="X2046" s="28" t="s">
        <v>601</v>
      </c>
      <c r="Y2046" s="15" t="s">
        <v>5050</v>
      </c>
      <c r="Z2046" s="28"/>
      <c r="AA2046" s="15"/>
      <c r="AB2046" s="28" t="s">
        <v>52</v>
      </c>
      <c r="AC2046" s="31"/>
      <c r="AD2046" s="31"/>
      <c r="AE2046" s="28" t="s">
        <v>1778</v>
      </c>
      <c r="AF2046" s="28" t="s">
        <v>1540</v>
      </c>
      <c r="AG2046" s="32" t="s">
        <v>55</v>
      </c>
      <c r="AH2046" s="32" t="s">
        <v>33</v>
      </c>
      <c r="AI2046" s="32" t="s">
        <v>56</v>
      </c>
      <c r="AJ2046" s="28" t="s">
        <v>4901</v>
      </c>
      <c r="AK2046" s="28"/>
      <c r="AL2046" s="28" t="s">
        <v>69</v>
      </c>
      <c r="AM2046" s="33"/>
      <c r="AN2046" s="33"/>
      <c r="AO2046" s="33"/>
      <c r="AP2046" s="33"/>
      <c r="AQ2046" s="33"/>
    </row>
    <row r="2047" spans="1:43" customFormat="1" ht="15.6" x14ac:dyDescent="0.3">
      <c r="A2047" s="26"/>
      <c r="B2047" s="27">
        <v>45960</v>
      </c>
      <c r="C2047" s="28" t="s">
        <v>4733</v>
      </c>
      <c r="D2047" s="29">
        <v>45959</v>
      </c>
      <c r="E2047" s="28" t="s">
        <v>192</v>
      </c>
      <c r="F2047" s="28" t="s">
        <v>159</v>
      </c>
      <c r="G2047" s="28" t="s">
        <v>5049</v>
      </c>
      <c r="H2047" s="28" t="s">
        <v>615</v>
      </c>
      <c r="I2047" s="30"/>
      <c r="J2047" s="30"/>
      <c r="K2047" s="30"/>
      <c r="L2047" s="28" t="s">
        <v>71</v>
      </c>
      <c r="M2047" s="28" t="s">
        <v>71</v>
      </c>
      <c r="N2047" s="28" t="s">
        <v>4809</v>
      </c>
      <c r="O2047" s="28"/>
      <c r="P2047" s="28" t="s">
        <v>284</v>
      </c>
      <c r="Q2047" s="28"/>
      <c r="R2047" s="30">
        <v>4</v>
      </c>
      <c r="S2047" s="30">
        <v>4</v>
      </c>
      <c r="T2047" s="30">
        <v>4</v>
      </c>
      <c r="U2047" s="30"/>
      <c r="V2047" s="30"/>
      <c r="W2047" s="30"/>
      <c r="X2047" s="28" t="s">
        <v>601</v>
      </c>
      <c r="Y2047" s="15" t="s">
        <v>5050</v>
      </c>
      <c r="Z2047" s="28"/>
      <c r="AA2047" s="15"/>
      <c r="AB2047" s="28" t="s">
        <v>52</v>
      </c>
      <c r="AC2047" s="31"/>
      <c r="AD2047" s="31"/>
      <c r="AE2047" s="28" t="s">
        <v>1778</v>
      </c>
      <c r="AF2047" s="28" t="s">
        <v>1540</v>
      </c>
      <c r="AG2047" s="32" t="s">
        <v>55</v>
      </c>
      <c r="AH2047" s="32" t="s">
        <v>33</v>
      </c>
      <c r="AI2047" s="32" t="s">
        <v>56</v>
      </c>
      <c r="AJ2047" s="28" t="s">
        <v>4901</v>
      </c>
      <c r="AK2047" s="28"/>
      <c r="AL2047" s="28" t="s">
        <v>69</v>
      </c>
      <c r="AM2047" s="33"/>
      <c r="AN2047" s="33"/>
      <c r="AO2047" s="33"/>
      <c r="AP2047" s="33"/>
      <c r="AQ2047" s="33"/>
    </row>
    <row r="2048" spans="1:43" customFormat="1" ht="15.6" x14ac:dyDescent="0.3">
      <c r="A2048" s="26">
        <v>1395</v>
      </c>
      <c r="B2048" s="27">
        <v>45960</v>
      </c>
      <c r="C2048" s="28" t="s">
        <v>4733</v>
      </c>
      <c r="D2048" s="29">
        <v>45960</v>
      </c>
      <c r="E2048" s="28" t="s">
        <v>59</v>
      </c>
      <c r="F2048" s="28" t="s">
        <v>60</v>
      </c>
      <c r="G2048" s="28" t="s">
        <v>5051</v>
      </c>
      <c r="H2048" s="28" t="s">
        <v>1460</v>
      </c>
      <c r="I2048" s="30"/>
      <c r="J2048" s="30"/>
      <c r="K2048" s="30"/>
      <c r="L2048" s="28" t="s">
        <v>48</v>
      </c>
      <c r="M2048" s="28" t="s">
        <v>48</v>
      </c>
      <c r="N2048" s="28" t="s">
        <v>4742</v>
      </c>
      <c r="O2048" s="28"/>
      <c r="P2048" s="28" t="s">
        <v>284</v>
      </c>
      <c r="Q2048" s="28"/>
      <c r="R2048" s="30">
        <v>2</v>
      </c>
      <c r="S2048" s="30">
        <v>2</v>
      </c>
      <c r="T2048" s="30">
        <v>2</v>
      </c>
      <c r="U2048" s="30"/>
      <c r="V2048" s="30"/>
      <c r="W2048" s="30"/>
      <c r="X2048" s="28" t="s">
        <v>601</v>
      </c>
      <c r="Y2048" s="15" t="s">
        <v>5052</v>
      </c>
      <c r="Z2048" s="28"/>
      <c r="AA2048" s="15"/>
      <c r="AB2048" s="28" t="s">
        <v>52</v>
      </c>
      <c r="AC2048" s="31"/>
      <c r="AD2048" s="31"/>
      <c r="AE2048" s="28" t="s">
        <v>822</v>
      </c>
      <c r="AF2048" s="28" t="s">
        <v>413</v>
      </c>
      <c r="AG2048" s="32" t="s">
        <v>55</v>
      </c>
      <c r="AH2048" s="32" t="s">
        <v>33</v>
      </c>
      <c r="AI2048" s="32" t="s">
        <v>56</v>
      </c>
      <c r="AJ2048" s="28" t="s">
        <v>4901</v>
      </c>
      <c r="AK2048" s="28"/>
      <c r="AL2048" s="28" t="s">
        <v>69</v>
      </c>
      <c r="AM2048" s="33"/>
      <c r="AN2048" s="33"/>
      <c r="AO2048" s="33"/>
      <c r="AP2048" s="33"/>
      <c r="AQ2048" s="33"/>
    </row>
    <row r="2049" spans="1:43" customFormat="1" ht="15.6" x14ac:dyDescent="0.3">
      <c r="A2049" s="26"/>
      <c r="B2049" s="27">
        <v>45960</v>
      </c>
      <c r="C2049" s="28" t="s">
        <v>4733</v>
      </c>
      <c r="D2049" s="29">
        <v>45960</v>
      </c>
      <c r="E2049" s="28" t="s">
        <v>59</v>
      </c>
      <c r="F2049" s="28" t="s">
        <v>60</v>
      </c>
      <c r="G2049" s="28" t="s">
        <v>5051</v>
      </c>
      <c r="H2049" s="28" t="s">
        <v>1460</v>
      </c>
      <c r="I2049" s="30"/>
      <c r="J2049" s="30"/>
      <c r="K2049" s="30"/>
      <c r="L2049" s="28" t="s">
        <v>97</v>
      </c>
      <c r="M2049" s="28" t="s">
        <v>97</v>
      </c>
      <c r="N2049" s="28" t="s">
        <v>4742</v>
      </c>
      <c r="O2049" s="28"/>
      <c r="P2049" s="28" t="s">
        <v>284</v>
      </c>
      <c r="Q2049" s="28"/>
      <c r="R2049" s="30" t="s">
        <v>1225</v>
      </c>
      <c r="S2049" s="30" t="s">
        <v>1225</v>
      </c>
      <c r="T2049" s="30"/>
      <c r="U2049" s="30"/>
      <c r="V2049" s="30"/>
      <c r="W2049" s="30"/>
      <c r="X2049" s="28" t="s">
        <v>601</v>
      </c>
      <c r="Y2049" s="15" t="s">
        <v>5052</v>
      </c>
      <c r="Z2049" s="28"/>
      <c r="AA2049" s="15"/>
      <c r="AB2049" s="28" t="s">
        <v>52</v>
      </c>
      <c r="AC2049" s="31"/>
      <c r="AD2049" s="31"/>
      <c r="AE2049" s="28" t="s">
        <v>822</v>
      </c>
      <c r="AF2049" s="28" t="s">
        <v>413</v>
      </c>
      <c r="AG2049" s="32" t="s">
        <v>55</v>
      </c>
      <c r="AH2049" s="32" t="s">
        <v>98</v>
      </c>
      <c r="AI2049" s="32" t="s">
        <v>56</v>
      </c>
      <c r="AJ2049" s="28" t="s">
        <v>5019</v>
      </c>
      <c r="AK2049" s="28"/>
      <c r="AL2049" s="28" t="s">
        <v>69</v>
      </c>
      <c r="AM2049" s="33"/>
      <c r="AN2049" s="33"/>
      <c r="AO2049" s="33"/>
      <c r="AP2049" s="33"/>
      <c r="AQ2049" s="33"/>
    </row>
    <row r="2050" spans="1:43" customFormat="1" ht="15.6" x14ac:dyDescent="0.3">
      <c r="A2050" s="74">
        <v>1396</v>
      </c>
      <c r="B2050" s="27">
        <v>45961</v>
      </c>
      <c r="C2050" s="28" t="s">
        <v>4733</v>
      </c>
      <c r="D2050" s="29">
        <v>45952</v>
      </c>
      <c r="E2050" s="28" t="s">
        <v>127</v>
      </c>
      <c r="F2050" s="28" t="s">
        <v>87</v>
      </c>
      <c r="G2050" s="74" t="s">
        <v>5053</v>
      </c>
      <c r="H2050" s="28" t="s">
        <v>89</v>
      </c>
      <c r="I2050" s="30"/>
      <c r="J2050" s="30"/>
      <c r="K2050" s="30"/>
      <c r="L2050" s="28" t="s">
        <v>2435</v>
      </c>
      <c r="M2050" s="28" t="s">
        <v>77</v>
      </c>
      <c r="N2050" s="28" t="s">
        <v>501</v>
      </c>
      <c r="O2050" s="28"/>
      <c r="P2050" s="28"/>
      <c r="Q2050" s="28" t="s">
        <v>4017</v>
      </c>
      <c r="R2050" s="30">
        <v>1</v>
      </c>
      <c r="S2050" s="30">
        <v>1</v>
      </c>
      <c r="T2050" s="30"/>
      <c r="U2050" s="30">
        <v>1</v>
      </c>
      <c r="V2050" s="30"/>
      <c r="W2050" s="30"/>
      <c r="X2050" s="28" t="s">
        <v>50</v>
      </c>
      <c r="Y2050" s="15" t="s">
        <v>5054</v>
      </c>
      <c r="Z2050" s="28"/>
      <c r="AA2050" s="15" t="s">
        <v>4767</v>
      </c>
      <c r="AB2050" s="28" t="s">
        <v>52</v>
      </c>
      <c r="AC2050" s="31">
        <v>4.0758023267416599</v>
      </c>
      <c r="AD2050" s="31">
        <v>30.7511684835404</v>
      </c>
      <c r="AE2050" s="28" t="s">
        <v>178</v>
      </c>
      <c r="AF2050" s="28" t="s">
        <v>3065</v>
      </c>
      <c r="AG2050" s="32" t="s">
        <v>206</v>
      </c>
      <c r="AH2050" s="32" t="s">
        <v>33</v>
      </c>
      <c r="AI2050" s="32" t="s">
        <v>56</v>
      </c>
      <c r="AJ2050" s="28" t="s">
        <v>5055</v>
      </c>
      <c r="AK2050" s="28"/>
      <c r="AL2050" s="28" t="s">
        <v>58</v>
      </c>
      <c r="AM2050" s="33"/>
      <c r="AN2050" s="33"/>
      <c r="AO2050" s="33"/>
      <c r="AP2050" s="33"/>
      <c r="AQ2050" s="33"/>
    </row>
    <row r="2051" spans="1:43" customFormat="1" ht="15.6" x14ac:dyDescent="0.3">
      <c r="A2051" s="26"/>
      <c r="B2051" s="27">
        <v>45961</v>
      </c>
      <c r="C2051" s="28" t="s">
        <v>4733</v>
      </c>
      <c r="D2051" s="29">
        <v>45952</v>
      </c>
      <c r="E2051" s="28" t="s">
        <v>127</v>
      </c>
      <c r="F2051" s="28" t="s">
        <v>87</v>
      </c>
      <c r="G2051" s="28" t="s">
        <v>5053</v>
      </c>
      <c r="H2051" s="28" t="s">
        <v>89</v>
      </c>
      <c r="I2051" s="30"/>
      <c r="J2051" s="30"/>
      <c r="K2051" s="30"/>
      <c r="L2051" s="28" t="s">
        <v>97</v>
      </c>
      <c r="M2051" s="28" t="s">
        <v>97</v>
      </c>
      <c r="N2051" s="28" t="s">
        <v>501</v>
      </c>
      <c r="O2051" s="28"/>
      <c r="P2051" s="28"/>
      <c r="Q2051" s="28"/>
      <c r="R2051" s="30"/>
      <c r="S2051" s="30"/>
      <c r="T2051" s="30"/>
      <c r="U2051" s="30"/>
      <c r="V2051" s="30"/>
      <c r="W2051" s="30"/>
      <c r="X2051" s="28" t="s">
        <v>50</v>
      </c>
      <c r="Y2051" s="15" t="s">
        <v>5054</v>
      </c>
      <c r="Z2051" s="28"/>
      <c r="AA2051" s="15"/>
      <c r="AB2051" s="28" t="s">
        <v>5441</v>
      </c>
      <c r="AC2051" s="31">
        <v>4.0758023267416599</v>
      </c>
      <c r="AD2051" s="31">
        <v>30.7511684835404</v>
      </c>
      <c r="AE2051" s="28" t="s">
        <v>178</v>
      </c>
      <c r="AF2051" s="28" t="s">
        <v>3065</v>
      </c>
      <c r="AG2051" s="32" t="s">
        <v>206</v>
      </c>
      <c r="AH2051" s="32" t="s">
        <v>98</v>
      </c>
      <c r="AI2051" s="32" t="s">
        <v>56</v>
      </c>
      <c r="AJ2051" s="28" t="s">
        <v>5055</v>
      </c>
      <c r="AK2051" s="28"/>
      <c r="AL2051" s="28" t="s">
        <v>58</v>
      </c>
      <c r="AM2051" s="33"/>
      <c r="AN2051" s="33"/>
      <c r="AO2051" s="33"/>
      <c r="AP2051" s="33"/>
      <c r="AQ2051" s="33"/>
    </row>
    <row r="2052" spans="1:43" customFormat="1" ht="15.6" x14ac:dyDescent="0.3">
      <c r="A2052" s="26">
        <v>1397</v>
      </c>
      <c r="B2052" s="27">
        <v>45961</v>
      </c>
      <c r="C2052" s="28" t="s">
        <v>4733</v>
      </c>
      <c r="D2052" s="29">
        <v>45945</v>
      </c>
      <c r="E2052" s="28" t="s">
        <v>44</v>
      </c>
      <c r="F2052" s="28" t="s">
        <v>45</v>
      </c>
      <c r="G2052" s="28" t="s">
        <v>1464</v>
      </c>
      <c r="H2052" s="28" t="s">
        <v>2405</v>
      </c>
      <c r="I2052" s="30"/>
      <c r="J2052" s="30"/>
      <c r="K2052" s="30"/>
      <c r="L2052" s="28" t="s">
        <v>48</v>
      </c>
      <c r="M2052" s="28" t="s">
        <v>48</v>
      </c>
      <c r="N2052" s="28" t="s">
        <v>4832</v>
      </c>
      <c r="O2052" s="28"/>
      <c r="P2052" s="28"/>
      <c r="Q2052" s="28" t="s">
        <v>5056</v>
      </c>
      <c r="R2052" s="30">
        <v>1</v>
      </c>
      <c r="S2052" s="30">
        <v>1</v>
      </c>
      <c r="T2052" s="30">
        <v>1</v>
      </c>
      <c r="U2052" s="30"/>
      <c r="V2052" s="30"/>
      <c r="W2052" s="30"/>
      <c r="X2052" s="28" t="s">
        <v>50</v>
      </c>
      <c r="Y2052" s="15" t="s">
        <v>5057</v>
      </c>
      <c r="Z2052" s="28"/>
      <c r="AA2052" s="15"/>
      <c r="AB2052" s="28" t="s">
        <v>52</v>
      </c>
      <c r="AC2052" s="31"/>
      <c r="AD2052" s="31"/>
      <c r="AE2052" s="28" t="s">
        <v>1466</v>
      </c>
      <c r="AF2052" s="28" t="s">
        <v>349</v>
      </c>
      <c r="AG2052" s="32" t="s">
        <v>55</v>
      </c>
      <c r="AH2052" s="32" t="s">
        <v>33</v>
      </c>
      <c r="AI2052" s="32" t="s">
        <v>56</v>
      </c>
      <c r="AJ2052" s="28" t="s">
        <v>4901</v>
      </c>
      <c r="AK2052" s="28"/>
      <c r="AL2052" s="28" t="s">
        <v>58</v>
      </c>
      <c r="AM2052" s="33"/>
      <c r="AN2052" s="33"/>
      <c r="AO2052" s="33"/>
      <c r="AP2052" s="33"/>
      <c r="AQ2052" s="33"/>
    </row>
    <row r="2053" spans="1:43" customFormat="1" ht="15.6" x14ac:dyDescent="0.3">
      <c r="A2053" s="26">
        <v>1398</v>
      </c>
      <c r="B2053" s="27">
        <v>45963</v>
      </c>
      <c r="C2053" s="28" t="s">
        <v>5058</v>
      </c>
      <c r="D2053" s="29">
        <v>45962</v>
      </c>
      <c r="E2053" s="28" t="s">
        <v>59</v>
      </c>
      <c r="F2053" s="28" t="s">
        <v>60</v>
      </c>
      <c r="G2053" s="28" t="s">
        <v>5059</v>
      </c>
      <c r="H2053" s="28" t="s">
        <v>615</v>
      </c>
      <c r="I2053" s="30"/>
      <c r="J2053" s="30"/>
      <c r="K2053" s="30"/>
      <c r="L2053" s="28" t="s">
        <v>48</v>
      </c>
      <c r="M2053" s="28" t="s">
        <v>48</v>
      </c>
      <c r="N2053" s="15" t="s">
        <v>5060</v>
      </c>
      <c r="O2053" s="28"/>
      <c r="P2053" s="28"/>
      <c r="Q2053" s="28"/>
      <c r="R2053" s="30">
        <v>2</v>
      </c>
      <c r="S2053" s="30">
        <v>2</v>
      </c>
      <c r="T2053" s="30">
        <v>2</v>
      </c>
      <c r="U2053" s="30"/>
      <c r="V2053" s="30"/>
      <c r="W2053" s="30"/>
      <c r="X2053" s="28" t="s">
        <v>50</v>
      </c>
      <c r="Y2053" s="15" t="s">
        <v>5061</v>
      </c>
      <c r="Z2053" s="28"/>
      <c r="AA2053" s="15"/>
      <c r="AB2053" s="28" t="s">
        <v>52</v>
      </c>
      <c r="AC2053" s="31"/>
      <c r="AD2053" s="31"/>
      <c r="AE2053" s="28" t="s">
        <v>1021</v>
      </c>
      <c r="AF2053" s="28" t="s">
        <v>952</v>
      </c>
      <c r="AG2053" s="32" t="s">
        <v>85</v>
      </c>
      <c r="AH2053" s="32" t="s">
        <v>33</v>
      </c>
      <c r="AI2053" s="32" t="s">
        <v>56</v>
      </c>
      <c r="AJ2053" s="28" t="s">
        <v>4901</v>
      </c>
      <c r="AK2053" s="28"/>
      <c r="AL2053" s="28" t="s">
        <v>69</v>
      </c>
      <c r="AM2053" s="33"/>
      <c r="AN2053" s="33"/>
      <c r="AO2053" s="33"/>
      <c r="AP2053" s="33"/>
      <c r="AQ2053" s="33"/>
    </row>
    <row r="2054" spans="1:43" customFormat="1" ht="15.6" x14ac:dyDescent="0.3">
      <c r="A2054" s="26"/>
      <c r="B2054" s="27">
        <v>45963</v>
      </c>
      <c r="C2054" s="28" t="s">
        <v>5058</v>
      </c>
      <c r="D2054" s="29">
        <v>45962</v>
      </c>
      <c r="E2054" s="28" t="s">
        <v>59</v>
      </c>
      <c r="F2054" s="28" t="s">
        <v>60</v>
      </c>
      <c r="G2054" s="28" t="s">
        <v>5059</v>
      </c>
      <c r="H2054" s="28" t="s">
        <v>615</v>
      </c>
      <c r="I2054" s="30"/>
      <c r="J2054" s="30"/>
      <c r="K2054" s="30"/>
      <c r="L2054" s="28" t="s">
        <v>3731</v>
      </c>
      <c r="M2054" s="28" t="s">
        <v>48</v>
      </c>
      <c r="N2054" s="15" t="s">
        <v>5060</v>
      </c>
      <c r="O2054" s="28"/>
      <c r="P2054" s="28"/>
      <c r="Q2054" s="28"/>
      <c r="R2054" s="30" t="s">
        <v>5062</v>
      </c>
      <c r="S2054" s="30" t="s">
        <v>5062</v>
      </c>
      <c r="T2054" s="30"/>
      <c r="U2054" s="30"/>
      <c r="V2054" s="30"/>
      <c r="W2054" s="30"/>
      <c r="X2054" s="28" t="s">
        <v>50</v>
      </c>
      <c r="Y2054" s="15" t="s">
        <v>5061</v>
      </c>
      <c r="Z2054" s="28"/>
      <c r="AA2054" s="15"/>
      <c r="AB2054" s="28" t="s">
        <v>52</v>
      </c>
      <c r="AC2054" s="31"/>
      <c r="AD2054" s="31"/>
      <c r="AE2054" s="28" t="s">
        <v>1021</v>
      </c>
      <c r="AF2054" s="28" t="s">
        <v>952</v>
      </c>
      <c r="AG2054" s="32" t="s">
        <v>85</v>
      </c>
      <c r="AH2054" s="32" t="s">
        <v>98</v>
      </c>
      <c r="AI2054" s="32" t="s">
        <v>56</v>
      </c>
      <c r="AJ2054" s="28" t="s">
        <v>4901</v>
      </c>
      <c r="AK2054" s="28"/>
      <c r="AL2054" s="28" t="s">
        <v>69</v>
      </c>
      <c r="AM2054" s="33"/>
      <c r="AN2054" s="33"/>
      <c r="AO2054" s="33"/>
      <c r="AP2054" s="33"/>
      <c r="AQ2054" s="33"/>
    </row>
    <row r="2055" spans="1:43" customFormat="1" ht="15.6" x14ac:dyDescent="0.3">
      <c r="A2055" s="26">
        <v>1399</v>
      </c>
      <c r="B2055" s="27">
        <v>45963</v>
      </c>
      <c r="C2055" s="28" t="s">
        <v>5058</v>
      </c>
      <c r="D2055" s="29">
        <v>45961</v>
      </c>
      <c r="E2055" s="28" t="s">
        <v>59</v>
      </c>
      <c r="F2055" s="28" t="s">
        <v>60</v>
      </c>
      <c r="G2055" s="28" t="s">
        <v>1627</v>
      </c>
      <c r="H2055" s="28" t="s">
        <v>1460</v>
      </c>
      <c r="I2055" s="30"/>
      <c r="J2055" s="30"/>
      <c r="K2055" s="30"/>
      <c r="L2055" s="28" t="s">
        <v>48</v>
      </c>
      <c r="M2055" s="28" t="s">
        <v>48</v>
      </c>
      <c r="N2055" s="15" t="s">
        <v>4869</v>
      </c>
      <c r="O2055" s="28"/>
      <c r="P2055" s="28" t="s">
        <v>159</v>
      </c>
      <c r="Q2055" s="28" t="s">
        <v>5063</v>
      </c>
      <c r="R2055" s="30">
        <v>1</v>
      </c>
      <c r="S2055" s="30">
        <v>1</v>
      </c>
      <c r="T2055" s="30">
        <v>1</v>
      </c>
      <c r="U2055" s="30"/>
      <c r="V2055" s="30"/>
      <c r="W2055" s="30"/>
      <c r="X2055" s="28" t="s">
        <v>50</v>
      </c>
      <c r="Y2055" s="15" t="s">
        <v>5064</v>
      </c>
      <c r="Z2055" s="28"/>
      <c r="AA2055" s="15"/>
      <c r="AB2055" s="28" t="s">
        <v>52</v>
      </c>
      <c r="AC2055" s="31"/>
      <c r="AD2055" s="31"/>
      <c r="AE2055" s="28" t="s">
        <v>598</v>
      </c>
      <c r="AF2055" s="28" t="s">
        <v>126</v>
      </c>
      <c r="AG2055" s="32" t="s">
        <v>55</v>
      </c>
      <c r="AH2055" s="32" t="s">
        <v>33</v>
      </c>
      <c r="AI2055" s="32" t="s">
        <v>56</v>
      </c>
      <c r="AJ2055" s="28" t="s">
        <v>4901</v>
      </c>
      <c r="AK2055" s="28"/>
      <c r="AL2055" s="28" t="s">
        <v>69</v>
      </c>
      <c r="AM2055" s="33"/>
      <c r="AN2055" s="33"/>
      <c r="AO2055" s="33"/>
      <c r="AP2055" s="33"/>
      <c r="AQ2055" s="33"/>
    </row>
    <row r="2056" spans="1:43" customFormat="1" ht="15.6" x14ac:dyDescent="0.3">
      <c r="A2056" s="26">
        <v>1400</v>
      </c>
      <c r="B2056" s="27">
        <v>45961</v>
      </c>
      <c r="C2056" s="28" t="s">
        <v>4733</v>
      </c>
      <c r="D2056" s="29">
        <v>45894</v>
      </c>
      <c r="E2056" s="28" t="s">
        <v>143</v>
      </c>
      <c r="F2056" s="28" t="s">
        <v>224</v>
      </c>
      <c r="G2056" s="28" t="s">
        <v>4014</v>
      </c>
      <c r="H2056" s="28" t="s">
        <v>331</v>
      </c>
      <c r="I2056" s="30"/>
      <c r="J2056" s="30"/>
      <c r="K2056" s="30"/>
      <c r="L2056" s="28" t="s">
        <v>381</v>
      </c>
      <c r="M2056" s="28" t="s">
        <v>381</v>
      </c>
      <c r="N2056" s="28" t="s">
        <v>5065</v>
      </c>
      <c r="O2056" s="28"/>
      <c r="P2056" s="28"/>
      <c r="Q2056" s="28"/>
      <c r="R2056" s="30">
        <v>1</v>
      </c>
      <c r="S2056" s="30">
        <v>1</v>
      </c>
      <c r="T2056" s="30">
        <v>1</v>
      </c>
      <c r="U2056" s="30"/>
      <c r="V2056" s="30"/>
      <c r="W2056" s="30"/>
      <c r="X2056" s="28" t="s">
        <v>50</v>
      </c>
      <c r="Y2056" s="15" t="s">
        <v>5066</v>
      </c>
      <c r="Z2056" s="28"/>
      <c r="AA2056" s="15"/>
      <c r="AB2056" s="28" t="s">
        <v>5441</v>
      </c>
      <c r="AC2056" s="31"/>
      <c r="AD2056" s="31"/>
      <c r="AE2056" s="28" t="s">
        <v>277</v>
      </c>
      <c r="AF2056" s="28" t="s">
        <v>143</v>
      </c>
      <c r="AG2056" s="32" t="s">
        <v>85</v>
      </c>
      <c r="AH2056" s="32" t="s">
        <v>98</v>
      </c>
      <c r="AI2056" s="32"/>
      <c r="AJ2056" s="28" t="s">
        <v>5055</v>
      </c>
      <c r="AK2056" s="28"/>
      <c r="AL2056" s="28" t="s">
        <v>69</v>
      </c>
      <c r="AM2056" s="33"/>
      <c r="AN2056" s="33"/>
      <c r="AO2056" s="33"/>
      <c r="AP2056" s="33"/>
      <c r="AQ2056" s="33"/>
    </row>
    <row r="2057" spans="1:43" customFormat="1" ht="15.6" x14ac:dyDescent="0.3">
      <c r="A2057" s="26">
        <v>1401</v>
      </c>
      <c r="B2057" s="27">
        <v>45961</v>
      </c>
      <c r="C2057" s="28" t="s">
        <v>4733</v>
      </c>
      <c r="D2057" s="29">
        <v>45961</v>
      </c>
      <c r="E2057" s="28" t="s">
        <v>72</v>
      </c>
      <c r="F2057" s="28" t="s">
        <v>73</v>
      </c>
      <c r="G2057" s="28" t="s">
        <v>5067</v>
      </c>
      <c r="H2057" s="28" t="s">
        <v>2405</v>
      </c>
      <c r="I2057" s="30"/>
      <c r="J2057" s="30"/>
      <c r="K2057" s="30"/>
      <c r="L2057" s="28" t="s">
        <v>90</v>
      </c>
      <c r="M2057" s="28" t="s">
        <v>90</v>
      </c>
      <c r="N2057" s="28" t="s">
        <v>226</v>
      </c>
      <c r="O2057" s="28"/>
      <c r="P2057" s="28"/>
      <c r="Q2057" s="28"/>
      <c r="R2057" s="30">
        <v>6</v>
      </c>
      <c r="S2057" s="30">
        <v>6</v>
      </c>
      <c r="T2057" s="30">
        <v>3</v>
      </c>
      <c r="U2057" s="30">
        <v>3</v>
      </c>
      <c r="V2057" s="30"/>
      <c r="W2057" s="30"/>
      <c r="X2057" s="28" t="s">
        <v>50</v>
      </c>
      <c r="Y2057" s="15" t="s">
        <v>5068</v>
      </c>
      <c r="Z2057" s="28" t="s">
        <v>5069</v>
      </c>
      <c r="AA2057" s="15"/>
      <c r="AB2057" s="28" t="s">
        <v>52</v>
      </c>
      <c r="AC2057" s="31"/>
      <c r="AD2057" s="31"/>
      <c r="AE2057" s="28" t="s">
        <v>313</v>
      </c>
      <c r="AF2057" s="28" t="s">
        <v>171</v>
      </c>
      <c r="AG2057" s="32" t="s">
        <v>85</v>
      </c>
      <c r="AH2057" s="32" t="s">
        <v>33</v>
      </c>
      <c r="AI2057" s="32"/>
      <c r="AJ2057" s="28" t="s">
        <v>4901</v>
      </c>
      <c r="AK2057" s="28"/>
      <c r="AL2057" s="28" t="s">
        <v>58</v>
      </c>
      <c r="AM2057" s="33"/>
      <c r="AN2057" s="33"/>
      <c r="AO2057" s="33"/>
      <c r="AP2057" s="33"/>
      <c r="AQ2057" s="33"/>
    </row>
    <row r="2058" spans="1:43" customFormat="1" ht="15.6" x14ac:dyDescent="0.3">
      <c r="A2058" s="26">
        <v>1402</v>
      </c>
      <c r="B2058" s="27">
        <v>45964</v>
      </c>
      <c r="C2058" s="28" t="s">
        <v>5058</v>
      </c>
      <c r="D2058" s="29">
        <v>45961</v>
      </c>
      <c r="E2058" s="28" t="s">
        <v>44</v>
      </c>
      <c r="F2058" s="28" t="s">
        <v>45</v>
      </c>
      <c r="G2058" s="28" t="s">
        <v>5070</v>
      </c>
      <c r="H2058" s="28" t="s">
        <v>2405</v>
      </c>
      <c r="I2058" s="30"/>
      <c r="J2058" s="30"/>
      <c r="K2058" s="30"/>
      <c r="L2058" s="28" t="s">
        <v>48</v>
      </c>
      <c r="M2058" s="28" t="s">
        <v>48</v>
      </c>
      <c r="N2058" s="28" t="s">
        <v>5071</v>
      </c>
      <c r="O2058" s="28"/>
      <c r="P2058" s="28"/>
      <c r="Q2058" s="28"/>
      <c r="R2058" s="30">
        <v>1</v>
      </c>
      <c r="S2058" s="30">
        <v>1</v>
      </c>
      <c r="T2058" s="30">
        <v>1</v>
      </c>
      <c r="U2058" s="30"/>
      <c r="V2058" s="30"/>
      <c r="W2058" s="30"/>
      <c r="X2058" s="28" t="s">
        <v>683</v>
      </c>
      <c r="Y2058" s="15" t="s">
        <v>5072</v>
      </c>
      <c r="Z2058" s="28"/>
      <c r="AA2058" s="15"/>
      <c r="AB2058" s="28" t="s">
        <v>52</v>
      </c>
      <c r="AC2058" s="31"/>
      <c r="AD2058" s="31"/>
      <c r="AE2058" s="28" t="s">
        <v>5073</v>
      </c>
      <c r="AF2058" s="28" t="s">
        <v>1213</v>
      </c>
      <c r="AG2058" s="32" t="s">
        <v>55</v>
      </c>
      <c r="AH2058" s="32" t="s">
        <v>33</v>
      </c>
      <c r="AI2058" s="32" t="s">
        <v>56</v>
      </c>
      <c r="AJ2058" s="28" t="s">
        <v>4901</v>
      </c>
      <c r="AK2058" s="28"/>
      <c r="AL2058" s="28" t="s">
        <v>58</v>
      </c>
      <c r="AM2058" s="33"/>
      <c r="AN2058" s="33"/>
      <c r="AO2058" s="33"/>
      <c r="AP2058" s="33"/>
      <c r="AQ2058" s="33"/>
    </row>
    <row r="2059" spans="1:43" customFormat="1" ht="15.6" x14ac:dyDescent="0.3">
      <c r="A2059" s="26">
        <v>1403</v>
      </c>
      <c r="B2059" s="27">
        <v>45964</v>
      </c>
      <c r="C2059" s="28" t="s">
        <v>5058</v>
      </c>
      <c r="D2059" s="29">
        <v>45963</v>
      </c>
      <c r="E2059" s="28" t="s">
        <v>192</v>
      </c>
      <c r="F2059" s="28" t="s">
        <v>159</v>
      </c>
      <c r="G2059" s="28" t="s">
        <v>5074</v>
      </c>
      <c r="H2059" s="28" t="s">
        <v>615</v>
      </c>
      <c r="I2059" s="30"/>
      <c r="J2059" s="30"/>
      <c r="K2059" s="30"/>
      <c r="L2059" s="28" t="s">
        <v>48</v>
      </c>
      <c r="M2059" s="28" t="s">
        <v>48</v>
      </c>
      <c r="N2059" s="28" t="s">
        <v>501</v>
      </c>
      <c r="O2059" s="28"/>
      <c r="P2059" s="28"/>
      <c r="Q2059" s="28"/>
      <c r="R2059" s="30">
        <v>3</v>
      </c>
      <c r="S2059" s="30">
        <v>3</v>
      </c>
      <c r="T2059" s="30">
        <v>2</v>
      </c>
      <c r="U2059" s="30">
        <v>1</v>
      </c>
      <c r="V2059" s="30"/>
      <c r="W2059" s="30"/>
      <c r="X2059" s="28" t="s">
        <v>683</v>
      </c>
      <c r="Y2059" s="15" t="s">
        <v>5075</v>
      </c>
      <c r="Z2059" s="28"/>
      <c r="AA2059" s="15"/>
      <c r="AB2059" s="28" t="s">
        <v>52</v>
      </c>
      <c r="AC2059" s="31"/>
      <c r="AD2059" s="31"/>
      <c r="AE2059" s="28" t="s">
        <v>1778</v>
      </c>
      <c r="AF2059" s="28" t="s">
        <v>667</v>
      </c>
      <c r="AG2059" s="32" t="s">
        <v>55</v>
      </c>
      <c r="AH2059" s="32" t="s">
        <v>33</v>
      </c>
      <c r="AI2059" s="32" t="s">
        <v>56</v>
      </c>
      <c r="AJ2059" s="28" t="s">
        <v>4901</v>
      </c>
      <c r="AK2059" s="28"/>
      <c r="AL2059" s="28" t="s">
        <v>69</v>
      </c>
      <c r="AM2059" s="33"/>
      <c r="AN2059" s="33"/>
      <c r="AO2059" s="33"/>
      <c r="AP2059" s="33"/>
      <c r="AQ2059" s="33"/>
    </row>
    <row r="2060" spans="1:43" customFormat="1" ht="15.6" x14ac:dyDescent="0.3">
      <c r="A2060" s="26">
        <v>1404</v>
      </c>
      <c r="B2060" s="27" t="s">
        <v>5076</v>
      </c>
      <c r="C2060" s="28" t="s">
        <v>5058</v>
      </c>
      <c r="D2060" s="29">
        <v>45962</v>
      </c>
      <c r="E2060" s="28" t="s">
        <v>283</v>
      </c>
      <c r="F2060" s="28" t="s">
        <v>284</v>
      </c>
      <c r="G2060" s="28" t="s">
        <v>5077</v>
      </c>
      <c r="H2060" s="28" t="s">
        <v>2405</v>
      </c>
      <c r="I2060" s="30"/>
      <c r="J2060" s="30"/>
      <c r="K2060" s="30"/>
      <c r="L2060" s="28" t="s">
        <v>48</v>
      </c>
      <c r="M2060" s="28" t="s">
        <v>48</v>
      </c>
      <c r="N2060" s="28" t="s">
        <v>4612</v>
      </c>
      <c r="O2060" s="28"/>
      <c r="P2060" s="28"/>
      <c r="Q2060" s="28"/>
      <c r="R2060" s="30">
        <v>2</v>
      </c>
      <c r="S2060" s="30">
        <v>2</v>
      </c>
      <c r="T2060" s="30">
        <v>2</v>
      </c>
      <c r="U2060" s="30"/>
      <c r="V2060" s="30"/>
      <c r="W2060" s="30"/>
      <c r="X2060" s="28" t="s">
        <v>683</v>
      </c>
      <c r="Y2060" s="15" t="s">
        <v>5078</v>
      </c>
      <c r="Z2060" s="28"/>
      <c r="AA2060" s="15"/>
      <c r="AB2060" s="28" t="s">
        <v>52</v>
      </c>
      <c r="AC2060" s="31"/>
      <c r="AD2060" s="31"/>
      <c r="AE2060" s="28" t="s">
        <v>5079</v>
      </c>
      <c r="AF2060" s="28" t="s">
        <v>1117</v>
      </c>
      <c r="AG2060" s="32" t="s">
        <v>55</v>
      </c>
      <c r="AH2060" s="32" t="s">
        <v>33</v>
      </c>
      <c r="AI2060" s="32"/>
      <c r="AJ2060" s="28" t="s">
        <v>4901</v>
      </c>
      <c r="AK2060" s="28"/>
      <c r="AL2060" s="28" t="s">
        <v>108</v>
      </c>
      <c r="AM2060" s="33"/>
      <c r="AN2060" s="33"/>
      <c r="AO2060" s="33"/>
      <c r="AP2060" s="33"/>
      <c r="AQ2060" s="33"/>
    </row>
    <row r="2061" spans="1:43" customFormat="1" ht="15.6" x14ac:dyDescent="0.3">
      <c r="A2061" s="26">
        <v>1405</v>
      </c>
      <c r="B2061" s="27">
        <v>45964</v>
      </c>
      <c r="C2061" s="28" t="s">
        <v>5058</v>
      </c>
      <c r="D2061" s="29">
        <v>45964</v>
      </c>
      <c r="E2061" s="28" t="s">
        <v>59</v>
      </c>
      <c r="F2061" s="28" t="s">
        <v>60</v>
      </c>
      <c r="G2061" s="28" t="s">
        <v>5080</v>
      </c>
      <c r="H2061" s="28" t="s">
        <v>2405</v>
      </c>
      <c r="I2061" s="30"/>
      <c r="J2061" s="30"/>
      <c r="K2061" s="30"/>
      <c r="L2061" s="28" t="s">
        <v>71</v>
      </c>
      <c r="M2061" s="28" t="s">
        <v>71</v>
      </c>
      <c r="N2061" s="15" t="s">
        <v>78</v>
      </c>
      <c r="O2061" s="28"/>
      <c r="P2061" s="28"/>
      <c r="Q2061" s="28"/>
      <c r="R2061" s="30">
        <v>1</v>
      </c>
      <c r="S2061" s="30">
        <v>1</v>
      </c>
      <c r="T2061" s="30">
        <v>1</v>
      </c>
      <c r="U2061" s="30"/>
      <c r="V2061" s="30"/>
      <c r="W2061" s="30"/>
      <c r="X2061" s="28" t="s">
        <v>683</v>
      </c>
      <c r="Y2061" s="15" t="s">
        <v>5081</v>
      </c>
      <c r="Z2061" s="28"/>
      <c r="AA2061" s="15"/>
      <c r="AB2061" s="28" t="s">
        <v>52</v>
      </c>
      <c r="AC2061" s="31"/>
      <c r="AD2061" s="31"/>
      <c r="AE2061" s="28" t="s">
        <v>4392</v>
      </c>
      <c r="AF2061" s="28" t="s">
        <v>126</v>
      </c>
      <c r="AG2061" s="32" t="s">
        <v>85</v>
      </c>
      <c r="AH2061" s="32" t="s">
        <v>33</v>
      </c>
      <c r="AI2061" s="32" t="s">
        <v>56</v>
      </c>
      <c r="AJ2061" s="28" t="s">
        <v>4901</v>
      </c>
      <c r="AK2061" s="28"/>
      <c r="AL2061" s="28" t="s">
        <v>69</v>
      </c>
      <c r="AM2061" s="33"/>
      <c r="AN2061" s="33"/>
      <c r="AO2061" s="33"/>
      <c r="AP2061" s="33"/>
      <c r="AQ2061" s="33"/>
    </row>
    <row r="2062" spans="1:43" customFormat="1" ht="15.6" x14ac:dyDescent="0.3">
      <c r="A2062" s="26">
        <v>1406</v>
      </c>
      <c r="B2062" s="27">
        <v>45964</v>
      </c>
      <c r="C2062" s="28" t="s">
        <v>5058</v>
      </c>
      <c r="D2062" s="29">
        <v>45958</v>
      </c>
      <c r="E2062" s="28" t="s">
        <v>72</v>
      </c>
      <c r="F2062" s="28" t="s">
        <v>73</v>
      </c>
      <c r="G2062" s="28" t="s">
        <v>2482</v>
      </c>
      <c r="H2062" s="28" t="s">
        <v>615</v>
      </c>
      <c r="I2062" s="30"/>
      <c r="J2062" s="30"/>
      <c r="K2062" s="30"/>
      <c r="L2062" s="28" t="s">
        <v>129</v>
      </c>
      <c r="M2062" s="28" t="s">
        <v>129</v>
      </c>
      <c r="N2062" s="28" t="s">
        <v>78</v>
      </c>
      <c r="O2062" s="28"/>
      <c r="P2062" s="28"/>
      <c r="Q2062" s="28"/>
      <c r="R2062" s="30">
        <v>1</v>
      </c>
      <c r="S2062" s="30">
        <v>1</v>
      </c>
      <c r="T2062" s="30">
        <v>1</v>
      </c>
      <c r="U2062" s="30"/>
      <c r="V2062" s="30"/>
      <c r="W2062" s="30"/>
      <c r="X2062" s="28" t="s">
        <v>683</v>
      </c>
      <c r="Y2062" s="15" t="s">
        <v>5082</v>
      </c>
      <c r="Z2062" s="28"/>
      <c r="AA2062" s="15"/>
      <c r="AB2062" s="28" t="s">
        <v>52</v>
      </c>
      <c r="AC2062" s="31">
        <v>5.84420994291788</v>
      </c>
      <c r="AD2062" s="31">
        <v>27.6380604338685</v>
      </c>
      <c r="AE2062" s="28" t="s">
        <v>1495</v>
      </c>
      <c r="AF2062" s="28" t="s">
        <v>171</v>
      </c>
      <c r="AG2062" s="32" t="s">
        <v>85</v>
      </c>
      <c r="AH2062" s="32" t="s">
        <v>98</v>
      </c>
      <c r="AI2062" s="32"/>
      <c r="AJ2062" s="28" t="s">
        <v>4901</v>
      </c>
      <c r="AK2062" s="28"/>
      <c r="AL2062" s="28" t="s">
        <v>58</v>
      </c>
      <c r="AM2062" s="33"/>
      <c r="AN2062" s="33"/>
      <c r="AO2062" s="33"/>
      <c r="AP2062" s="33"/>
      <c r="AQ2062" s="33"/>
    </row>
    <row r="2063" spans="1:43" customFormat="1" ht="15.6" x14ac:dyDescent="0.3">
      <c r="A2063" s="74">
        <v>1410</v>
      </c>
      <c r="B2063" s="27">
        <v>45932</v>
      </c>
      <c r="C2063" s="28" t="s">
        <v>4733</v>
      </c>
      <c r="D2063" s="29">
        <v>45932</v>
      </c>
      <c r="E2063" s="28" t="s">
        <v>192</v>
      </c>
      <c r="F2063" s="28" t="s">
        <v>159</v>
      </c>
      <c r="G2063" s="28" t="s">
        <v>5083</v>
      </c>
      <c r="H2063" s="28" t="s">
        <v>640</v>
      </c>
      <c r="I2063" s="30"/>
      <c r="J2063" s="30"/>
      <c r="K2063" s="30"/>
      <c r="L2063" s="28" t="s">
        <v>1197</v>
      </c>
      <c r="M2063" s="28" t="s">
        <v>151</v>
      </c>
      <c r="N2063" s="28" t="s">
        <v>633</v>
      </c>
      <c r="O2063" s="28"/>
      <c r="P2063" s="28"/>
      <c r="Q2063" s="28"/>
      <c r="R2063" s="30">
        <v>1</v>
      </c>
      <c r="S2063" s="30">
        <v>1</v>
      </c>
      <c r="T2063" s="30"/>
      <c r="U2063" s="30">
        <v>1</v>
      </c>
      <c r="V2063" s="30"/>
      <c r="W2063" s="30"/>
      <c r="X2063" s="28" t="s">
        <v>5084</v>
      </c>
      <c r="Y2063" s="15" t="s">
        <v>5085</v>
      </c>
      <c r="Z2063" s="28"/>
      <c r="AA2063" s="15"/>
      <c r="AB2063" s="28" t="s">
        <v>52</v>
      </c>
      <c r="AC2063" s="31"/>
      <c r="AD2063" s="31"/>
      <c r="AE2063" s="28" t="s">
        <v>5086</v>
      </c>
      <c r="AF2063" s="28" t="s">
        <v>199</v>
      </c>
      <c r="AG2063" s="32" t="s">
        <v>206</v>
      </c>
      <c r="AH2063" s="32" t="s">
        <v>98</v>
      </c>
      <c r="AI2063" s="32" t="s">
        <v>56</v>
      </c>
      <c r="AJ2063" s="28"/>
      <c r="AK2063" s="28"/>
      <c r="AL2063" s="28" t="s">
        <v>69</v>
      </c>
      <c r="AM2063" s="33"/>
      <c r="AN2063" s="33"/>
      <c r="AO2063" s="33"/>
      <c r="AP2063" s="33"/>
      <c r="AQ2063" s="33"/>
    </row>
    <row r="2064" spans="1:43" customFormat="1" ht="15.6" x14ac:dyDescent="0.3">
      <c r="A2064" s="74">
        <v>1411</v>
      </c>
      <c r="B2064" s="27">
        <v>45931</v>
      </c>
      <c r="C2064" s="28" t="s">
        <v>4733</v>
      </c>
      <c r="D2064" s="29">
        <v>45915</v>
      </c>
      <c r="E2064" s="15" t="s">
        <v>110</v>
      </c>
      <c r="F2064" s="15" t="s">
        <v>103</v>
      </c>
      <c r="G2064" s="28" t="s">
        <v>2964</v>
      </c>
      <c r="H2064" s="28" t="s">
        <v>640</v>
      </c>
      <c r="I2064" s="30"/>
      <c r="J2064" s="30"/>
      <c r="K2064" s="30"/>
      <c r="L2064" s="28" t="s">
        <v>5087</v>
      </c>
      <c r="M2064" s="28" t="s">
        <v>151</v>
      </c>
      <c r="N2064" s="28" t="s">
        <v>633</v>
      </c>
      <c r="O2064" s="28"/>
      <c r="P2064" s="28"/>
      <c r="Q2064" s="28"/>
      <c r="R2064" s="30">
        <v>2</v>
      </c>
      <c r="S2064" s="30">
        <v>2</v>
      </c>
      <c r="T2064" s="30"/>
      <c r="U2064" s="30"/>
      <c r="V2064" s="30"/>
      <c r="W2064" s="30">
        <v>2</v>
      </c>
      <c r="X2064" s="28" t="s">
        <v>5088</v>
      </c>
      <c r="Y2064" s="15" t="s">
        <v>5089</v>
      </c>
      <c r="Z2064" s="28"/>
      <c r="AA2064" s="15"/>
      <c r="AB2064" s="28" t="s">
        <v>52</v>
      </c>
      <c r="AC2064" s="31"/>
      <c r="AD2064" s="31"/>
      <c r="AE2064" s="28" t="s">
        <v>749</v>
      </c>
      <c r="AF2064" s="28" t="s">
        <v>323</v>
      </c>
      <c r="AG2064" s="32" t="s">
        <v>206</v>
      </c>
      <c r="AH2064" s="32" t="s">
        <v>98</v>
      </c>
      <c r="AI2064" s="32"/>
      <c r="AJ2064" s="28"/>
      <c r="AK2064" s="28"/>
      <c r="AL2064" s="28" t="s">
        <v>108</v>
      </c>
      <c r="AM2064" s="33"/>
      <c r="AN2064" s="33"/>
      <c r="AO2064" s="33"/>
      <c r="AP2064" s="33"/>
      <c r="AQ2064" s="33"/>
    </row>
    <row r="2065" spans="1:43" customFormat="1" ht="15.6" x14ac:dyDescent="0.3">
      <c r="A2065" s="74">
        <v>1412</v>
      </c>
      <c r="B2065" s="27">
        <v>45936</v>
      </c>
      <c r="C2065" s="28" t="s">
        <v>4733</v>
      </c>
      <c r="D2065" s="29" t="s">
        <v>5090</v>
      </c>
      <c r="E2065" s="15" t="s">
        <v>110</v>
      </c>
      <c r="F2065" s="15" t="s">
        <v>103</v>
      </c>
      <c r="G2065" s="28" t="s">
        <v>2964</v>
      </c>
      <c r="H2065" s="28" t="s">
        <v>640</v>
      </c>
      <c r="I2065" s="30"/>
      <c r="J2065" s="30"/>
      <c r="K2065" s="30"/>
      <c r="L2065" s="28" t="s">
        <v>5091</v>
      </c>
      <c r="M2065" s="28" t="s">
        <v>151</v>
      </c>
      <c r="N2065" s="28" t="s">
        <v>633</v>
      </c>
      <c r="O2065" s="28"/>
      <c r="P2065" s="28"/>
      <c r="Q2065" s="28"/>
      <c r="R2065" s="30">
        <v>1</v>
      </c>
      <c r="S2065" s="30">
        <v>1</v>
      </c>
      <c r="T2065" s="30"/>
      <c r="U2065" s="30"/>
      <c r="V2065" s="30"/>
      <c r="W2065" s="30">
        <v>1</v>
      </c>
      <c r="X2065" s="28" t="s">
        <v>5092</v>
      </c>
      <c r="Y2065" s="15" t="s">
        <v>5093</v>
      </c>
      <c r="Z2065" s="28"/>
      <c r="AA2065" s="15"/>
      <c r="AB2065" s="28" t="s">
        <v>52</v>
      </c>
      <c r="AC2065" s="31"/>
      <c r="AD2065" s="31"/>
      <c r="AE2065" s="28" t="s">
        <v>749</v>
      </c>
      <c r="AF2065" s="28" t="s">
        <v>323</v>
      </c>
      <c r="AG2065" s="32" t="s">
        <v>206</v>
      </c>
      <c r="AH2065" s="32" t="s">
        <v>98</v>
      </c>
      <c r="AI2065" s="32"/>
      <c r="AJ2065" s="28"/>
      <c r="AK2065" s="28"/>
      <c r="AL2065" s="28" t="s">
        <v>108</v>
      </c>
      <c r="AM2065" s="33"/>
      <c r="AN2065" s="33"/>
      <c r="AO2065" s="33"/>
      <c r="AP2065" s="33"/>
      <c r="AQ2065" s="33"/>
    </row>
    <row r="2066" spans="1:43" customFormat="1" ht="15.6" x14ac:dyDescent="0.3">
      <c r="A2066" s="74">
        <v>1413</v>
      </c>
      <c r="B2066" s="27">
        <v>45938</v>
      </c>
      <c r="C2066" s="28" t="s">
        <v>4733</v>
      </c>
      <c r="D2066" s="29" t="s">
        <v>5094</v>
      </c>
      <c r="E2066" s="28" t="s">
        <v>102</v>
      </c>
      <c r="F2066" s="28" t="s">
        <v>103</v>
      </c>
      <c r="G2066" s="28" t="s">
        <v>107</v>
      </c>
      <c r="H2066" s="28" t="s">
        <v>640</v>
      </c>
      <c r="I2066" s="30"/>
      <c r="J2066" s="30"/>
      <c r="K2066" s="30"/>
      <c r="L2066" s="28" t="s">
        <v>5095</v>
      </c>
      <c r="M2066" s="28" t="s">
        <v>151</v>
      </c>
      <c r="N2066" s="28" t="s">
        <v>633</v>
      </c>
      <c r="O2066" s="28"/>
      <c r="P2066" s="28"/>
      <c r="Q2066" s="28"/>
      <c r="R2066" s="30">
        <v>1</v>
      </c>
      <c r="S2066" s="30">
        <v>1</v>
      </c>
      <c r="T2066" s="30"/>
      <c r="U2066" s="30"/>
      <c r="V2066" s="30"/>
      <c r="W2066" s="30">
        <v>1</v>
      </c>
      <c r="X2066" s="28" t="s">
        <v>5096</v>
      </c>
      <c r="Y2066" s="15" t="s">
        <v>5097</v>
      </c>
      <c r="Z2066" s="28"/>
      <c r="AA2066" s="15"/>
      <c r="AB2066" s="28" t="s">
        <v>52</v>
      </c>
      <c r="AC2066" s="31"/>
      <c r="AD2066" s="31"/>
      <c r="AE2066" s="28"/>
      <c r="AF2066" s="28" t="s">
        <v>107</v>
      </c>
      <c r="AG2066" s="32" t="s">
        <v>206</v>
      </c>
      <c r="AH2066" s="32" t="s">
        <v>98</v>
      </c>
      <c r="AI2066" s="32"/>
      <c r="AJ2066" s="28"/>
      <c r="AK2066" s="28"/>
      <c r="AL2066" s="28" t="s">
        <v>108</v>
      </c>
      <c r="AM2066" s="33"/>
      <c r="AN2066" s="33"/>
      <c r="AO2066" s="33"/>
      <c r="AP2066" s="33"/>
      <c r="AQ2066" s="33"/>
    </row>
    <row r="2067" spans="1:43" customFormat="1" ht="15.6" x14ac:dyDescent="0.3">
      <c r="A2067" s="74" t="s">
        <v>5098</v>
      </c>
      <c r="B2067" s="27">
        <v>45940</v>
      </c>
      <c r="C2067" s="28" t="s">
        <v>4733</v>
      </c>
      <c r="D2067" s="29" t="s">
        <v>5099</v>
      </c>
      <c r="E2067" s="28" t="s">
        <v>72</v>
      </c>
      <c r="F2067" s="28" t="s">
        <v>73</v>
      </c>
      <c r="G2067" s="27" t="s">
        <v>5100</v>
      </c>
      <c r="H2067" s="28" t="s">
        <v>4706</v>
      </c>
      <c r="I2067" s="30"/>
      <c r="J2067" s="30"/>
      <c r="K2067" s="30"/>
      <c r="L2067" s="28" t="s">
        <v>76</v>
      </c>
      <c r="M2067" s="28" t="s">
        <v>151</v>
      </c>
      <c r="N2067" s="28" t="s">
        <v>633</v>
      </c>
      <c r="O2067" s="28"/>
      <c r="P2067" s="28"/>
      <c r="Q2067" s="28"/>
      <c r="R2067" s="30">
        <v>1</v>
      </c>
      <c r="S2067" s="30">
        <v>1</v>
      </c>
      <c r="T2067" s="30"/>
      <c r="U2067" s="30"/>
      <c r="V2067" s="30"/>
      <c r="W2067" s="30">
        <v>1</v>
      </c>
      <c r="X2067" s="28" t="s">
        <v>1388</v>
      </c>
      <c r="Y2067" s="15" t="s">
        <v>5101</v>
      </c>
      <c r="Z2067" s="28"/>
      <c r="AA2067" s="15"/>
      <c r="AB2067" s="28" t="s">
        <v>52</v>
      </c>
      <c r="AC2067" s="31"/>
      <c r="AD2067" s="31"/>
      <c r="AE2067" s="28" t="s">
        <v>631</v>
      </c>
      <c r="AF2067" s="28" t="s">
        <v>72</v>
      </c>
      <c r="AG2067" s="32" t="s">
        <v>206</v>
      </c>
      <c r="AH2067" s="32" t="s">
        <v>98</v>
      </c>
      <c r="AI2067" s="32"/>
      <c r="AJ2067" s="28"/>
      <c r="AK2067" s="28"/>
      <c r="AL2067" s="28" t="s">
        <v>58</v>
      </c>
      <c r="AM2067" s="33"/>
      <c r="AN2067" s="33"/>
      <c r="AO2067" s="33"/>
      <c r="AP2067" s="33"/>
      <c r="AQ2067" s="33"/>
    </row>
    <row r="2068" spans="1:43" customFormat="1" ht="15.6" x14ac:dyDescent="0.3">
      <c r="A2068" s="74" t="s">
        <v>5102</v>
      </c>
      <c r="B2068" s="27">
        <v>45940</v>
      </c>
      <c r="C2068" s="28" t="s">
        <v>4733</v>
      </c>
      <c r="D2068" s="29">
        <v>45926</v>
      </c>
      <c r="E2068" s="28" t="s">
        <v>72</v>
      </c>
      <c r="F2068" s="28" t="s">
        <v>73</v>
      </c>
      <c r="G2068" s="27" t="s">
        <v>5103</v>
      </c>
      <c r="H2068" s="28" t="s">
        <v>4706</v>
      </c>
      <c r="I2068" s="30"/>
      <c r="J2068" s="30"/>
      <c r="K2068" s="30"/>
      <c r="L2068" s="28" t="s">
        <v>76</v>
      </c>
      <c r="M2068" s="28" t="s">
        <v>151</v>
      </c>
      <c r="N2068" s="28" t="s">
        <v>628</v>
      </c>
      <c r="O2068" s="28"/>
      <c r="P2068" s="28"/>
      <c r="Q2068" s="28"/>
      <c r="R2068" s="30">
        <v>1</v>
      </c>
      <c r="S2068" s="30">
        <v>1</v>
      </c>
      <c r="T2068" s="30"/>
      <c r="U2068" s="30"/>
      <c r="V2068" s="30"/>
      <c r="W2068" s="30">
        <v>1</v>
      </c>
      <c r="X2068" s="28" t="s">
        <v>1388</v>
      </c>
      <c r="Y2068" s="15" t="s">
        <v>5101</v>
      </c>
      <c r="Z2068" s="28"/>
      <c r="AA2068" s="15"/>
      <c r="AB2068" s="28" t="s">
        <v>52</v>
      </c>
      <c r="AC2068" s="31"/>
      <c r="AD2068" s="31"/>
      <c r="AE2068" s="28" t="s">
        <v>631</v>
      </c>
      <c r="AF2068" s="28" t="s">
        <v>72</v>
      </c>
      <c r="AG2068" s="32" t="s">
        <v>206</v>
      </c>
      <c r="AH2068" s="32" t="s">
        <v>98</v>
      </c>
      <c r="AI2068" s="32"/>
      <c r="AJ2068" s="28"/>
      <c r="AK2068" s="28"/>
      <c r="AL2068" s="28" t="s">
        <v>58</v>
      </c>
      <c r="AM2068" s="33"/>
      <c r="AN2068" s="33"/>
      <c r="AO2068" s="33"/>
      <c r="AP2068" s="33"/>
      <c r="AQ2068" s="33"/>
    </row>
    <row r="2069" spans="1:43" customFormat="1" ht="15.6" x14ac:dyDescent="0.3">
      <c r="A2069" s="74" t="s">
        <v>5104</v>
      </c>
      <c r="B2069" s="27">
        <v>45940</v>
      </c>
      <c r="C2069" s="28" t="s">
        <v>4733</v>
      </c>
      <c r="D2069" s="29">
        <v>45899</v>
      </c>
      <c r="E2069" s="28" t="s">
        <v>72</v>
      </c>
      <c r="F2069" s="28" t="s">
        <v>73</v>
      </c>
      <c r="G2069" s="27" t="s">
        <v>5105</v>
      </c>
      <c r="H2069" s="28" t="s">
        <v>4706</v>
      </c>
      <c r="I2069" s="30"/>
      <c r="J2069" s="30"/>
      <c r="K2069" s="30"/>
      <c r="L2069" s="28" t="s">
        <v>76</v>
      </c>
      <c r="M2069" s="28" t="s">
        <v>151</v>
      </c>
      <c r="N2069" s="28" t="s">
        <v>628</v>
      </c>
      <c r="O2069" s="28"/>
      <c r="P2069" s="28"/>
      <c r="Q2069" s="28"/>
      <c r="R2069" s="30">
        <v>1</v>
      </c>
      <c r="S2069" s="30">
        <v>1</v>
      </c>
      <c r="T2069" s="30"/>
      <c r="U2069" s="30"/>
      <c r="V2069" s="30"/>
      <c r="W2069" s="30">
        <v>1</v>
      </c>
      <c r="X2069" s="28" t="s">
        <v>1388</v>
      </c>
      <c r="Y2069" s="15" t="s">
        <v>5101</v>
      </c>
      <c r="Z2069" s="28"/>
      <c r="AA2069" s="15"/>
      <c r="AB2069" s="28" t="s">
        <v>52</v>
      </c>
      <c r="AC2069" s="31"/>
      <c r="AD2069" s="31"/>
      <c r="AE2069" s="28" t="s">
        <v>631</v>
      </c>
      <c r="AF2069" s="28" t="s">
        <v>72</v>
      </c>
      <c r="AG2069" s="32" t="s">
        <v>206</v>
      </c>
      <c r="AH2069" s="32" t="s">
        <v>98</v>
      </c>
      <c r="AI2069" s="32"/>
      <c r="AJ2069" s="28"/>
      <c r="AK2069" s="28"/>
      <c r="AL2069" s="28" t="s">
        <v>58</v>
      </c>
      <c r="AM2069" s="33"/>
      <c r="AN2069" s="33"/>
      <c r="AO2069" s="33"/>
      <c r="AP2069" s="33"/>
      <c r="AQ2069" s="33"/>
    </row>
    <row r="2070" spans="1:43" customFormat="1" ht="15.6" x14ac:dyDescent="0.3">
      <c r="A2070" s="74" t="s">
        <v>5106</v>
      </c>
      <c r="B2070" s="27">
        <v>45940</v>
      </c>
      <c r="C2070" s="28" t="s">
        <v>4733</v>
      </c>
      <c r="D2070" s="29" t="s">
        <v>5107</v>
      </c>
      <c r="E2070" s="28" t="s">
        <v>72</v>
      </c>
      <c r="F2070" s="28" t="s">
        <v>73</v>
      </c>
      <c r="G2070" s="27" t="s">
        <v>5108</v>
      </c>
      <c r="H2070" s="28" t="s">
        <v>4706</v>
      </c>
      <c r="I2070" s="30"/>
      <c r="J2070" s="30"/>
      <c r="K2070" s="30"/>
      <c r="L2070" s="28" t="s">
        <v>76</v>
      </c>
      <c r="M2070" s="28" t="s">
        <v>151</v>
      </c>
      <c r="N2070" s="28" t="s">
        <v>628</v>
      </c>
      <c r="O2070" s="28"/>
      <c r="P2070" s="28"/>
      <c r="Q2070" s="28"/>
      <c r="R2070" s="30">
        <v>1</v>
      </c>
      <c r="S2070" s="30">
        <v>1</v>
      </c>
      <c r="T2070" s="30"/>
      <c r="U2070" s="30"/>
      <c r="V2070" s="30"/>
      <c r="W2070" s="30">
        <v>1</v>
      </c>
      <c r="X2070" s="28" t="s">
        <v>1388</v>
      </c>
      <c r="Y2070" s="15" t="s">
        <v>5101</v>
      </c>
      <c r="Z2070" s="28"/>
      <c r="AA2070" s="15"/>
      <c r="AB2070" s="28" t="s">
        <v>52</v>
      </c>
      <c r="AC2070" s="31"/>
      <c r="AD2070" s="31"/>
      <c r="AE2070" s="28" t="s">
        <v>631</v>
      </c>
      <c r="AF2070" s="28" t="s">
        <v>72</v>
      </c>
      <c r="AG2070" s="32" t="s">
        <v>206</v>
      </c>
      <c r="AH2070" s="32" t="s">
        <v>98</v>
      </c>
      <c r="AI2070" s="32"/>
      <c r="AJ2070" s="28"/>
      <c r="AK2070" s="28"/>
      <c r="AL2070" s="28" t="s">
        <v>58</v>
      </c>
      <c r="AM2070" s="33"/>
      <c r="AN2070" s="33"/>
      <c r="AO2070" s="33"/>
      <c r="AP2070" s="33"/>
      <c r="AQ2070" s="33"/>
    </row>
    <row r="2071" spans="1:43" customFormat="1" ht="15.6" x14ac:dyDescent="0.3">
      <c r="A2071" s="74" t="s">
        <v>5109</v>
      </c>
      <c r="B2071" s="27">
        <v>45940</v>
      </c>
      <c r="C2071" s="28" t="s">
        <v>4733</v>
      </c>
      <c r="D2071" s="29">
        <v>45912</v>
      </c>
      <c r="E2071" s="28" t="s">
        <v>72</v>
      </c>
      <c r="F2071" s="28" t="s">
        <v>73</v>
      </c>
      <c r="G2071" s="27" t="s">
        <v>5110</v>
      </c>
      <c r="H2071" s="28" t="s">
        <v>4706</v>
      </c>
      <c r="I2071" s="30"/>
      <c r="J2071" s="30"/>
      <c r="K2071" s="30"/>
      <c r="L2071" s="28" t="s">
        <v>76</v>
      </c>
      <c r="M2071" s="28" t="s">
        <v>151</v>
      </c>
      <c r="N2071" s="28" t="s">
        <v>628</v>
      </c>
      <c r="O2071" s="28"/>
      <c r="P2071" s="28"/>
      <c r="Q2071" s="28"/>
      <c r="R2071" s="30">
        <v>1</v>
      </c>
      <c r="S2071" s="30">
        <v>1</v>
      </c>
      <c r="T2071" s="30"/>
      <c r="U2071" s="30"/>
      <c r="V2071" s="30"/>
      <c r="W2071" s="30">
        <v>1</v>
      </c>
      <c r="X2071" s="28" t="s">
        <v>1388</v>
      </c>
      <c r="Y2071" s="15" t="s">
        <v>5101</v>
      </c>
      <c r="Z2071" s="28"/>
      <c r="AA2071" s="15"/>
      <c r="AB2071" s="28" t="s">
        <v>52</v>
      </c>
      <c r="AC2071" s="31"/>
      <c r="AD2071" s="31"/>
      <c r="AE2071" s="28" t="s">
        <v>631</v>
      </c>
      <c r="AF2071" s="28" t="s">
        <v>72</v>
      </c>
      <c r="AG2071" s="32" t="s">
        <v>206</v>
      </c>
      <c r="AH2071" s="32" t="s">
        <v>98</v>
      </c>
      <c r="AI2071" s="32"/>
      <c r="AJ2071" s="28"/>
      <c r="AK2071" s="28"/>
      <c r="AL2071" s="28" t="s">
        <v>58</v>
      </c>
      <c r="AM2071" s="33"/>
      <c r="AN2071" s="33"/>
      <c r="AO2071" s="33"/>
      <c r="AP2071" s="33"/>
      <c r="AQ2071" s="33"/>
    </row>
    <row r="2072" spans="1:43" customFormat="1" ht="15.6" x14ac:dyDescent="0.3">
      <c r="A2072" s="74" t="s">
        <v>5111</v>
      </c>
      <c r="B2072" s="27">
        <v>45940</v>
      </c>
      <c r="C2072" s="28" t="s">
        <v>4733</v>
      </c>
      <c r="D2072" s="29">
        <v>45926</v>
      </c>
      <c r="E2072" s="28" t="s">
        <v>72</v>
      </c>
      <c r="F2072" s="28" t="s">
        <v>73</v>
      </c>
      <c r="G2072" s="27" t="s">
        <v>5112</v>
      </c>
      <c r="H2072" s="28" t="s">
        <v>4706</v>
      </c>
      <c r="I2072" s="30"/>
      <c r="J2072" s="30"/>
      <c r="K2072" s="30"/>
      <c r="L2072" s="28" t="s">
        <v>76</v>
      </c>
      <c r="M2072" s="28" t="s">
        <v>151</v>
      </c>
      <c r="N2072" s="28" t="s">
        <v>655</v>
      </c>
      <c r="O2072" s="28"/>
      <c r="P2072" s="28"/>
      <c r="Q2072" s="28"/>
      <c r="R2072" s="30">
        <v>1</v>
      </c>
      <c r="S2072" s="30">
        <v>1</v>
      </c>
      <c r="T2072" s="30"/>
      <c r="U2072" s="30"/>
      <c r="V2072" s="30"/>
      <c r="W2072" s="30">
        <v>1</v>
      </c>
      <c r="X2072" s="28" t="s">
        <v>1388</v>
      </c>
      <c r="Y2072" s="15" t="s">
        <v>5101</v>
      </c>
      <c r="Z2072" s="28"/>
      <c r="AA2072" s="15"/>
      <c r="AB2072" s="28" t="s">
        <v>52</v>
      </c>
      <c r="AC2072" s="31"/>
      <c r="AD2072" s="31"/>
      <c r="AE2072" s="28" t="s">
        <v>631</v>
      </c>
      <c r="AF2072" s="28" t="s">
        <v>72</v>
      </c>
      <c r="AG2072" s="32" t="s">
        <v>206</v>
      </c>
      <c r="AH2072" s="32" t="s">
        <v>98</v>
      </c>
      <c r="AI2072" s="32"/>
      <c r="AJ2072" s="28"/>
      <c r="AK2072" s="28"/>
      <c r="AL2072" s="28" t="s">
        <v>58</v>
      </c>
      <c r="AM2072" s="33"/>
      <c r="AN2072" s="33"/>
      <c r="AO2072" s="33"/>
      <c r="AP2072" s="33"/>
      <c r="AQ2072" s="33"/>
    </row>
    <row r="2073" spans="1:43" customFormat="1" ht="15.6" x14ac:dyDescent="0.3">
      <c r="A2073" s="74" t="s">
        <v>5113</v>
      </c>
      <c r="B2073" s="27">
        <v>45940</v>
      </c>
      <c r="C2073" s="28" t="s">
        <v>4733</v>
      </c>
      <c r="D2073" s="29" t="s">
        <v>365</v>
      </c>
      <c r="E2073" s="28" t="s">
        <v>72</v>
      </c>
      <c r="F2073" s="28" t="s">
        <v>73</v>
      </c>
      <c r="G2073" s="27" t="s">
        <v>5114</v>
      </c>
      <c r="H2073" s="28" t="s">
        <v>4706</v>
      </c>
      <c r="I2073" s="30"/>
      <c r="J2073" s="30"/>
      <c r="K2073" s="30"/>
      <c r="L2073" s="28" t="s">
        <v>76</v>
      </c>
      <c r="M2073" s="28" t="s">
        <v>77</v>
      </c>
      <c r="N2073" s="28" t="s">
        <v>624</v>
      </c>
      <c r="O2073" s="28"/>
      <c r="P2073" s="28"/>
      <c r="Q2073" s="28"/>
      <c r="R2073" s="30">
        <v>1</v>
      </c>
      <c r="S2073" s="30">
        <v>1</v>
      </c>
      <c r="T2073" s="30"/>
      <c r="U2073" s="30"/>
      <c r="V2073" s="30"/>
      <c r="W2073" s="30">
        <v>1</v>
      </c>
      <c r="X2073" s="28" t="s">
        <v>1388</v>
      </c>
      <c r="Y2073" s="15" t="s">
        <v>5101</v>
      </c>
      <c r="Z2073" s="28"/>
      <c r="AA2073" s="15" t="s">
        <v>4767</v>
      </c>
      <c r="AB2073" s="28" t="s">
        <v>52</v>
      </c>
      <c r="AC2073" s="31"/>
      <c r="AD2073" s="31"/>
      <c r="AE2073" s="28" t="s">
        <v>631</v>
      </c>
      <c r="AF2073" s="28" t="s">
        <v>72</v>
      </c>
      <c r="AG2073" s="32" t="s">
        <v>206</v>
      </c>
      <c r="AH2073" s="32" t="s">
        <v>33</v>
      </c>
      <c r="AI2073" s="32"/>
      <c r="AJ2073" s="28"/>
      <c r="AK2073" s="28"/>
      <c r="AL2073" s="28" t="s">
        <v>58</v>
      </c>
      <c r="AM2073" s="33"/>
      <c r="AN2073" s="33"/>
      <c r="AO2073" s="33"/>
      <c r="AP2073" s="33"/>
      <c r="AQ2073" s="33"/>
    </row>
    <row r="2074" spans="1:43" customFormat="1" ht="15.6" x14ac:dyDescent="0.3">
      <c r="A2074" s="74" t="s">
        <v>5115</v>
      </c>
      <c r="B2074" s="27">
        <v>45940</v>
      </c>
      <c r="C2074" s="28" t="s">
        <v>4733</v>
      </c>
      <c r="D2074" s="29" t="s">
        <v>365</v>
      </c>
      <c r="E2074" s="28" t="s">
        <v>72</v>
      </c>
      <c r="F2074" s="28" t="s">
        <v>73</v>
      </c>
      <c r="G2074" s="27" t="s">
        <v>5116</v>
      </c>
      <c r="H2074" s="28" t="s">
        <v>4706</v>
      </c>
      <c r="I2074" s="30"/>
      <c r="J2074" s="30"/>
      <c r="K2074" s="30"/>
      <c r="L2074" s="28" t="s">
        <v>76</v>
      </c>
      <c r="M2074" s="28" t="s">
        <v>151</v>
      </c>
      <c r="N2074" s="28" t="s">
        <v>628</v>
      </c>
      <c r="O2074" s="28"/>
      <c r="P2074" s="28"/>
      <c r="Q2074" s="28"/>
      <c r="R2074" s="30">
        <v>1</v>
      </c>
      <c r="S2074" s="30">
        <v>1</v>
      </c>
      <c r="T2074" s="30"/>
      <c r="U2074" s="30"/>
      <c r="V2074" s="30"/>
      <c r="W2074" s="30">
        <v>1</v>
      </c>
      <c r="X2074" s="28" t="s">
        <v>1388</v>
      </c>
      <c r="Y2074" s="15" t="s">
        <v>5101</v>
      </c>
      <c r="Z2074" s="28"/>
      <c r="AA2074" s="15"/>
      <c r="AB2074" s="28" t="s">
        <v>52</v>
      </c>
      <c r="AC2074" s="31"/>
      <c r="AD2074" s="31"/>
      <c r="AE2074" s="28" t="s">
        <v>631</v>
      </c>
      <c r="AF2074" s="28" t="s">
        <v>72</v>
      </c>
      <c r="AG2074" s="32" t="s">
        <v>206</v>
      </c>
      <c r="AH2074" s="32" t="s">
        <v>98</v>
      </c>
      <c r="AI2074" s="32"/>
      <c r="AJ2074" s="28"/>
      <c r="AK2074" s="28"/>
      <c r="AL2074" s="28" t="s">
        <v>58</v>
      </c>
      <c r="AM2074" s="33"/>
      <c r="AN2074" s="33"/>
      <c r="AO2074" s="33"/>
      <c r="AP2074" s="33"/>
      <c r="AQ2074" s="33"/>
    </row>
    <row r="2075" spans="1:43" customFormat="1" ht="15.6" x14ac:dyDescent="0.3">
      <c r="A2075" s="74" t="s">
        <v>5117</v>
      </c>
      <c r="B2075" s="27">
        <v>45940</v>
      </c>
      <c r="C2075" s="28" t="s">
        <v>4733</v>
      </c>
      <c r="D2075" s="29" t="s">
        <v>5099</v>
      </c>
      <c r="E2075" s="28" t="s">
        <v>72</v>
      </c>
      <c r="F2075" s="28" t="s">
        <v>73</v>
      </c>
      <c r="G2075" s="27" t="s">
        <v>5105</v>
      </c>
      <c r="H2075" s="28" t="s">
        <v>4706</v>
      </c>
      <c r="I2075" s="30"/>
      <c r="J2075" s="30"/>
      <c r="K2075" s="30"/>
      <c r="L2075" s="28" t="s">
        <v>76</v>
      </c>
      <c r="M2075" s="28" t="s">
        <v>151</v>
      </c>
      <c r="N2075" s="28" t="s">
        <v>628</v>
      </c>
      <c r="O2075" s="28"/>
      <c r="P2075" s="28"/>
      <c r="Q2075" s="28"/>
      <c r="R2075" s="30">
        <v>1</v>
      </c>
      <c r="S2075" s="30">
        <v>1</v>
      </c>
      <c r="T2075" s="30"/>
      <c r="U2075" s="30"/>
      <c r="V2075" s="30"/>
      <c r="W2075" s="30">
        <v>1</v>
      </c>
      <c r="X2075" s="28" t="s">
        <v>1388</v>
      </c>
      <c r="Y2075" s="15" t="s">
        <v>5101</v>
      </c>
      <c r="Z2075" s="28"/>
      <c r="AA2075" s="15"/>
      <c r="AB2075" s="28" t="s">
        <v>52</v>
      </c>
      <c r="AC2075" s="31"/>
      <c r="AD2075" s="31"/>
      <c r="AE2075" s="28" t="s">
        <v>631</v>
      </c>
      <c r="AF2075" s="28" t="s">
        <v>72</v>
      </c>
      <c r="AG2075" s="32" t="s">
        <v>206</v>
      </c>
      <c r="AH2075" s="32" t="s">
        <v>98</v>
      </c>
      <c r="AI2075" s="32"/>
      <c r="AJ2075" s="28"/>
      <c r="AK2075" s="28"/>
      <c r="AL2075" s="28" t="s">
        <v>58</v>
      </c>
      <c r="AM2075" s="33"/>
      <c r="AN2075" s="33"/>
      <c r="AO2075" s="33"/>
      <c r="AP2075" s="33"/>
      <c r="AQ2075" s="33"/>
    </row>
    <row r="2076" spans="1:43" customFormat="1" ht="15.6" x14ac:dyDescent="0.3">
      <c r="A2076" s="74" t="s">
        <v>5118</v>
      </c>
      <c r="B2076" s="27">
        <v>45940</v>
      </c>
      <c r="C2076" s="28" t="s">
        <v>4733</v>
      </c>
      <c r="D2076" s="29" t="s">
        <v>365</v>
      </c>
      <c r="E2076" s="28" t="s">
        <v>72</v>
      </c>
      <c r="F2076" s="28" t="s">
        <v>73</v>
      </c>
      <c r="G2076" s="27" t="s">
        <v>5119</v>
      </c>
      <c r="H2076" s="28" t="s">
        <v>4706</v>
      </c>
      <c r="I2076" s="30"/>
      <c r="J2076" s="30"/>
      <c r="K2076" s="30"/>
      <c r="L2076" s="28" t="s">
        <v>76</v>
      </c>
      <c r="M2076" s="28" t="s">
        <v>151</v>
      </c>
      <c r="N2076" s="28" t="s">
        <v>628</v>
      </c>
      <c r="O2076" s="28"/>
      <c r="P2076" s="28"/>
      <c r="Q2076" s="28"/>
      <c r="R2076" s="30">
        <v>1</v>
      </c>
      <c r="S2076" s="30">
        <v>1</v>
      </c>
      <c r="T2076" s="30"/>
      <c r="U2076" s="30"/>
      <c r="V2076" s="30"/>
      <c r="W2076" s="30">
        <v>1</v>
      </c>
      <c r="X2076" s="28" t="s">
        <v>1388</v>
      </c>
      <c r="Y2076" s="15" t="s">
        <v>5101</v>
      </c>
      <c r="Z2076" s="28"/>
      <c r="AA2076" s="15"/>
      <c r="AB2076" s="28" t="s">
        <v>52</v>
      </c>
      <c r="AC2076" s="31"/>
      <c r="AD2076" s="31"/>
      <c r="AE2076" s="28" t="s">
        <v>631</v>
      </c>
      <c r="AF2076" s="28" t="s">
        <v>72</v>
      </c>
      <c r="AG2076" s="32" t="s">
        <v>206</v>
      </c>
      <c r="AH2076" s="32" t="s">
        <v>98</v>
      </c>
      <c r="AI2076" s="32"/>
      <c r="AJ2076" s="28"/>
      <c r="AK2076" s="28"/>
      <c r="AL2076" s="28" t="s">
        <v>58</v>
      </c>
      <c r="AM2076" s="33"/>
      <c r="AN2076" s="33"/>
      <c r="AO2076" s="33"/>
      <c r="AP2076" s="33"/>
      <c r="AQ2076" s="33"/>
    </row>
    <row r="2077" spans="1:43" customFormat="1" ht="15.6" x14ac:dyDescent="0.3">
      <c r="A2077" s="74" t="s">
        <v>5120</v>
      </c>
      <c r="B2077" s="27">
        <v>45940</v>
      </c>
      <c r="C2077" s="28" t="s">
        <v>4733</v>
      </c>
      <c r="D2077" s="29">
        <v>45936</v>
      </c>
      <c r="E2077" s="28" t="s">
        <v>72</v>
      </c>
      <c r="F2077" s="28" t="s">
        <v>73</v>
      </c>
      <c r="G2077" s="27" t="s">
        <v>5121</v>
      </c>
      <c r="H2077" s="28" t="s">
        <v>4706</v>
      </c>
      <c r="I2077" s="30"/>
      <c r="J2077" s="30"/>
      <c r="K2077" s="30"/>
      <c r="L2077" s="28" t="s">
        <v>76</v>
      </c>
      <c r="M2077" s="28" t="s">
        <v>151</v>
      </c>
      <c r="N2077" s="28" t="s">
        <v>655</v>
      </c>
      <c r="O2077" s="28"/>
      <c r="P2077" s="28"/>
      <c r="Q2077" s="28"/>
      <c r="R2077" s="30">
        <v>1</v>
      </c>
      <c r="S2077" s="30">
        <v>1</v>
      </c>
      <c r="T2077" s="30"/>
      <c r="U2077" s="30"/>
      <c r="V2077" s="30"/>
      <c r="W2077" s="30">
        <v>1</v>
      </c>
      <c r="X2077" s="28" t="s">
        <v>1388</v>
      </c>
      <c r="Y2077" s="15" t="s">
        <v>5101</v>
      </c>
      <c r="Z2077" s="28"/>
      <c r="AA2077" s="15"/>
      <c r="AB2077" s="28" t="s">
        <v>52</v>
      </c>
      <c r="AC2077" s="31"/>
      <c r="AD2077" s="31"/>
      <c r="AE2077" s="28" t="s">
        <v>631</v>
      </c>
      <c r="AF2077" s="28" t="s">
        <v>72</v>
      </c>
      <c r="AG2077" s="32" t="s">
        <v>206</v>
      </c>
      <c r="AH2077" s="32" t="s">
        <v>98</v>
      </c>
      <c r="AI2077" s="32"/>
      <c r="AJ2077" s="28"/>
      <c r="AK2077" s="28"/>
      <c r="AL2077" s="28" t="s">
        <v>58</v>
      </c>
      <c r="AM2077" s="33"/>
      <c r="AN2077" s="33"/>
      <c r="AO2077" s="33"/>
      <c r="AP2077" s="33"/>
      <c r="AQ2077" s="33"/>
    </row>
    <row r="2078" spans="1:43" customFormat="1" ht="15.6" x14ac:dyDescent="0.3">
      <c r="A2078" s="74" t="s">
        <v>5122</v>
      </c>
      <c r="B2078" s="27">
        <v>45940</v>
      </c>
      <c r="C2078" s="28" t="s">
        <v>4733</v>
      </c>
      <c r="D2078" s="29" t="s">
        <v>365</v>
      </c>
      <c r="E2078" s="28" t="s">
        <v>72</v>
      </c>
      <c r="F2078" s="28" t="s">
        <v>73</v>
      </c>
      <c r="G2078" s="27" t="s">
        <v>5123</v>
      </c>
      <c r="H2078" s="28" t="s">
        <v>4706</v>
      </c>
      <c r="I2078" s="30"/>
      <c r="J2078" s="30"/>
      <c r="K2078" s="30"/>
      <c r="L2078" s="28" t="s">
        <v>76</v>
      </c>
      <c r="M2078" s="28" t="s">
        <v>151</v>
      </c>
      <c r="N2078" s="28" t="s">
        <v>633</v>
      </c>
      <c r="O2078" s="28"/>
      <c r="P2078" s="28"/>
      <c r="Q2078" s="28"/>
      <c r="R2078" s="30">
        <v>1</v>
      </c>
      <c r="S2078" s="30">
        <v>1</v>
      </c>
      <c r="T2078" s="30"/>
      <c r="U2078" s="30"/>
      <c r="V2078" s="30"/>
      <c r="W2078" s="30">
        <v>1</v>
      </c>
      <c r="X2078" s="28" t="s">
        <v>1388</v>
      </c>
      <c r="Y2078" s="15" t="s">
        <v>5101</v>
      </c>
      <c r="Z2078" s="28"/>
      <c r="AA2078" s="15"/>
      <c r="AB2078" s="28" t="s">
        <v>52</v>
      </c>
      <c r="AC2078" s="31"/>
      <c r="AD2078" s="31"/>
      <c r="AE2078" s="28" t="s">
        <v>631</v>
      </c>
      <c r="AF2078" s="28" t="s">
        <v>72</v>
      </c>
      <c r="AG2078" s="32" t="s">
        <v>206</v>
      </c>
      <c r="AH2078" s="32" t="s">
        <v>98</v>
      </c>
      <c r="AI2078" s="32"/>
      <c r="AJ2078" s="28"/>
      <c r="AK2078" s="28"/>
      <c r="AL2078" s="28" t="s">
        <v>58</v>
      </c>
      <c r="AM2078" s="33"/>
      <c r="AN2078" s="33"/>
      <c r="AO2078" s="33"/>
      <c r="AP2078" s="33"/>
      <c r="AQ2078" s="33"/>
    </row>
    <row r="2079" spans="1:43" customFormat="1" ht="15.6" x14ac:dyDescent="0.3">
      <c r="A2079" s="74" t="s">
        <v>5124</v>
      </c>
      <c r="B2079" s="27">
        <v>45940</v>
      </c>
      <c r="C2079" s="28" t="s">
        <v>4733</v>
      </c>
      <c r="D2079" s="29">
        <v>45920</v>
      </c>
      <c r="E2079" s="28" t="s">
        <v>72</v>
      </c>
      <c r="F2079" s="28" t="s">
        <v>73</v>
      </c>
      <c r="G2079" s="27" t="s">
        <v>5125</v>
      </c>
      <c r="H2079" s="28" t="s">
        <v>4706</v>
      </c>
      <c r="I2079" s="30"/>
      <c r="J2079" s="30"/>
      <c r="K2079" s="30"/>
      <c r="L2079" s="28" t="s">
        <v>76</v>
      </c>
      <c r="M2079" s="28" t="s">
        <v>151</v>
      </c>
      <c r="N2079" s="28" t="s">
        <v>1791</v>
      </c>
      <c r="O2079" s="28"/>
      <c r="P2079" s="28"/>
      <c r="Q2079" s="28"/>
      <c r="R2079" s="30">
        <v>1</v>
      </c>
      <c r="S2079" s="30">
        <v>1</v>
      </c>
      <c r="T2079" s="30"/>
      <c r="U2079" s="30"/>
      <c r="V2079" s="30"/>
      <c r="W2079" s="30">
        <v>1</v>
      </c>
      <c r="X2079" s="28" t="s">
        <v>1388</v>
      </c>
      <c r="Y2079" s="15" t="s">
        <v>5101</v>
      </c>
      <c r="Z2079" s="28"/>
      <c r="AA2079" s="15"/>
      <c r="AB2079" s="28" t="s">
        <v>52</v>
      </c>
      <c r="AC2079" s="31"/>
      <c r="AD2079" s="31"/>
      <c r="AE2079" s="28" t="s">
        <v>631</v>
      </c>
      <c r="AF2079" s="28" t="s">
        <v>72</v>
      </c>
      <c r="AG2079" s="32" t="s">
        <v>206</v>
      </c>
      <c r="AH2079" s="32" t="s">
        <v>98</v>
      </c>
      <c r="AI2079" s="32"/>
      <c r="AJ2079" s="28"/>
      <c r="AK2079" s="28"/>
      <c r="AL2079" s="28" t="s">
        <v>58</v>
      </c>
      <c r="AM2079" s="33"/>
      <c r="AN2079" s="33"/>
      <c r="AO2079" s="33"/>
      <c r="AP2079" s="33"/>
      <c r="AQ2079" s="33"/>
    </row>
    <row r="2080" spans="1:43" customFormat="1" ht="15.6" x14ac:dyDescent="0.3">
      <c r="A2080" s="74" t="s">
        <v>5126</v>
      </c>
      <c r="B2080" s="27">
        <v>45940</v>
      </c>
      <c r="C2080" s="28" t="s">
        <v>4733</v>
      </c>
      <c r="D2080" s="29" t="s">
        <v>365</v>
      </c>
      <c r="E2080" s="28" t="s">
        <v>72</v>
      </c>
      <c r="F2080" s="28" t="s">
        <v>73</v>
      </c>
      <c r="G2080" s="27" t="s">
        <v>5127</v>
      </c>
      <c r="H2080" s="28" t="s">
        <v>4706</v>
      </c>
      <c r="I2080" s="30"/>
      <c r="J2080" s="30"/>
      <c r="K2080" s="30"/>
      <c r="L2080" s="28" t="s">
        <v>76</v>
      </c>
      <c r="M2080" s="28" t="s">
        <v>77</v>
      </c>
      <c r="N2080" s="28" t="s">
        <v>501</v>
      </c>
      <c r="O2080" s="28"/>
      <c r="P2080" s="28"/>
      <c r="Q2080" s="28"/>
      <c r="R2080" s="30">
        <v>1</v>
      </c>
      <c r="S2080" s="30">
        <v>1</v>
      </c>
      <c r="T2080" s="30"/>
      <c r="U2080" s="30"/>
      <c r="V2080" s="30"/>
      <c r="W2080" s="30">
        <v>1</v>
      </c>
      <c r="X2080" s="28" t="s">
        <v>1388</v>
      </c>
      <c r="Y2080" s="15" t="s">
        <v>5101</v>
      </c>
      <c r="Z2080" s="28"/>
      <c r="AA2080" s="15" t="s">
        <v>4767</v>
      </c>
      <c r="AB2080" s="28" t="s">
        <v>52</v>
      </c>
      <c r="AC2080" s="31"/>
      <c r="AD2080" s="31"/>
      <c r="AE2080" s="28" t="s">
        <v>631</v>
      </c>
      <c r="AF2080" s="28" t="s">
        <v>72</v>
      </c>
      <c r="AG2080" s="32" t="s">
        <v>206</v>
      </c>
      <c r="AH2080" s="32" t="s">
        <v>33</v>
      </c>
      <c r="AI2080" s="32"/>
      <c r="AJ2080" s="28"/>
      <c r="AK2080" s="28"/>
      <c r="AL2080" s="28" t="s">
        <v>58</v>
      </c>
      <c r="AM2080" s="33"/>
      <c r="AN2080" s="33"/>
      <c r="AO2080" s="33"/>
      <c r="AP2080" s="33"/>
      <c r="AQ2080" s="33"/>
    </row>
    <row r="2081" spans="1:43" customFormat="1" ht="15.6" x14ac:dyDescent="0.3">
      <c r="A2081" s="74" t="s">
        <v>5128</v>
      </c>
      <c r="B2081" s="27">
        <v>45940</v>
      </c>
      <c r="C2081" s="28" t="s">
        <v>4733</v>
      </c>
      <c r="D2081" s="29">
        <v>45935</v>
      </c>
      <c r="E2081" s="28" t="s">
        <v>72</v>
      </c>
      <c r="F2081" s="28" t="s">
        <v>73</v>
      </c>
      <c r="G2081" s="27" t="s">
        <v>5129</v>
      </c>
      <c r="H2081" s="28" t="s">
        <v>4706</v>
      </c>
      <c r="I2081" s="30"/>
      <c r="J2081" s="30"/>
      <c r="K2081" s="30"/>
      <c r="L2081" s="28" t="s">
        <v>76</v>
      </c>
      <c r="M2081" s="28" t="s">
        <v>77</v>
      </c>
      <c r="N2081" s="28" t="s">
        <v>501</v>
      </c>
      <c r="O2081" s="28"/>
      <c r="P2081" s="28"/>
      <c r="Q2081" s="28"/>
      <c r="R2081" s="30">
        <v>1</v>
      </c>
      <c r="S2081" s="30">
        <v>1</v>
      </c>
      <c r="T2081" s="30"/>
      <c r="U2081" s="30"/>
      <c r="V2081" s="30"/>
      <c r="W2081" s="30">
        <v>1</v>
      </c>
      <c r="X2081" s="28" t="s">
        <v>1388</v>
      </c>
      <c r="Y2081" s="15" t="s">
        <v>5101</v>
      </c>
      <c r="Z2081" s="28"/>
      <c r="AA2081" s="15" t="s">
        <v>4767</v>
      </c>
      <c r="AB2081" s="28" t="s">
        <v>52</v>
      </c>
      <c r="AC2081" s="31"/>
      <c r="AD2081" s="31"/>
      <c r="AE2081" s="28" t="s">
        <v>631</v>
      </c>
      <c r="AF2081" s="28" t="s">
        <v>72</v>
      </c>
      <c r="AG2081" s="32" t="s">
        <v>206</v>
      </c>
      <c r="AH2081" s="32" t="s">
        <v>33</v>
      </c>
      <c r="AI2081" s="32"/>
      <c r="AJ2081" s="28"/>
      <c r="AK2081" s="28"/>
      <c r="AL2081" s="28" t="s">
        <v>58</v>
      </c>
      <c r="AM2081" s="33"/>
      <c r="AN2081" s="33"/>
      <c r="AO2081" s="33"/>
      <c r="AP2081" s="33"/>
      <c r="AQ2081" s="33"/>
    </row>
    <row r="2082" spans="1:43" customFormat="1" ht="15.6" x14ac:dyDescent="0.3">
      <c r="A2082" s="74" t="s">
        <v>5130</v>
      </c>
      <c r="B2082" s="27">
        <v>45954</v>
      </c>
      <c r="C2082" s="28" t="s">
        <v>4733</v>
      </c>
      <c r="D2082" s="29" t="s">
        <v>5131</v>
      </c>
      <c r="E2082" s="28" t="s">
        <v>72</v>
      </c>
      <c r="F2082" s="28" t="s">
        <v>73</v>
      </c>
      <c r="G2082" s="28" t="s">
        <v>4544</v>
      </c>
      <c r="H2082" s="28" t="s">
        <v>4706</v>
      </c>
      <c r="I2082" s="30"/>
      <c r="J2082" s="30"/>
      <c r="K2082" s="30"/>
      <c r="L2082" s="28" t="s">
        <v>76</v>
      </c>
      <c r="M2082" s="28" t="s">
        <v>151</v>
      </c>
      <c r="N2082" s="28" t="s">
        <v>2426</v>
      </c>
      <c r="O2082" s="28"/>
      <c r="P2082" s="28"/>
      <c r="Q2082" s="28"/>
      <c r="R2082" s="30">
        <v>1</v>
      </c>
      <c r="S2082" s="30">
        <v>1</v>
      </c>
      <c r="T2082" s="30"/>
      <c r="U2082" s="30"/>
      <c r="V2082" s="30"/>
      <c r="W2082" s="30">
        <v>1</v>
      </c>
      <c r="X2082" s="28" t="s">
        <v>5132</v>
      </c>
      <c r="Y2082" s="15" t="s">
        <v>5133</v>
      </c>
      <c r="Z2082" s="28"/>
      <c r="AA2082" s="15"/>
      <c r="AB2082" s="28" t="s">
        <v>52</v>
      </c>
      <c r="AC2082" s="31"/>
      <c r="AD2082" s="31"/>
      <c r="AE2082" s="28" t="s">
        <v>631</v>
      </c>
      <c r="AF2082" s="28" t="s">
        <v>72</v>
      </c>
      <c r="AG2082" s="32" t="s">
        <v>206</v>
      </c>
      <c r="AH2082" s="32" t="s">
        <v>98</v>
      </c>
      <c r="AI2082" s="32"/>
      <c r="AJ2082" s="28"/>
      <c r="AK2082" s="28"/>
      <c r="AL2082" s="28" t="s">
        <v>58</v>
      </c>
      <c r="AM2082" s="33"/>
      <c r="AN2082" s="33"/>
      <c r="AO2082" s="33"/>
      <c r="AP2082" s="33"/>
      <c r="AQ2082" s="33"/>
    </row>
    <row r="2083" spans="1:43" customFormat="1" ht="15.6" x14ac:dyDescent="0.3">
      <c r="A2083" s="74" t="s">
        <v>5134</v>
      </c>
      <c r="B2083" s="27">
        <v>45954</v>
      </c>
      <c r="C2083" s="28" t="s">
        <v>4733</v>
      </c>
      <c r="D2083" s="29" t="s">
        <v>5131</v>
      </c>
      <c r="E2083" s="28" t="s">
        <v>72</v>
      </c>
      <c r="F2083" s="28" t="s">
        <v>73</v>
      </c>
      <c r="G2083" s="28" t="s">
        <v>4544</v>
      </c>
      <c r="H2083" s="28" t="s">
        <v>4706</v>
      </c>
      <c r="I2083" s="30"/>
      <c r="J2083" s="30"/>
      <c r="K2083" s="30"/>
      <c r="L2083" s="28" t="s">
        <v>76</v>
      </c>
      <c r="M2083" s="28" t="s">
        <v>151</v>
      </c>
      <c r="N2083" s="28" t="s">
        <v>2426</v>
      </c>
      <c r="O2083" s="28"/>
      <c r="P2083" s="28"/>
      <c r="Q2083" s="28"/>
      <c r="R2083" s="30">
        <v>1</v>
      </c>
      <c r="S2083" s="30">
        <v>1</v>
      </c>
      <c r="T2083" s="30"/>
      <c r="U2083" s="30"/>
      <c r="V2083" s="30"/>
      <c r="W2083" s="30">
        <v>1</v>
      </c>
      <c r="X2083" s="28" t="s">
        <v>5132</v>
      </c>
      <c r="Y2083" s="15" t="s">
        <v>5133</v>
      </c>
      <c r="Z2083" s="28"/>
      <c r="AA2083" s="15"/>
      <c r="AB2083" s="28" t="s">
        <v>52</v>
      </c>
      <c r="AC2083" s="31"/>
      <c r="AD2083" s="31"/>
      <c r="AE2083" s="28" t="s">
        <v>631</v>
      </c>
      <c r="AF2083" s="28" t="s">
        <v>72</v>
      </c>
      <c r="AG2083" s="32" t="s">
        <v>206</v>
      </c>
      <c r="AH2083" s="32" t="s">
        <v>98</v>
      </c>
      <c r="AI2083" s="32"/>
      <c r="AJ2083" s="28"/>
      <c r="AK2083" s="28"/>
      <c r="AL2083" s="28" t="s">
        <v>58</v>
      </c>
      <c r="AM2083" s="33"/>
      <c r="AN2083" s="33"/>
      <c r="AO2083" s="33"/>
      <c r="AP2083" s="33"/>
      <c r="AQ2083" s="33"/>
    </row>
    <row r="2084" spans="1:43" customFormat="1" ht="15.6" x14ac:dyDescent="0.3">
      <c r="A2084" s="74" t="s">
        <v>5135</v>
      </c>
      <c r="B2084" s="27">
        <v>45954</v>
      </c>
      <c r="C2084" s="28" t="s">
        <v>4733</v>
      </c>
      <c r="D2084" s="29" t="s">
        <v>5131</v>
      </c>
      <c r="E2084" s="28" t="s">
        <v>72</v>
      </c>
      <c r="F2084" s="28" t="s">
        <v>73</v>
      </c>
      <c r="G2084" s="28" t="s">
        <v>4544</v>
      </c>
      <c r="H2084" s="28" t="s">
        <v>4706</v>
      </c>
      <c r="I2084" s="30"/>
      <c r="J2084" s="30"/>
      <c r="K2084" s="30"/>
      <c r="L2084" s="28" t="s">
        <v>76</v>
      </c>
      <c r="M2084" s="28" t="s">
        <v>151</v>
      </c>
      <c r="N2084" s="28" t="s">
        <v>2426</v>
      </c>
      <c r="O2084" s="28"/>
      <c r="P2084" s="28"/>
      <c r="Q2084" s="28"/>
      <c r="R2084" s="30">
        <v>1</v>
      </c>
      <c r="S2084" s="30">
        <v>1</v>
      </c>
      <c r="T2084" s="30"/>
      <c r="U2084" s="30"/>
      <c r="V2084" s="30"/>
      <c r="W2084" s="30">
        <v>1</v>
      </c>
      <c r="X2084" s="28" t="s">
        <v>5132</v>
      </c>
      <c r="Y2084" s="15" t="s">
        <v>5133</v>
      </c>
      <c r="Z2084" s="28"/>
      <c r="AA2084" s="15"/>
      <c r="AB2084" s="28" t="s">
        <v>52</v>
      </c>
      <c r="AC2084" s="31"/>
      <c r="AD2084" s="31"/>
      <c r="AE2084" s="28" t="s">
        <v>631</v>
      </c>
      <c r="AF2084" s="28" t="s">
        <v>72</v>
      </c>
      <c r="AG2084" s="32" t="s">
        <v>206</v>
      </c>
      <c r="AH2084" s="32" t="s">
        <v>98</v>
      </c>
      <c r="AI2084" s="32"/>
      <c r="AJ2084" s="28"/>
      <c r="AK2084" s="28"/>
      <c r="AL2084" s="28" t="s">
        <v>58</v>
      </c>
      <c r="AM2084" s="33"/>
      <c r="AN2084" s="33"/>
      <c r="AO2084" s="33"/>
      <c r="AP2084" s="33"/>
      <c r="AQ2084" s="33"/>
    </row>
    <row r="2085" spans="1:43" customFormat="1" ht="15.6" x14ac:dyDescent="0.3">
      <c r="A2085" s="74" t="s">
        <v>5136</v>
      </c>
      <c r="B2085" s="27">
        <v>45954</v>
      </c>
      <c r="C2085" s="28" t="s">
        <v>4733</v>
      </c>
      <c r="D2085" s="29">
        <v>45948</v>
      </c>
      <c r="E2085" s="28" t="s">
        <v>72</v>
      </c>
      <c r="F2085" s="28" t="s">
        <v>73</v>
      </c>
      <c r="G2085" s="28" t="s">
        <v>4544</v>
      </c>
      <c r="H2085" s="28" t="s">
        <v>4706</v>
      </c>
      <c r="I2085" s="30"/>
      <c r="J2085" s="30"/>
      <c r="K2085" s="30"/>
      <c r="L2085" s="28" t="s">
        <v>76</v>
      </c>
      <c r="M2085" s="28" t="s">
        <v>77</v>
      </c>
      <c r="N2085" s="28" t="s">
        <v>2426</v>
      </c>
      <c r="O2085" s="28"/>
      <c r="P2085" s="28"/>
      <c r="Q2085" s="28"/>
      <c r="R2085" s="30">
        <v>1</v>
      </c>
      <c r="S2085" s="30">
        <v>1</v>
      </c>
      <c r="T2085" s="30"/>
      <c r="U2085" s="30"/>
      <c r="V2085" s="30"/>
      <c r="W2085" s="30">
        <v>1</v>
      </c>
      <c r="X2085" s="28" t="s">
        <v>5132</v>
      </c>
      <c r="Y2085" s="15" t="s">
        <v>5133</v>
      </c>
      <c r="Z2085" s="28"/>
      <c r="AA2085" s="15" t="s">
        <v>4767</v>
      </c>
      <c r="AB2085" s="28" t="s">
        <v>52</v>
      </c>
      <c r="AC2085" s="31"/>
      <c r="AD2085" s="31"/>
      <c r="AE2085" s="28" t="s">
        <v>631</v>
      </c>
      <c r="AF2085" s="28" t="s">
        <v>72</v>
      </c>
      <c r="AG2085" s="32" t="s">
        <v>206</v>
      </c>
      <c r="AH2085" s="32" t="s">
        <v>33</v>
      </c>
      <c r="AI2085" s="32"/>
      <c r="AJ2085" s="28"/>
      <c r="AK2085" s="28"/>
      <c r="AL2085" s="28" t="s">
        <v>58</v>
      </c>
      <c r="AM2085" s="33"/>
      <c r="AN2085" s="33"/>
      <c r="AO2085" s="33"/>
      <c r="AP2085" s="33"/>
      <c r="AQ2085" s="33"/>
    </row>
    <row r="2086" spans="1:43" customFormat="1" ht="15.6" x14ac:dyDescent="0.3">
      <c r="A2086" s="74" t="s">
        <v>5137</v>
      </c>
      <c r="B2086" s="27">
        <v>45954</v>
      </c>
      <c r="C2086" s="28" t="s">
        <v>4733</v>
      </c>
      <c r="D2086" s="29" t="s">
        <v>5131</v>
      </c>
      <c r="E2086" s="28" t="s">
        <v>72</v>
      </c>
      <c r="F2086" s="28" t="s">
        <v>73</v>
      </c>
      <c r="G2086" s="28" t="s">
        <v>4544</v>
      </c>
      <c r="H2086" s="28" t="s">
        <v>4706</v>
      </c>
      <c r="I2086" s="30"/>
      <c r="J2086" s="30"/>
      <c r="K2086" s="30"/>
      <c r="L2086" s="28" t="s">
        <v>76</v>
      </c>
      <c r="M2086" s="28" t="s">
        <v>151</v>
      </c>
      <c r="N2086" s="28" t="s">
        <v>2426</v>
      </c>
      <c r="O2086" s="28"/>
      <c r="P2086" s="28"/>
      <c r="Q2086" s="28"/>
      <c r="R2086" s="30">
        <v>1</v>
      </c>
      <c r="S2086" s="30">
        <v>1</v>
      </c>
      <c r="T2086" s="30"/>
      <c r="U2086" s="30"/>
      <c r="V2086" s="30"/>
      <c r="W2086" s="30">
        <v>1</v>
      </c>
      <c r="X2086" s="28" t="s">
        <v>5132</v>
      </c>
      <c r="Y2086" s="15" t="s">
        <v>5133</v>
      </c>
      <c r="Z2086" s="28"/>
      <c r="AA2086" s="15"/>
      <c r="AB2086" s="28" t="s">
        <v>52</v>
      </c>
      <c r="AC2086" s="31"/>
      <c r="AD2086" s="31"/>
      <c r="AE2086" s="28" t="s">
        <v>631</v>
      </c>
      <c r="AF2086" s="28" t="s">
        <v>72</v>
      </c>
      <c r="AG2086" s="32" t="s">
        <v>206</v>
      </c>
      <c r="AH2086" s="32" t="s">
        <v>98</v>
      </c>
      <c r="AI2086" s="32"/>
      <c r="AJ2086" s="28"/>
      <c r="AK2086" s="28"/>
      <c r="AL2086" s="28" t="s">
        <v>58</v>
      </c>
      <c r="AM2086" s="33"/>
      <c r="AN2086" s="33"/>
      <c r="AO2086" s="33"/>
      <c r="AP2086" s="33"/>
      <c r="AQ2086" s="33"/>
    </row>
    <row r="2087" spans="1:43" customFormat="1" ht="15.6" x14ac:dyDescent="0.3">
      <c r="A2087" s="74" t="s">
        <v>5138</v>
      </c>
      <c r="B2087" s="27">
        <v>45954</v>
      </c>
      <c r="C2087" s="28" t="s">
        <v>4733</v>
      </c>
      <c r="D2087" s="29" t="s">
        <v>5131</v>
      </c>
      <c r="E2087" s="28" t="s">
        <v>72</v>
      </c>
      <c r="F2087" s="28" t="s">
        <v>73</v>
      </c>
      <c r="G2087" s="28" t="s">
        <v>4544</v>
      </c>
      <c r="H2087" s="28" t="s">
        <v>4706</v>
      </c>
      <c r="I2087" s="30"/>
      <c r="J2087" s="30"/>
      <c r="K2087" s="30"/>
      <c r="L2087" s="28" t="s">
        <v>76</v>
      </c>
      <c r="M2087" s="28" t="s">
        <v>151</v>
      </c>
      <c r="N2087" s="28" t="s">
        <v>2426</v>
      </c>
      <c r="O2087" s="28"/>
      <c r="P2087" s="28"/>
      <c r="Q2087" s="28"/>
      <c r="R2087" s="30">
        <v>1</v>
      </c>
      <c r="S2087" s="30">
        <v>1</v>
      </c>
      <c r="T2087" s="30"/>
      <c r="U2087" s="30"/>
      <c r="V2087" s="30"/>
      <c r="W2087" s="30">
        <v>1</v>
      </c>
      <c r="X2087" s="28" t="s">
        <v>5132</v>
      </c>
      <c r="Y2087" s="15" t="s">
        <v>5133</v>
      </c>
      <c r="Z2087" s="28"/>
      <c r="AA2087" s="15"/>
      <c r="AB2087" s="28" t="s">
        <v>52</v>
      </c>
      <c r="AC2087" s="31"/>
      <c r="AD2087" s="31"/>
      <c r="AE2087" s="28" t="s">
        <v>631</v>
      </c>
      <c r="AF2087" s="28" t="s">
        <v>72</v>
      </c>
      <c r="AG2087" s="32" t="s">
        <v>206</v>
      </c>
      <c r="AH2087" s="32" t="s">
        <v>98</v>
      </c>
      <c r="AI2087" s="32"/>
      <c r="AJ2087" s="28"/>
      <c r="AK2087" s="28"/>
      <c r="AL2087" s="28" t="s">
        <v>58</v>
      </c>
      <c r="AM2087" s="33"/>
      <c r="AN2087" s="33"/>
      <c r="AO2087" s="33"/>
      <c r="AP2087" s="33"/>
      <c r="AQ2087" s="33"/>
    </row>
    <row r="2088" spans="1:43" customFormat="1" ht="15.6" x14ac:dyDescent="0.3">
      <c r="A2088" s="74" t="s">
        <v>5139</v>
      </c>
      <c r="B2088" s="27">
        <v>45954</v>
      </c>
      <c r="C2088" s="28" t="s">
        <v>4733</v>
      </c>
      <c r="D2088" s="29" t="s">
        <v>5131</v>
      </c>
      <c r="E2088" s="28" t="s">
        <v>72</v>
      </c>
      <c r="F2088" s="28" t="s">
        <v>73</v>
      </c>
      <c r="G2088" s="28" t="s">
        <v>4544</v>
      </c>
      <c r="H2088" s="28" t="s">
        <v>4706</v>
      </c>
      <c r="I2088" s="30"/>
      <c r="J2088" s="30"/>
      <c r="K2088" s="30"/>
      <c r="L2088" s="28" t="s">
        <v>76</v>
      </c>
      <c r="M2088" s="28" t="s">
        <v>151</v>
      </c>
      <c r="N2088" s="28" t="s">
        <v>2426</v>
      </c>
      <c r="O2088" s="28"/>
      <c r="P2088" s="28"/>
      <c r="Q2088" s="28"/>
      <c r="R2088" s="30">
        <v>1</v>
      </c>
      <c r="S2088" s="30">
        <v>1</v>
      </c>
      <c r="T2088" s="30"/>
      <c r="U2088" s="30"/>
      <c r="V2088" s="30"/>
      <c r="W2088" s="30">
        <v>1</v>
      </c>
      <c r="X2088" s="28" t="s">
        <v>5132</v>
      </c>
      <c r="Y2088" s="15" t="s">
        <v>5133</v>
      </c>
      <c r="Z2088" s="28"/>
      <c r="AA2088" s="15"/>
      <c r="AB2088" s="28" t="s">
        <v>52</v>
      </c>
      <c r="AC2088" s="31"/>
      <c r="AD2088" s="31"/>
      <c r="AE2088" s="28" t="s">
        <v>631</v>
      </c>
      <c r="AF2088" s="28" t="s">
        <v>72</v>
      </c>
      <c r="AG2088" s="32" t="s">
        <v>206</v>
      </c>
      <c r="AH2088" s="32" t="s">
        <v>98</v>
      </c>
      <c r="AI2088" s="32"/>
      <c r="AJ2088" s="28"/>
      <c r="AK2088" s="28"/>
      <c r="AL2088" s="28" t="s">
        <v>58</v>
      </c>
      <c r="AM2088" s="33"/>
      <c r="AN2088" s="33"/>
      <c r="AO2088" s="33"/>
      <c r="AP2088" s="33"/>
      <c r="AQ2088" s="33"/>
    </row>
    <row r="2089" spans="1:43" customFormat="1" ht="15.6" x14ac:dyDescent="0.3">
      <c r="A2089" s="74" t="s">
        <v>5140</v>
      </c>
      <c r="B2089" s="27">
        <v>45954</v>
      </c>
      <c r="C2089" s="28" t="s">
        <v>4733</v>
      </c>
      <c r="D2089" s="29" t="s">
        <v>5131</v>
      </c>
      <c r="E2089" s="28" t="s">
        <v>72</v>
      </c>
      <c r="F2089" s="28" t="s">
        <v>73</v>
      </c>
      <c r="G2089" s="28" t="s">
        <v>4544</v>
      </c>
      <c r="H2089" s="28" t="s">
        <v>4706</v>
      </c>
      <c r="I2089" s="30"/>
      <c r="J2089" s="30"/>
      <c r="K2089" s="30"/>
      <c r="L2089" s="28" t="s">
        <v>76</v>
      </c>
      <c r="M2089" s="28" t="s">
        <v>151</v>
      </c>
      <c r="N2089" s="28" t="s">
        <v>2426</v>
      </c>
      <c r="O2089" s="28"/>
      <c r="P2089" s="28"/>
      <c r="Q2089" s="28"/>
      <c r="R2089" s="30">
        <v>1</v>
      </c>
      <c r="S2089" s="30">
        <v>1</v>
      </c>
      <c r="T2089" s="30"/>
      <c r="U2089" s="30"/>
      <c r="V2089" s="30"/>
      <c r="W2089" s="30">
        <v>1</v>
      </c>
      <c r="X2089" s="28" t="s">
        <v>5132</v>
      </c>
      <c r="Y2089" s="15" t="s">
        <v>5133</v>
      </c>
      <c r="Z2089" s="28"/>
      <c r="AA2089" s="15"/>
      <c r="AB2089" s="28" t="s">
        <v>52</v>
      </c>
      <c r="AC2089" s="31"/>
      <c r="AD2089" s="31"/>
      <c r="AE2089" s="28" t="s">
        <v>631</v>
      </c>
      <c r="AF2089" s="28" t="s">
        <v>72</v>
      </c>
      <c r="AG2089" s="32" t="s">
        <v>206</v>
      </c>
      <c r="AH2089" s="32" t="s">
        <v>98</v>
      </c>
      <c r="AI2089" s="32"/>
      <c r="AJ2089" s="28"/>
      <c r="AK2089" s="28"/>
      <c r="AL2089" s="28" t="s">
        <v>58</v>
      </c>
      <c r="AM2089" s="33"/>
      <c r="AN2089" s="33"/>
      <c r="AO2089" s="33"/>
      <c r="AP2089" s="33"/>
      <c r="AQ2089" s="33"/>
    </row>
    <row r="2090" spans="1:43" customFormat="1" ht="15.6" x14ac:dyDescent="0.3">
      <c r="A2090" s="74" t="s">
        <v>5141</v>
      </c>
      <c r="B2090" s="27">
        <v>45954</v>
      </c>
      <c r="C2090" s="28" t="s">
        <v>4733</v>
      </c>
      <c r="D2090" s="29" t="s">
        <v>5131</v>
      </c>
      <c r="E2090" s="28" t="s">
        <v>72</v>
      </c>
      <c r="F2090" s="28" t="s">
        <v>73</v>
      </c>
      <c r="G2090" s="28" t="s">
        <v>4544</v>
      </c>
      <c r="H2090" s="28" t="s">
        <v>4706</v>
      </c>
      <c r="I2090" s="30"/>
      <c r="J2090" s="30"/>
      <c r="K2090" s="30"/>
      <c r="L2090" s="28" t="s">
        <v>76</v>
      </c>
      <c r="M2090" s="28" t="s">
        <v>151</v>
      </c>
      <c r="N2090" s="28" t="s">
        <v>2426</v>
      </c>
      <c r="O2090" s="28"/>
      <c r="P2090" s="28"/>
      <c r="Q2090" s="28"/>
      <c r="R2090" s="30">
        <v>1</v>
      </c>
      <c r="S2090" s="30">
        <v>1</v>
      </c>
      <c r="T2090" s="30"/>
      <c r="U2090" s="30"/>
      <c r="V2090" s="30"/>
      <c r="W2090" s="30">
        <v>1</v>
      </c>
      <c r="X2090" s="28" t="s">
        <v>5132</v>
      </c>
      <c r="Y2090" s="15" t="s">
        <v>5133</v>
      </c>
      <c r="Z2090" s="28"/>
      <c r="AA2090" s="15"/>
      <c r="AB2090" s="28" t="s">
        <v>52</v>
      </c>
      <c r="AC2090" s="31"/>
      <c r="AD2090" s="31"/>
      <c r="AE2090" s="28" t="s">
        <v>631</v>
      </c>
      <c r="AF2090" s="28" t="s">
        <v>72</v>
      </c>
      <c r="AG2090" s="32" t="s">
        <v>206</v>
      </c>
      <c r="AH2090" s="32" t="s">
        <v>98</v>
      </c>
      <c r="AI2090" s="32"/>
      <c r="AJ2090" s="28"/>
      <c r="AK2090" s="28"/>
      <c r="AL2090" s="28" t="s">
        <v>58</v>
      </c>
      <c r="AM2090" s="33"/>
      <c r="AN2090" s="33"/>
      <c r="AO2090" s="33"/>
      <c r="AP2090" s="33"/>
      <c r="AQ2090" s="33"/>
    </row>
    <row r="2091" spans="1:43" customFormat="1" ht="15.6" x14ac:dyDescent="0.3">
      <c r="A2091" s="74" t="s">
        <v>5142</v>
      </c>
      <c r="B2091" s="27">
        <v>45954</v>
      </c>
      <c r="C2091" s="28" t="s">
        <v>4733</v>
      </c>
      <c r="D2091" s="29" t="s">
        <v>5131</v>
      </c>
      <c r="E2091" s="28" t="s">
        <v>72</v>
      </c>
      <c r="F2091" s="28" t="s">
        <v>73</v>
      </c>
      <c r="G2091" s="28" t="s">
        <v>4544</v>
      </c>
      <c r="H2091" s="28" t="s">
        <v>4706</v>
      </c>
      <c r="I2091" s="30"/>
      <c r="J2091" s="30"/>
      <c r="K2091" s="30"/>
      <c r="L2091" s="28" t="s">
        <v>76</v>
      </c>
      <c r="M2091" s="28" t="s">
        <v>151</v>
      </c>
      <c r="N2091" s="28" t="s">
        <v>2426</v>
      </c>
      <c r="O2091" s="28"/>
      <c r="P2091" s="28"/>
      <c r="Q2091" s="28"/>
      <c r="R2091" s="30">
        <v>1</v>
      </c>
      <c r="S2091" s="30">
        <v>1</v>
      </c>
      <c r="T2091" s="30"/>
      <c r="U2091" s="30"/>
      <c r="V2091" s="30"/>
      <c r="W2091" s="30">
        <v>1</v>
      </c>
      <c r="X2091" s="28" t="s">
        <v>5132</v>
      </c>
      <c r="Y2091" s="15" t="s">
        <v>5133</v>
      </c>
      <c r="Z2091" s="28"/>
      <c r="AA2091" s="15"/>
      <c r="AB2091" s="28" t="s">
        <v>52</v>
      </c>
      <c r="AC2091" s="31"/>
      <c r="AD2091" s="31"/>
      <c r="AE2091" s="28" t="s">
        <v>631</v>
      </c>
      <c r="AF2091" s="28" t="s">
        <v>72</v>
      </c>
      <c r="AG2091" s="32" t="s">
        <v>206</v>
      </c>
      <c r="AH2091" s="32" t="s">
        <v>98</v>
      </c>
      <c r="AI2091" s="32"/>
      <c r="AJ2091" s="28"/>
      <c r="AK2091" s="28"/>
      <c r="AL2091" s="28" t="s">
        <v>58</v>
      </c>
      <c r="AM2091" s="33"/>
      <c r="AN2091" s="33"/>
      <c r="AO2091" s="33"/>
      <c r="AP2091" s="33"/>
      <c r="AQ2091" s="33"/>
    </row>
    <row r="2092" spans="1:43" customFormat="1" ht="15.6" x14ac:dyDescent="0.3">
      <c r="A2092" s="74" t="s">
        <v>5143</v>
      </c>
      <c r="B2092" s="27">
        <v>45954</v>
      </c>
      <c r="C2092" s="28" t="s">
        <v>4733</v>
      </c>
      <c r="D2092" s="29" t="s">
        <v>5131</v>
      </c>
      <c r="E2092" s="28" t="s">
        <v>72</v>
      </c>
      <c r="F2092" s="28" t="s">
        <v>73</v>
      </c>
      <c r="G2092" s="28" t="s">
        <v>4544</v>
      </c>
      <c r="H2092" s="28" t="s">
        <v>4706</v>
      </c>
      <c r="I2092" s="30"/>
      <c r="J2092" s="30"/>
      <c r="K2092" s="30"/>
      <c r="L2092" s="28" t="s">
        <v>76</v>
      </c>
      <c r="M2092" s="28" t="s">
        <v>151</v>
      </c>
      <c r="N2092" s="28" t="s">
        <v>2426</v>
      </c>
      <c r="O2092" s="28"/>
      <c r="P2092" s="28"/>
      <c r="Q2092" s="28"/>
      <c r="R2092" s="30">
        <v>1</v>
      </c>
      <c r="S2092" s="30">
        <v>1</v>
      </c>
      <c r="T2092" s="30"/>
      <c r="U2092" s="30"/>
      <c r="V2092" s="30"/>
      <c r="W2092" s="30">
        <v>1</v>
      </c>
      <c r="X2092" s="28" t="s">
        <v>5132</v>
      </c>
      <c r="Y2092" s="15" t="s">
        <v>5133</v>
      </c>
      <c r="Z2092" s="28"/>
      <c r="AA2092" s="15"/>
      <c r="AB2092" s="28" t="s">
        <v>52</v>
      </c>
      <c r="AC2092" s="31"/>
      <c r="AD2092" s="31"/>
      <c r="AE2092" s="28" t="s">
        <v>631</v>
      </c>
      <c r="AF2092" s="28" t="s">
        <v>72</v>
      </c>
      <c r="AG2092" s="32" t="s">
        <v>206</v>
      </c>
      <c r="AH2092" s="32" t="s">
        <v>98</v>
      </c>
      <c r="AI2092" s="32"/>
      <c r="AJ2092" s="28"/>
      <c r="AK2092" s="28"/>
      <c r="AL2092" s="28" t="s">
        <v>58</v>
      </c>
      <c r="AM2092" s="33"/>
      <c r="AN2092" s="33"/>
      <c r="AO2092" s="33"/>
      <c r="AP2092" s="33"/>
      <c r="AQ2092" s="33"/>
    </row>
    <row r="2093" spans="1:43" customFormat="1" ht="15.6" x14ac:dyDescent="0.3">
      <c r="A2093" s="74" t="s">
        <v>5144</v>
      </c>
      <c r="B2093" s="27">
        <v>45954</v>
      </c>
      <c r="C2093" s="28" t="s">
        <v>4733</v>
      </c>
      <c r="D2093" s="29" t="s">
        <v>5131</v>
      </c>
      <c r="E2093" s="28" t="s">
        <v>72</v>
      </c>
      <c r="F2093" s="28" t="s">
        <v>73</v>
      </c>
      <c r="G2093" s="28" t="s">
        <v>4544</v>
      </c>
      <c r="H2093" s="28" t="s">
        <v>4706</v>
      </c>
      <c r="I2093" s="30"/>
      <c r="J2093" s="30"/>
      <c r="K2093" s="30"/>
      <c r="L2093" s="28" t="s">
        <v>76</v>
      </c>
      <c r="M2093" s="28" t="s">
        <v>151</v>
      </c>
      <c r="N2093" s="28" t="s">
        <v>2426</v>
      </c>
      <c r="O2093" s="28"/>
      <c r="P2093" s="28"/>
      <c r="Q2093" s="28"/>
      <c r="R2093" s="30">
        <v>1</v>
      </c>
      <c r="S2093" s="30">
        <v>1</v>
      </c>
      <c r="T2093" s="30"/>
      <c r="U2093" s="30"/>
      <c r="V2093" s="30"/>
      <c r="W2093" s="30">
        <v>1</v>
      </c>
      <c r="X2093" s="28" t="s">
        <v>5132</v>
      </c>
      <c r="Y2093" s="15" t="s">
        <v>5133</v>
      </c>
      <c r="Z2093" s="28"/>
      <c r="AA2093" s="15"/>
      <c r="AB2093" s="28" t="s">
        <v>52</v>
      </c>
      <c r="AC2093" s="31"/>
      <c r="AD2093" s="31"/>
      <c r="AE2093" s="28" t="s">
        <v>631</v>
      </c>
      <c r="AF2093" s="28" t="s">
        <v>72</v>
      </c>
      <c r="AG2093" s="32" t="s">
        <v>206</v>
      </c>
      <c r="AH2093" s="32" t="s">
        <v>98</v>
      </c>
      <c r="AI2093" s="32"/>
      <c r="AJ2093" s="28"/>
      <c r="AK2093" s="28"/>
      <c r="AL2093" s="28" t="s">
        <v>58</v>
      </c>
      <c r="AM2093" s="33"/>
      <c r="AN2093" s="33"/>
      <c r="AO2093" s="33"/>
      <c r="AP2093" s="33"/>
      <c r="AQ2093" s="33"/>
    </row>
    <row r="2094" spans="1:43" customFormat="1" ht="15.6" x14ac:dyDescent="0.3">
      <c r="A2094" s="74" t="s">
        <v>5145</v>
      </c>
      <c r="B2094" s="27">
        <v>45954</v>
      </c>
      <c r="C2094" s="28" t="s">
        <v>4733</v>
      </c>
      <c r="D2094" s="29" t="s">
        <v>5131</v>
      </c>
      <c r="E2094" s="28" t="s">
        <v>72</v>
      </c>
      <c r="F2094" s="28" t="s">
        <v>73</v>
      </c>
      <c r="G2094" s="28" t="s">
        <v>4544</v>
      </c>
      <c r="H2094" s="28" t="s">
        <v>4706</v>
      </c>
      <c r="I2094" s="30"/>
      <c r="J2094" s="30"/>
      <c r="K2094" s="30"/>
      <c r="L2094" s="28" t="s">
        <v>76</v>
      </c>
      <c r="M2094" s="28" t="s">
        <v>151</v>
      </c>
      <c r="N2094" s="28" t="s">
        <v>2426</v>
      </c>
      <c r="O2094" s="28"/>
      <c r="P2094" s="28"/>
      <c r="Q2094" s="28"/>
      <c r="R2094" s="30">
        <v>1</v>
      </c>
      <c r="S2094" s="30">
        <v>1</v>
      </c>
      <c r="T2094" s="30"/>
      <c r="U2094" s="30"/>
      <c r="V2094" s="30"/>
      <c r="W2094" s="30">
        <v>1</v>
      </c>
      <c r="X2094" s="28" t="s">
        <v>5132</v>
      </c>
      <c r="Y2094" s="15" t="s">
        <v>5133</v>
      </c>
      <c r="Z2094" s="28"/>
      <c r="AA2094" s="15"/>
      <c r="AB2094" s="28" t="s">
        <v>52</v>
      </c>
      <c r="AC2094" s="31"/>
      <c r="AD2094" s="31"/>
      <c r="AE2094" s="28" t="s">
        <v>631</v>
      </c>
      <c r="AF2094" s="28" t="s">
        <v>72</v>
      </c>
      <c r="AG2094" s="32" t="s">
        <v>206</v>
      </c>
      <c r="AH2094" s="32" t="s">
        <v>98</v>
      </c>
      <c r="AI2094" s="32"/>
      <c r="AJ2094" s="28"/>
      <c r="AK2094" s="28"/>
      <c r="AL2094" s="28" t="s">
        <v>58</v>
      </c>
      <c r="AM2094" s="33"/>
      <c r="AN2094" s="33"/>
      <c r="AO2094" s="33"/>
      <c r="AP2094" s="33"/>
      <c r="AQ2094" s="33"/>
    </row>
    <row r="2095" spans="1:43" customFormat="1" ht="15.6" x14ac:dyDescent="0.3">
      <c r="A2095" s="74">
        <v>1416</v>
      </c>
      <c r="B2095" s="27">
        <v>45952</v>
      </c>
      <c r="C2095" s="28" t="s">
        <v>4733</v>
      </c>
      <c r="D2095" s="29">
        <v>45927</v>
      </c>
      <c r="E2095" s="28" t="s">
        <v>72</v>
      </c>
      <c r="F2095" s="28" t="s">
        <v>73</v>
      </c>
      <c r="G2095" s="28" t="s">
        <v>5146</v>
      </c>
      <c r="H2095" s="28" t="s">
        <v>4706</v>
      </c>
      <c r="I2095" s="30"/>
      <c r="J2095" s="30"/>
      <c r="K2095" s="30"/>
      <c r="L2095" s="28" t="s">
        <v>623</v>
      </c>
      <c r="M2095" s="28" t="s">
        <v>151</v>
      </c>
      <c r="N2095" s="28" t="s">
        <v>2426</v>
      </c>
      <c r="O2095" s="28"/>
      <c r="P2095" s="28"/>
      <c r="Q2095" s="28"/>
      <c r="R2095" s="30">
        <v>1</v>
      </c>
      <c r="S2095" s="30">
        <v>1</v>
      </c>
      <c r="T2095" s="30"/>
      <c r="U2095" s="30">
        <v>1</v>
      </c>
      <c r="V2095" s="30"/>
      <c r="W2095" s="30"/>
      <c r="X2095" s="28" t="s">
        <v>2412</v>
      </c>
      <c r="Y2095" s="15" t="s">
        <v>5147</v>
      </c>
      <c r="Z2095" s="28"/>
      <c r="AA2095" s="15"/>
      <c r="AB2095" s="28" t="s">
        <v>52</v>
      </c>
      <c r="AC2095" s="31"/>
      <c r="AD2095" s="31"/>
      <c r="AE2095" s="28" t="s">
        <v>631</v>
      </c>
      <c r="AF2095" s="28" t="s">
        <v>72</v>
      </c>
      <c r="AG2095" s="32" t="s">
        <v>206</v>
      </c>
      <c r="AH2095" s="32" t="s">
        <v>98</v>
      </c>
      <c r="AI2095" s="32"/>
      <c r="AJ2095" s="28"/>
      <c r="AK2095" s="28"/>
      <c r="AL2095" s="28" t="s">
        <v>58</v>
      </c>
      <c r="AM2095" s="33"/>
      <c r="AN2095" s="33"/>
      <c r="AO2095" s="33"/>
      <c r="AP2095" s="33"/>
      <c r="AQ2095" s="33"/>
    </row>
    <row r="2096" spans="1:43" customFormat="1" ht="15.6" x14ac:dyDescent="0.3">
      <c r="A2096" s="74">
        <v>1417</v>
      </c>
      <c r="B2096" s="27">
        <v>45950</v>
      </c>
      <c r="C2096" s="28" t="s">
        <v>4733</v>
      </c>
      <c r="D2096" s="29" t="s">
        <v>5090</v>
      </c>
      <c r="E2096" s="15" t="s">
        <v>110</v>
      </c>
      <c r="F2096" s="15" t="s">
        <v>103</v>
      </c>
      <c r="G2096" s="28" t="s">
        <v>5148</v>
      </c>
      <c r="H2096" s="28" t="s">
        <v>640</v>
      </c>
      <c r="I2096" s="30"/>
      <c r="J2096" s="30"/>
      <c r="K2096" s="30"/>
      <c r="L2096" s="28" t="s">
        <v>5149</v>
      </c>
      <c r="M2096" s="28" t="s">
        <v>151</v>
      </c>
      <c r="N2096" s="28" t="s">
        <v>5150</v>
      </c>
      <c r="O2096" s="28"/>
      <c r="P2096" s="28"/>
      <c r="Q2096" s="28"/>
      <c r="R2096" s="30">
        <v>1</v>
      </c>
      <c r="S2096" s="30">
        <v>1</v>
      </c>
      <c r="T2096" s="30"/>
      <c r="U2096" s="30"/>
      <c r="V2096" s="30"/>
      <c r="W2096" s="30">
        <v>1</v>
      </c>
      <c r="X2096" s="28" t="s">
        <v>3587</v>
      </c>
      <c r="Y2096" s="15" t="s">
        <v>5151</v>
      </c>
      <c r="Z2096" s="28"/>
      <c r="AA2096" s="15"/>
      <c r="AB2096" s="28" t="s">
        <v>52</v>
      </c>
      <c r="AC2096" s="31"/>
      <c r="AD2096" s="31"/>
      <c r="AE2096" s="28" t="s">
        <v>1554</v>
      </c>
      <c r="AF2096" s="28" t="s">
        <v>352</v>
      </c>
      <c r="AG2096" s="32" t="s">
        <v>206</v>
      </c>
      <c r="AH2096" s="32" t="s">
        <v>98</v>
      </c>
      <c r="AI2096" s="32"/>
      <c r="AJ2096" s="28"/>
      <c r="AK2096" s="28"/>
      <c r="AL2096" s="28" t="s">
        <v>108</v>
      </c>
      <c r="AM2096" s="33"/>
      <c r="AN2096" s="33"/>
      <c r="AO2096" s="33"/>
      <c r="AP2096" s="33"/>
      <c r="AQ2096" s="33"/>
    </row>
    <row r="2097" spans="1:43" customFormat="1" ht="15.6" x14ac:dyDescent="0.3">
      <c r="A2097" s="74" t="s">
        <v>5152</v>
      </c>
      <c r="B2097" s="27">
        <v>45958</v>
      </c>
      <c r="C2097" s="28" t="s">
        <v>4733</v>
      </c>
      <c r="D2097" s="29">
        <v>45956</v>
      </c>
      <c r="E2097" s="28" t="s">
        <v>127</v>
      </c>
      <c r="F2097" s="28" t="s">
        <v>87</v>
      </c>
      <c r="G2097" s="74" t="s">
        <v>5153</v>
      </c>
      <c r="H2097" s="28" t="s">
        <v>89</v>
      </c>
      <c r="I2097" s="30"/>
      <c r="J2097" s="30"/>
      <c r="K2097" s="30"/>
      <c r="L2097" s="28" t="s">
        <v>2435</v>
      </c>
      <c r="M2097" s="28" t="s">
        <v>77</v>
      </c>
      <c r="N2097" s="28" t="s">
        <v>501</v>
      </c>
      <c r="O2097" s="28"/>
      <c r="P2097" s="28"/>
      <c r="Q2097" s="28"/>
      <c r="R2097" s="30">
        <v>1</v>
      </c>
      <c r="S2097" s="30">
        <v>1</v>
      </c>
      <c r="T2097" s="30"/>
      <c r="U2097" s="30">
        <v>1</v>
      </c>
      <c r="V2097" s="30"/>
      <c r="W2097" s="30"/>
      <c r="X2097" s="28" t="s">
        <v>50</v>
      </c>
      <c r="Y2097" s="15" t="s">
        <v>5154</v>
      </c>
      <c r="Z2097" s="28"/>
      <c r="AA2097" s="15" t="s">
        <v>4767</v>
      </c>
      <c r="AB2097" s="28" t="s">
        <v>52</v>
      </c>
      <c r="AC2097" s="31">
        <v>4.0758023267416599</v>
      </c>
      <c r="AD2097" s="31">
        <v>30.7511684835404</v>
      </c>
      <c r="AE2097" s="28" t="s">
        <v>178</v>
      </c>
      <c r="AF2097" s="28" t="s">
        <v>3065</v>
      </c>
      <c r="AG2097" s="32" t="s">
        <v>206</v>
      </c>
      <c r="AH2097" s="32" t="s">
        <v>33</v>
      </c>
      <c r="AI2097" s="32" t="s">
        <v>56</v>
      </c>
      <c r="AJ2097" s="28"/>
      <c r="AK2097" s="28"/>
      <c r="AL2097" s="28" t="s">
        <v>58</v>
      </c>
      <c r="AM2097" s="33"/>
      <c r="AN2097" s="33"/>
      <c r="AO2097" s="33"/>
      <c r="AP2097" s="33"/>
      <c r="AQ2097" s="33"/>
    </row>
    <row r="2098" spans="1:43" customFormat="1" ht="15.6" x14ac:dyDescent="0.3">
      <c r="A2098" s="74">
        <v>1419</v>
      </c>
      <c r="B2098" s="27">
        <v>45958</v>
      </c>
      <c r="C2098" s="28" t="s">
        <v>4733</v>
      </c>
      <c r="D2098" s="29" t="s">
        <v>3271</v>
      </c>
      <c r="E2098" s="15" t="s">
        <v>110</v>
      </c>
      <c r="F2098" s="15" t="s">
        <v>103</v>
      </c>
      <c r="G2098" s="28" t="s">
        <v>889</v>
      </c>
      <c r="H2098" s="28" t="s">
        <v>640</v>
      </c>
      <c r="I2098" s="30"/>
      <c r="J2098" s="30"/>
      <c r="K2098" s="30"/>
      <c r="L2098" s="28" t="s">
        <v>5149</v>
      </c>
      <c r="M2098" s="28" t="s">
        <v>151</v>
      </c>
      <c r="N2098" s="28" t="s">
        <v>633</v>
      </c>
      <c r="O2098" s="28"/>
      <c r="P2098" s="28"/>
      <c r="Q2098" s="28"/>
      <c r="R2098" s="30">
        <v>1</v>
      </c>
      <c r="S2098" s="30">
        <v>1</v>
      </c>
      <c r="T2098" s="30"/>
      <c r="U2098" s="30"/>
      <c r="V2098" s="30"/>
      <c r="W2098" s="30">
        <v>1</v>
      </c>
      <c r="X2098" s="28" t="s">
        <v>5155</v>
      </c>
      <c r="Y2098" s="15" t="s">
        <v>5156</v>
      </c>
      <c r="Z2098" s="28"/>
      <c r="AA2098" s="15"/>
      <c r="AB2098" s="28" t="s">
        <v>52</v>
      </c>
      <c r="AC2098" s="31"/>
      <c r="AD2098" s="31"/>
      <c r="AE2098" s="28" t="s">
        <v>5157</v>
      </c>
      <c r="AF2098" s="28" t="s">
        <v>323</v>
      </c>
      <c r="AG2098" s="32" t="s">
        <v>206</v>
      </c>
      <c r="AH2098" s="32" t="s">
        <v>98</v>
      </c>
      <c r="AI2098" s="32"/>
      <c r="AJ2098" s="28"/>
      <c r="AK2098" s="28"/>
      <c r="AL2098" s="28" t="s">
        <v>108</v>
      </c>
      <c r="AM2098" s="33"/>
      <c r="AN2098" s="33"/>
      <c r="AO2098" s="33"/>
      <c r="AP2098" s="33"/>
      <c r="AQ2098" s="33"/>
    </row>
    <row r="2099" spans="1:43" customFormat="1" ht="15.6" x14ac:dyDescent="0.3">
      <c r="A2099" s="74">
        <v>1419</v>
      </c>
      <c r="B2099" s="27" t="s">
        <v>5158</v>
      </c>
      <c r="C2099" s="28" t="s">
        <v>4733</v>
      </c>
      <c r="D2099" s="29" t="s">
        <v>5159</v>
      </c>
      <c r="E2099" s="28" t="s">
        <v>283</v>
      </c>
      <c r="F2099" s="28" t="s">
        <v>284</v>
      </c>
      <c r="G2099" s="28" t="s">
        <v>5160</v>
      </c>
      <c r="H2099" s="28" t="s">
        <v>89</v>
      </c>
      <c r="I2099" s="30"/>
      <c r="J2099" s="30"/>
      <c r="K2099" s="30"/>
      <c r="L2099" s="28" t="s">
        <v>2435</v>
      </c>
      <c r="M2099" s="28" t="s">
        <v>151</v>
      </c>
      <c r="N2099" s="28" t="s">
        <v>5161</v>
      </c>
      <c r="O2099" s="28"/>
      <c r="P2099" s="28"/>
      <c r="Q2099" s="28"/>
      <c r="R2099" s="30">
        <v>1</v>
      </c>
      <c r="S2099" s="30">
        <v>1</v>
      </c>
      <c r="T2099" s="30"/>
      <c r="U2099" s="30"/>
      <c r="V2099" s="30"/>
      <c r="W2099" s="30">
        <v>1</v>
      </c>
      <c r="X2099" s="28" t="s">
        <v>5162</v>
      </c>
      <c r="Y2099" s="15" t="s">
        <v>5163</v>
      </c>
      <c r="Z2099" s="28"/>
      <c r="AA2099" s="15"/>
      <c r="AB2099" s="28" t="s">
        <v>5441</v>
      </c>
      <c r="AC2099" s="31"/>
      <c r="AD2099" s="31"/>
      <c r="AE2099" s="28" t="s">
        <v>4867</v>
      </c>
      <c r="AF2099" s="28" t="s">
        <v>792</v>
      </c>
      <c r="AG2099" s="32" t="s">
        <v>206</v>
      </c>
      <c r="AH2099" s="32" t="s">
        <v>98</v>
      </c>
      <c r="AI2099" s="32"/>
      <c r="AJ2099" s="28"/>
      <c r="AK2099" s="28"/>
      <c r="AL2099" s="28" t="s">
        <v>108</v>
      </c>
      <c r="AM2099" s="33"/>
      <c r="AN2099" s="33"/>
      <c r="AO2099" s="33"/>
      <c r="AP2099" s="33"/>
      <c r="AQ2099" s="33"/>
    </row>
    <row r="2100" spans="1:43" customFormat="1" ht="15.6" x14ac:dyDescent="0.3">
      <c r="A2100" s="74">
        <v>1421</v>
      </c>
      <c r="B2100" s="27">
        <v>45960</v>
      </c>
      <c r="C2100" s="28" t="s">
        <v>4733</v>
      </c>
      <c r="D2100" s="29">
        <v>45957</v>
      </c>
      <c r="E2100" s="28" t="s">
        <v>86</v>
      </c>
      <c r="F2100" s="28" t="s">
        <v>87</v>
      </c>
      <c r="G2100" s="28" t="s">
        <v>3908</v>
      </c>
      <c r="H2100" s="28" t="s">
        <v>89</v>
      </c>
      <c r="I2100" s="30"/>
      <c r="J2100" s="30"/>
      <c r="K2100" s="30"/>
      <c r="L2100" s="28" t="s">
        <v>623</v>
      </c>
      <c r="M2100" s="28" t="s">
        <v>151</v>
      </c>
      <c r="N2100" s="28" t="s">
        <v>5164</v>
      </c>
      <c r="O2100" s="28"/>
      <c r="P2100" s="28"/>
      <c r="Q2100" s="28"/>
      <c r="R2100" s="30">
        <v>1</v>
      </c>
      <c r="S2100" s="30">
        <v>1</v>
      </c>
      <c r="T2100" s="30"/>
      <c r="U2100" s="30"/>
      <c r="V2100" s="30"/>
      <c r="W2100" s="30">
        <v>1</v>
      </c>
      <c r="X2100" s="28" t="s">
        <v>5165</v>
      </c>
      <c r="Y2100" s="15" t="s">
        <v>5166</v>
      </c>
      <c r="Z2100" s="28"/>
      <c r="AA2100" s="15"/>
      <c r="AB2100" s="28" t="s">
        <v>5441</v>
      </c>
      <c r="AC2100" s="31"/>
      <c r="AD2100" s="31"/>
      <c r="AE2100" s="28" t="s">
        <v>5167</v>
      </c>
      <c r="AF2100" s="28" t="s">
        <v>86</v>
      </c>
      <c r="AG2100" s="32" t="s">
        <v>206</v>
      </c>
      <c r="AH2100" s="32" t="s">
        <v>98</v>
      </c>
      <c r="AI2100" s="32"/>
      <c r="AJ2100" s="28"/>
      <c r="AK2100" s="28"/>
      <c r="AL2100" s="28" t="s">
        <v>58</v>
      </c>
      <c r="AM2100" s="33"/>
      <c r="AN2100" s="33"/>
      <c r="AO2100" s="33"/>
      <c r="AP2100" s="33"/>
      <c r="AQ2100" s="33"/>
    </row>
    <row r="2101" spans="1:43" customFormat="1" ht="15.6" x14ac:dyDescent="0.3">
      <c r="A2101" s="74">
        <v>1422</v>
      </c>
      <c r="B2101" s="27">
        <v>45936</v>
      </c>
      <c r="C2101" s="28" t="s">
        <v>4733</v>
      </c>
      <c r="D2101" s="29">
        <v>45834</v>
      </c>
      <c r="E2101" s="28" t="s">
        <v>283</v>
      </c>
      <c r="F2101" s="28" t="s">
        <v>284</v>
      </c>
      <c r="G2101" s="28" t="s">
        <v>5168</v>
      </c>
      <c r="H2101" s="28" t="s">
        <v>5169</v>
      </c>
      <c r="I2101" s="30"/>
      <c r="J2101" s="30"/>
      <c r="K2101" s="30"/>
      <c r="L2101" s="28" t="s">
        <v>1384</v>
      </c>
      <c r="M2101" s="28" t="s">
        <v>151</v>
      </c>
      <c r="N2101" s="28" t="s">
        <v>226</v>
      </c>
      <c r="O2101" s="28"/>
      <c r="P2101" s="28"/>
      <c r="Q2101" s="28"/>
      <c r="R2101" s="30">
        <v>1</v>
      </c>
      <c r="S2101" s="30">
        <v>1</v>
      </c>
      <c r="T2101" s="30"/>
      <c r="U2101" s="30">
        <v>1</v>
      </c>
      <c r="V2101" s="30"/>
      <c r="W2101" s="30"/>
      <c r="X2101" s="28" t="s">
        <v>5170</v>
      </c>
      <c r="Y2101" s="15" t="s">
        <v>5171</v>
      </c>
      <c r="Z2101" s="28"/>
      <c r="AA2101" s="15"/>
      <c r="AB2101" s="28" t="s">
        <v>98</v>
      </c>
      <c r="AC2101" s="31"/>
      <c r="AD2101" s="31"/>
      <c r="AE2101" s="28" t="s">
        <v>5172</v>
      </c>
      <c r="AF2101" s="28" t="s">
        <v>792</v>
      </c>
      <c r="AG2101" s="32" t="s">
        <v>85</v>
      </c>
      <c r="AH2101" s="32" t="s">
        <v>98</v>
      </c>
      <c r="AI2101" s="32"/>
      <c r="AJ2101" s="28"/>
      <c r="AK2101" s="28"/>
      <c r="AL2101" s="28" t="s">
        <v>108</v>
      </c>
      <c r="AM2101" s="33"/>
      <c r="AN2101" s="33"/>
      <c r="AO2101" s="33"/>
      <c r="AP2101" s="33"/>
      <c r="AQ2101" s="33"/>
    </row>
    <row r="2102" spans="1:43" customFormat="1" ht="15.6" x14ac:dyDescent="0.3">
      <c r="A2102" s="26">
        <v>1423</v>
      </c>
      <c r="B2102" s="27">
        <v>45965</v>
      </c>
      <c r="C2102" s="28" t="s">
        <v>5058</v>
      </c>
      <c r="D2102" s="29">
        <v>45961</v>
      </c>
      <c r="E2102" s="28" t="s">
        <v>44</v>
      </c>
      <c r="F2102" s="28" t="s">
        <v>45</v>
      </c>
      <c r="G2102" s="28" t="s">
        <v>5173</v>
      </c>
      <c r="H2102" s="28" t="s">
        <v>2405</v>
      </c>
      <c r="I2102" s="30"/>
      <c r="J2102" s="30"/>
      <c r="K2102" s="30"/>
      <c r="L2102" s="28" t="s">
        <v>381</v>
      </c>
      <c r="M2102" s="28" t="s">
        <v>381</v>
      </c>
      <c r="N2102" s="28" t="s">
        <v>356</v>
      </c>
      <c r="O2102" s="28"/>
      <c r="P2102" s="28"/>
      <c r="Q2102" s="28"/>
      <c r="R2102" s="30">
        <v>1</v>
      </c>
      <c r="S2102" s="30">
        <v>1</v>
      </c>
      <c r="T2102" s="30">
        <v>1</v>
      </c>
      <c r="U2102" s="30"/>
      <c r="V2102" s="30"/>
      <c r="W2102" s="30"/>
      <c r="X2102" s="28" t="s">
        <v>721</v>
      </c>
      <c r="Y2102" s="15" t="s">
        <v>5174</v>
      </c>
      <c r="Z2102" s="28"/>
      <c r="AA2102" s="15"/>
      <c r="AB2102" s="28" t="s">
        <v>52</v>
      </c>
      <c r="AC2102" s="31"/>
      <c r="AD2102" s="31"/>
      <c r="AE2102" s="28" t="s">
        <v>5175</v>
      </c>
      <c r="AF2102" s="28" t="s">
        <v>44</v>
      </c>
      <c r="AG2102" s="32" t="s">
        <v>85</v>
      </c>
      <c r="AH2102" s="32" t="s">
        <v>98</v>
      </c>
      <c r="AI2102" s="32" t="s">
        <v>56</v>
      </c>
      <c r="AJ2102" s="28" t="s">
        <v>4901</v>
      </c>
      <c r="AK2102" s="28"/>
      <c r="AL2102" s="28" t="s">
        <v>58</v>
      </c>
      <c r="AM2102" s="33"/>
      <c r="AN2102" s="33"/>
      <c r="AO2102" s="33"/>
      <c r="AP2102" s="33"/>
      <c r="AQ2102" s="33"/>
    </row>
    <row r="2103" spans="1:43" customFormat="1" ht="15.6" x14ac:dyDescent="0.3">
      <c r="A2103" s="26">
        <v>1424</v>
      </c>
      <c r="B2103" s="27" t="s">
        <v>5176</v>
      </c>
      <c r="C2103" s="28" t="s">
        <v>5058</v>
      </c>
      <c r="D2103" s="29">
        <v>45959</v>
      </c>
      <c r="E2103" s="28" t="s">
        <v>283</v>
      </c>
      <c r="F2103" s="28" t="s">
        <v>284</v>
      </c>
      <c r="G2103" s="28" t="s">
        <v>5177</v>
      </c>
      <c r="H2103" s="28" t="s">
        <v>615</v>
      </c>
      <c r="I2103" s="30"/>
      <c r="J2103" s="30"/>
      <c r="K2103" s="30"/>
      <c r="L2103" s="28" t="s">
        <v>129</v>
      </c>
      <c r="M2103" s="28" t="s">
        <v>129</v>
      </c>
      <c r="N2103" s="28" t="s">
        <v>78</v>
      </c>
      <c r="O2103" s="28"/>
      <c r="P2103" s="28"/>
      <c r="Q2103" s="28"/>
      <c r="R2103" s="30">
        <v>5</v>
      </c>
      <c r="S2103" s="30">
        <v>5</v>
      </c>
      <c r="T2103" s="30">
        <v>5</v>
      </c>
      <c r="U2103" s="30"/>
      <c r="V2103" s="30"/>
      <c r="W2103" s="30"/>
      <c r="X2103" s="28" t="s">
        <v>721</v>
      </c>
      <c r="Y2103" s="15" t="s">
        <v>5178</v>
      </c>
      <c r="Z2103" s="28"/>
      <c r="AA2103" s="15"/>
      <c r="AB2103" s="28" t="s">
        <v>52</v>
      </c>
      <c r="AC2103" s="31"/>
      <c r="AD2103" s="31"/>
      <c r="AE2103" s="28" t="s">
        <v>5179</v>
      </c>
      <c r="AF2103" s="28" t="s">
        <v>792</v>
      </c>
      <c r="AG2103" s="32" t="s">
        <v>85</v>
      </c>
      <c r="AH2103" s="32" t="s">
        <v>98</v>
      </c>
      <c r="AI2103" s="32"/>
      <c r="AJ2103" s="28" t="s">
        <v>4901</v>
      </c>
      <c r="AK2103" s="28"/>
      <c r="AL2103" s="28" t="s">
        <v>108</v>
      </c>
      <c r="AM2103" s="33"/>
      <c r="AN2103" s="33"/>
      <c r="AO2103" s="33"/>
      <c r="AP2103" s="33"/>
      <c r="AQ2103" s="33"/>
    </row>
    <row r="2104" spans="1:43" customFormat="1" ht="15.6" x14ac:dyDescent="0.3">
      <c r="A2104" s="26">
        <v>1425</v>
      </c>
      <c r="B2104" s="27">
        <v>45965</v>
      </c>
      <c r="C2104" s="28" t="s">
        <v>5058</v>
      </c>
      <c r="D2104" s="29">
        <v>45965</v>
      </c>
      <c r="E2104" s="28" t="s">
        <v>59</v>
      </c>
      <c r="F2104" s="28" t="s">
        <v>60</v>
      </c>
      <c r="G2104" s="28" t="s">
        <v>5180</v>
      </c>
      <c r="H2104" s="28" t="s">
        <v>1460</v>
      </c>
      <c r="I2104" s="30"/>
      <c r="J2104" s="30"/>
      <c r="K2104" s="30"/>
      <c r="L2104" s="28" t="s">
        <v>48</v>
      </c>
      <c r="M2104" s="28" t="s">
        <v>48</v>
      </c>
      <c r="N2104" s="15" t="s">
        <v>4742</v>
      </c>
      <c r="O2104" s="28"/>
      <c r="P2104" s="28"/>
      <c r="Q2104" s="28"/>
      <c r="R2104" s="30">
        <v>2</v>
      </c>
      <c r="S2104" s="30">
        <v>2</v>
      </c>
      <c r="T2104" s="30">
        <v>2</v>
      </c>
      <c r="U2104" s="30"/>
      <c r="V2104" s="30"/>
      <c r="W2104" s="30"/>
      <c r="X2104" s="28" t="s">
        <v>721</v>
      </c>
      <c r="Y2104" s="15" t="s">
        <v>5181</v>
      </c>
      <c r="Z2104" s="28"/>
      <c r="AA2104" s="15"/>
      <c r="AB2104" s="28" t="s">
        <v>52</v>
      </c>
      <c r="AC2104" s="31"/>
      <c r="AD2104" s="31"/>
      <c r="AE2104" s="28" t="s">
        <v>822</v>
      </c>
      <c r="AF2104" s="28" t="s">
        <v>413</v>
      </c>
      <c r="AG2104" s="32" t="s">
        <v>55</v>
      </c>
      <c r="AH2104" s="32" t="s">
        <v>33</v>
      </c>
      <c r="AI2104" s="32" t="s">
        <v>56</v>
      </c>
      <c r="AJ2104" s="28" t="s">
        <v>4901</v>
      </c>
      <c r="AK2104" s="28"/>
      <c r="AL2104" s="28" t="s">
        <v>69</v>
      </c>
      <c r="AM2104" s="33"/>
      <c r="AN2104" s="33"/>
      <c r="AO2104" s="33"/>
      <c r="AP2104" s="33"/>
      <c r="AQ2104" s="33"/>
    </row>
    <row r="2105" spans="1:43" customFormat="1" ht="15.6" x14ac:dyDescent="0.3">
      <c r="A2105" s="26"/>
      <c r="B2105" s="27">
        <v>45965</v>
      </c>
      <c r="C2105" s="28" t="s">
        <v>5058</v>
      </c>
      <c r="D2105" s="29">
        <v>45965</v>
      </c>
      <c r="E2105" s="28" t="s">
        <v>59</v>
      </c>
      <c r="F2105" s="28" t="s">
        <v>60</v>
      </c>
      <c r="G2105" s="28" t="s">
        <v>5180</v>
      </c>
      <c r="H2105" s="28" t="s">
        <v>1460</v>
      </c>
      <c r="I2105" s="30"/>
      <c r="J2105" s="30"/>
      <c r="K2105" s="30"/>
      <c r="L2105" s="28" t="s">
        <v>97</v>
      </c>
      <c r="M2105" s="28" t="s">
        <v>97</v>
      </c>
      <c r="N2105" s="28" t="s">
        <v>4742</v>
      </c>
      <c r="O2105" s="28"/>
      <c r="P2105" s="28"/>
      <c r="Q2105" s="28"/>
      <c r="R2105" s="30" t="s">
        <v>599</v>
      </c>
      <c r="S2105" s="30" t="s">
        <v>599</v>
      </c>
      <c r="T2105" s="30"/>
      <c r="U2105" s="30"/>
      <c r="V2105" s="30"/>
      <c r="W2105" s="30"/>
      <c r="X2105" s="28" t="s">
        <v>721</v>
      </c>
      <c r="Y2105" s="15" t="s">
        <v>5181</v>
      </c>
      <c r="Z2105" s="28"/>
      <c r="AA2105" s="15"/>
      <c r="AB2105" s="28" t="s">
        <v>52</v>
      </c>
      <c r="AC2105" s="31"/>
      <c r="AD2105" s="31"/>
      <c r="AE2105" s="28" t="s">
        <v>822</v>
      </c>
      <c r="AF2105" s="28" t="s">
        <v>413</v>
      </c>
      <c r="AG2105" s="32" t="s">
        <v>55</v>
      </c>
      <c r="AH2105" s="32" t="s">
        <v>98</v>
      </c>
      <c r="AI2105" s="32" t="s">
        <v>56</v>
      </c>
      <c r="AJ2105" s="28" t="s">
        <v>5182</v>
      </c>
      <c r="AK2105" s="28"/>
      <c r="AL2105" s="28" t="s">
        <v>69</v>
      </c>
      <c r="AM2105" s="33"/>
      <c r="AN2105" s="33"/>
      <c r="AO2105" s="33"/>
      <c r="AP2105" s="33"/>
      <c r="AQ2105" s="33"/>
    </row>
    <row r="2106" spans="1:43" customFormat="1" ht="15.6" x14ac:dyDescent="0.3">
      <c r="A2106" s="26">
        <v>1426</v>
      </c>
      <c r="B2106" s="27">
        <v>45965</v>
      </c>
      <c r="C2106" s="28" t="s">
        <v>5058</v>
      </c>
      <c r="D2106" s="29">
        <v>45964</v>
      </c>
      <c r="E2106" s="28" t="s">
        <v>59</v>
      </c>
      <c r="F2106" s="28" t="s">
        <v>60</v>
      </c>
      <c r="G2106" s="28" t="s">
        <v>5183</v>
      </c>
      <c r="H2106" s="28" t="s">
        <v>1460</v>
      </c>
      <c r="I2106" s="30"/>
      <c r="J2106" s="30"/>
      <c r="K2106" s="30"/>
      <c r="L2106" s="28" t="s">
        <v>90</v>
      </c>
      <c r="M2106" s="28" t="s">
        <v>90</v>
      </c>
      <c r="N2106" s="15" t="s">
        <v>4774</v>
      </c>
      <c r="O2106" s="28"/>
      <c r="P2106" s="28"/>
      <c r="Q2106" s="28"/>
      <c r="R2106" s="30">
        <v>2</v>
      </c>
      <c r="S2106" s="30">
        <v>2</v>
      </c>
      <c r="T2106" s="30"/>
      <c r="U2106" s="30"/>
      <c r="V2106" s="30">
        <v>2</v>
      </c>
      <c r="W2106" s="30"/>
      <c r="X2106" s="28" t="s">
        <v>721</v>
      </c>
      <c r="Y2106" s="15" t="s">
        <v>5184</v>
      </c>
      <c r="Z2106" s="28"/>
      <c r="AA2106" s="15"/>
      <c r="AB2106" s="28" t="s">
        <v>52</v>
      </c>
      <c r="AC2106" s="31"/>
      <c r="AD2106" s="31"/>
      <c r="AE2106" s="28" t="s">
        <v>598</v>
      </c>
      <c r="AF2106" s="28" t="s">
        <v>126</v>
      </c>
      <c r="AG2106" s="32" t="s">
        <v>55</v>
      </c>
      <c r="AH2106" s="32" t="s">
        <v>33</v>
      </c>
      <c r="AI2106" s="32" t="s">
        <v>56</v>
      </c>
      <c r="AJ2106" s="28" t="s">
        <v>4901</v>
      </c>
      <c r="AK2106" s="28"/>
      <c r="AL2106" s="28" t="s">
        <v>69</v>
      </c>
      <c r="AM2106" s="33"/>
      <c r="AN2106" s="33"/>
      <c r="AO2106" s="33"/>
      <c r="AP2106" s="33"/>
      <c r="AQ2106" s="33"/>
    </row>
    <row r="2107" spans="1:43" customFormat="1" ht="15.6" x14ac:dyDescent="0.3">
      <c r="A2107" s="26"/>
      <c r="B2107" s="27">
        <v>45965</v>
      </c>
      <c r="C2107" s="28" t="s">
        <v>5058</v>
      </c>
      <c r="D2107" s="29">
        <v>45964</v>
      </c>
      <c r="E2107" s="28" t="s">
        <v>59</v>
      </c>
      <c r="F2107" s="28" t="s">
        <v>60</v>
      </c>
      <c r="G2107" s="28" t="s">
        <v>5183</v>
      </c>
      <c r="H2107" s="28" t="s">
        <v>1460</v>
      </c>
      <c r="I2107" s="30"/>
      <c r="J2107" s="30"/>
      <c r="K2107" s="30"/>
      <c r="L2107" s="28" t="s">
        <v>97</v>
      </c>
      <c r="M2107" s="28" t="s">
        <v>97</v>
      </c>
      <c r="N2107" s="28" t="s">
        <v>4774</v>
      </c>
      <c r="O2107" s="28"/>
      <c r="P2107" s="28"/>
      <c r="Q2107" s="28"/>
      <c r="R2107" s="30" t="s">
        <v>1220</v>
      </c>
      <c r="S2107" s="30" t="s">
        <v>1220</v>
      </c>
      <c r="T2107" s="30"/>
      <c r="U2107" s="30"/>
      <c r="V2107" s="30"/>
      <c r="W2107" s="30"/>
      <c r="X2107" s="28" t="s">
        <v>721</v>
      </c>
      <c r="Y2107" s="15" t="s">
        <v>5184</v>
      </c>
      <c r="Z2107" s="28"/>
      <c r="AA2107" s="15"/>
      <c r="AB2107" s="28" t="s">
        <v>52</v>
      </c>
      <c r="AC2107" s="31"/>
      <c r="AD2107" s="31"/>
      <c r="AE2107" s="28" t="s">
        <v>598</v>
      </c>
      <c r="AF2107" s="28" t="s">
        <v>126</v>
      </c>
      <c r="AG2107" s="32" t="s">
        <v>55</v>
      </c>
      <c r="AH2107" s="32" t="s">
        <v>98</v>
      </c>
      <c r="AI2107" s="32" t="s">
        <v>56</v>
      </c>
      <c r="AJ2107" s="28" t="s">
        <v>5182</v>
      </c>
      <c r="AK2107" s="28"/>
      <c r="AL2107" s="28" t="s">
        <v>69</v>
      </c>
      <c r="AM2107" s="33"/>
      <c r="AN2107" s="33"/>
      <c r="AO2107" s="33"/>
      <c r="AP2107" s="33"/>
      <c r="AQ2107" s="33"/>
    </row>
    <row r="2108" spans="1:43" customFormat="1" ht="15.6" x14ac:dyDescent="0.3">
      <c r="A2108" s="26">
        <v>1427</v>
      </c>
      <c r="B2108" s="27">
        <v>45965</v>
      </c>
      <c r="C2108" s="28" t="s">
        <v>5058</v>
      </c>
      <c r="D2108" s="29">
        <v>45960</v>
      </c>
      <c r="E2108" s="28" t="s">
        <v>72</v>
      </c>
      <c r="F2108" s="28" t="s">
        <v>73</v>
      </c>
      <c r="G2108" s="28" t="s">
        <v>5185</v>
      </c>
      <c r="H2108" s="28" t="s">
        <v>615</v>
      </c>
      <c r="I2108" s="30"/>
      <c r="J2108" s="30"/>
      <c r="K2108" s="30"/>
      <c r="L2108" s="28" t="s">
        <v>48</v>
      </c>
      <c r="M2108" s="28" t="s">
        <v>48</v>
      </c>
      <c r="N2108" s="28" t="s">
        <v>78</v>
      </c>
      <c r="O2108" s="28"/>
      <c r="P2108" s="28"/>
      <c r="Q2108" s="28"/>
      <c r="R2108" s="30">
        <v>1</v>
      </c>
      <c r="S2108" s="30">
        <v>1</v>
      </c>
      <c r="T2108" s="30"/>
      <c r="U2108" s="30"/>
      <c r="V2108" s="30"/>
      <c r="W2108" s="30">
        <v>1</v>
      </c>
      <c r="X2108" s="28" t="s">
        <v>721</v>
      </c>
      <c r="Y2108" s="15" t="s">
        <v>5186</v>
      </c>
      <c r="Z2108" s="28"/>
      <c r="AA2108" s="15"/>
      <c r="AB2108" s="28" t="s">
        <v>52</v>
      </c>
      <c r="AC2108" s="31"/>
      <c r="AD2108" s="31"/>
      <c r="AE2108" s="28" t="s">
        <v>5187</v>
      </c>
      <c r="AF2108" s="28" t="s">
        <v>337</v>
      </c>
      <c r="AG2108" s="32" t="s">
        <v>85</v>
      </c>
      <c r="AH2108" s="32" t="s">
        <v>33</v>
      </c>
      <c r="AI2108" s="32"/>
      <c r="AJ2108" s="28" t="s">
        <v>4901</v>
      </c>
      <c r="AK2108" s="28"/>
      <c r="AL2108" s="28" t="s">
        <v>58</v>
      </c>
      <c r="AM2108" s="33"/>
      <c r="AN2108" s="33"/>
      <c r="AO2108" s="33"/>
      <c r="AP2108" s="33"/>
      <c r="AQ2108" s="33"/>
    </row>
    <row r="2109" spans="1:43" customFormat="1" ht="15.6" x14ac:dyDescent="0.3">
      <c r="A2109" s="26">
        <v>1428</v>
      </c>
      <c r="B2109" s="27">
        <v>45966</v>
      </c>
      <c r="C2109" s="28" t="s">
        <v>5058</v>
      </c>
      <c r="D2109" s="29">
        <v>45965</v>
      </c>
      <c r="E2109" s="28" t="s">
        <v>127</v>
      </c>
      <c r="F2109" s="28" t="s">
        <v>87</v>
      </c>
      <c r="G2109" s="28" t="s">
        <v>5188</v>
      </c>
      <c r="H2109" s="28" t="s">
        <v>2405</v>
      </c>
      <c r="I2109" s="30"/>
      <c r="J2109" s="30"/>
      <c r="K2109" s="30"/>
      <c r="L2109" s="28" t="s">
        <v>48</v>
      </c>
      <c r="M2109" s="28" t="s">
        <v>48</v>
      </c>
      <c r="N2109" s="28" t="s">
        <v>78</v>
      </c>
      <c r="O2109" s="28"/>
      <c r="P2109" s="28"/>
      <c r="Q2109" s="28"/>
      <c r="R2109" s="30">
        <v>1</v>
      </c>
      <c r="S2109" s="30">
        <v>1</v>
      </c>
      <c r="T2109" s="30">
        <v>1</v>
      </c>
      <c r="U2109" s="30"/>
      <c r="V2109" s="30"/>
      <c r="W2109" s="30"/>
      <c r="X2109" s="28" t="s">
        <v>93</v>
      </c>
      <c r="Y2109" s="15" t="s">
        <v>5189</v>
      </c>
      <c r="Z2109" s="28"/>
      <c r="AA2109" s="15"/>
      <c r="AB2109" s="28" t="s">
        <v>52</v>
      </c>
      <c r="AC2109" s="31"/>
      <c r="AD2109" s="31"/>
      <c r="AE2109" s="28" t="s">
        <v>652</v>
      </c>
      <c r="AF2109" s="28" t="s">
        <v>3065</v>
      </c>
      <c r="AG2109" s="32" t="s">
        <v>85</v>
      </c>
      <c r="AH2109" s="32" t="s">
        <v>33</v>
      </c>
      <c r="AI2109" s="32" t="s">
        <v>56</v>
      </c>
      <c r="AJ2109" s="28" t="s">
        <v>4901</v>
      </c>
      <c r="AK2109" s="28"/>
      <c r="AL2109" s="28" t="s">
        <v>58</v>
      </c>
      <c r="AM2109" s="33"/>
      <c r="AN2109" s="33"/>
      <c r="AO2109" s="33"/>
      <c r="AP2109" s="33"/>
      <c r="AQ2109" s="33"/>
    </row>
    <row r="2110" spans="1:43" customFormat="1" ht="15.6" x14ac:dyDescent="0.3">
      <c r="A2110" s="26">
        <v>1428</v>
      </c>
      <c r="B2110" s="27">
        <v>45966</v>
      </c>
      <c r="C2110" s="28" t="s">
        <v>5058</v>
      </c>
      <c r="D2110" s="29">
        <v>45965</v>
      </c>
      <c r="E2110" s="28" t="s">
        <v>127</v>
      </c>
      <c r="F2110" s="28" t="s">
        <v>87</v>
      </c>
      <c r="G2110" s="28" t="s">
        <v>5188</v>
      </c>
      <c r="H2110" s="28" t="s">
        <v>2405</v>
      </c>
      <c r="I2110" s="30"/>
      <c r="J2110" s="30"/>
      <c r="K2110" s="30"/>
      <c r="L2110" s="28" t="s">
        <v>129</v>
      </c>
      <c r="M2110" s="28" t="s">
        <v>129</v>
      </c>
      <c r="N2110" s="28" t="s">
        <v>78</v>
      </c>
      <c r="O2110" s="28"/>
      <c r="P2110" s="28"/>
      <c r="Q2110" s="28"/>
      <c r="R2110" s="30">
        <v>4</v>
      </c>
      <c r="S2110" s="30">
        <v>4</v>
      </c>
      <c r="T2110" s="30">
        <v>4</v>
      </c>
      <c r="U2110" s="30"/>
      <c r="V2110" s="30"/>
      <c r="W2110" s="30"/>
      <c r="X2110" s="28" t="s">
        <v>93</v>
      </c>
      <c r="Y2110" s="15" t="s">
        <v>5189</v>
      </c>
      <c r="Z2110" s="28"/>
      <c r="AA2110" s="15"/>
      <c r="AB2110" s="28" t="s">
        <v>52</v>
      </c>
      <c r="AC2110" s="31"/>
      <c r="AD2110" s="31"/>
      <c r="AE2110" s="28" t="s">
        <v>652</v>
      </c>
      <c r="AF2110" s="28" t="s">
        <v>3065</v>
      </c>
      <c r="AG2110" s="32" t="s">
        <v>85</v>
      </c>
      <c r="AH2110" s="32" t="s">
        <v>98</v>
      </c>
      <c r="AI2110" s="32" t="s">
        <v>56</v>
      </c>
      <c r="AJ2110" s="28" t="s">
        <v>4901</v>
      </c>
      <c r="AK2110" s="28"/>
      <c r="AL2110" s="28" t="s">
        <v>58</v>
      </c>
      <c r="AM2110" s="33"/>
      <c r="AN2110" s="33"/>
      <c r="AO2110" s="33"/>
      <c r="AP2110" s="33"/>
      <c r="AQ2110" s="33"/>
    </row>
    <row r="2111" spans="1:43" customFormat="1" ht="15.6" x14ac:dyDescent="0.3">
      <c r="A2111" s="26">
        <v>1429</v>
      </c>
      <c r="B2111" s="27">
        <v>45966</v>
      </c>
      <c r="C2111" s="28" t="s">
        <v>5058</v>
      </c>
      <c r="D2111" s="29">
        <v>45965</v>
      </c>
      <c r="E2111" s="28" t="s">
        <v>127</v>
      </c>
      <c r="F2111" s="28" t="s">
        <v>87</v>
      </c>
      <c r="G2111" s="28" t="s">
        <v>5190</v>
      </c>
      <c r="H2111" s="28" t="s">
        <v>2405</v>
      </c>
      <c r="I2111" s="30"/>
      <c r="J2111" s="30"/>
      <c r="K2111" s="30"/>
      <c r="L2111" s="28" t="s">
        <v>90</v>
      </c>
      <c r="M2111" s="28" t="s">
        <v>90</v>
      </c>
      <c r="N2111" s="28" t="s">
        <v>1100</v>
      </c>
      <c r="O2111" s="28"/>
      <c r="P2111" s="28"/>
      <c r="Q2111" s="28"/>
      <c r="R2111" s="30">
        <v>1</v>
      </c>
      <c r="S2111" s="30">
        <v>1</v>
      </c>
      <c r="T2111" s="30">
        <v>1</v>
      </c>
      <c r="U2111" s="30"/>
      <c r="V2111" s="30"/>
      <c r="W2111" s="30"/>
      <c r="X2111" s="28" t="s">
        <v>93</v>
      </c>
      <c r="Y2111" s="15" t="s">
        <v>5191</v>
      </c>
      <c r="Z2111" s="28"/>
      <c r="AA2111" s="15"/>
      <c r="AB2111" s="28" t="s">
        <v>52</v>
      </c>
      <c r="AC2111" s="31"/>
      <c r="AD2111" s="31"/>
      <c r="AE2111" s="28" t="s">
        <v>652</v>
      </c>
      <c r="AF2111" s="28" t="s">
        <v>3065</v>
      </c>
      <c r="AG2111" s="32" t="s">
        <v>85</v>
      </c>
      <c r="AH2111" s="32" t="s">
        <v>33</v>
      </c>
      <c r="AI2111" s="32" t="s">
        <v>56</v>
      </c>
      <c r="AJ2111" s="28" t="s">
        <v>4901</v>
      </c>
      <c r="AK2111" s="28"/>
      <c r="AL2111" s="28" t="s">
        <v>58</v>
      </c>
      <c r="AM2111" s="33"/>
      <c r="AN2111" s="33"/>
      <c r="AO2111" s="33"/>
      <c r="AP2111" s="33"/>
      <c r="AQ2111" s="33"/>
    </row>
    <row r="2112" spans="1:43" customFormat="1" ht="15.6" x14ac:dyDescent="0.3">
      <c r="A2112" s="26"/>
      <c r="B2112" s="27">
        <v>45966</v>
      </c>
      <c r="C2112" s="28" t="s">
        <v>5058</v>
      </c>
      <c r="D2112" s="29">
        <v>45965</v>
      </c>
      <c r="E2112" s="28" t="s">
        <v>127</v>
      </c>
      <c r="F2112" s="28" t="s">
        <v>87</v>
      </c>
      <c r="G2112" s="28" t="s">
        <v>5190</v>
      </c>
      <c r="H2112" s="28" t="s">
        <v>2405</v>
      </c>
      <c r="I2112" s="30"/>
      <c r="J2112" s="30"/>
      <c r="K2112" s="30"/>
      <c r="L2112" s="28" t="s">
        <v>97</v>
      </c>
      <c r="M2112" s="28" t="s">
        <v>97</v>
      </c>
      <c r="N2112" s="28" t="s">
        <v>1100</v>
      </c>
      <c r="O2112" s="28"/>
      <c r="P2112" s="28"/>
      <c r="Q2112" s="28"/>
      <c r="R2112" s="30"/>
      <c r="S2112" s="30"/>
      <c r="T2112" s="30"/>
      <c r="U2112" s="30"/>
      <c r="V2112" s="30"/>
      <c r="W2112" s="30"/>
      <c r="X2112" s="28" t="s">
        <v>93</v>
      </c>
      <c r="Y2112" s="15" t="s">
        <v>5191</v>
      </c>
      <c r="Z2112" s="28"/>
      <c r="AA2112" s="15"/>
      <c r="AB2112" s="28" t="s">
        <v>52</v>
      </c>
      <c r="AC2112" s="31"/>
      <c r="AD2112" s="31"/>
      <c r="AE2112" s="28" t="s">
        <v>652</v>
      </c>
      <c r="AF2112" s="28" t="s">
        <v>3065</v>
      </c>
      <c r="AG2112" s="32" t="s">
        <v>85</v>
      </c>
      <c r="AH2112" s="32" t="s">
        <v>98</v>
      </c>
      <c r="AI2112" s="32" t="s">
        <v>56</v>
      </c>
      <c r="AJ2112" s="28" t="s">
        <v>5182</v>
      </c>
      <c r="AK2112" s="28"/>
      <c r="AL2112" s="28" t="s">
        <v>58</v>
      </c>
      <c r="AM2112" s="33"/>
      <c r="AN2112" s="33"/>
      <c r="AO2112" s="33"/>
      <c r="AP2112" s="33"/>
      <c r="AQ2112" s="33"/>
    </row>
    <row r="2113" spans="1:43" customFormat="1" ht="15.6" x14ac:dyDescent="0.3">
      <c r="A2113" s="26">
        <v>1430</v>
      </c>
      <c r="B2113" s="27">
        <v>45966</v>
      </c>
      <c r="C2113" s="28" t="s">
        <v>5058</v>
      </c>
      <c r="D2113" s="29">
        <v>45947</v>
      </c>
      <c r="E2113" s="28" t="s">
        <v>44</v>
      </c>
      <c r="F2113" s="28" t="s">
        <v>45</v>
      </c>
      <c r="G2113" s="28" t="s">
        <v>5192</v>
      </c>
      <c r="H2113" s="28" t="s">
        <v>2405</v>
      </c>
      <c r="I2113" s="30"/>
      <c r="J2113" s="30"/>
      <c r="K2113" s="30"/>
      <c r="L2113" s="28" t="s">
        <v>48</v>
      </c>
      <c r="M2113" s="28" t="s">
        <v>48</v>
      </c>
      <c r="N2113" s="28" t="s">
        <v>5193</v>
      </c>
      <c r="O2113" s="28"/>
      <c r="P2113" s="28"/>
      <c r="Q2113" s="28"/>
      <c r="R2113" s="30">
        <v>1</v>
      </c>
      <c r="S2113" s="30">
        <v>1</v>
      </c>
      <c r="T2113" s="30"/>
      <c r="U2113" s="30">
        <v>1</v>
      </c>
      <c r="V2113" s="30"/>
      <c r="W2113" s="30"/>
      <c r="X2113" s="28" t="s">
        <v>93</v>
      </c>
      <c r="Y2113" s="15" t="s">
        <v>5194</v>
      </c>
      <c r="Z2113" s="28"/>
      <c r="AA2113" s="15"/>
      <c r="AB2113" s="28" t="s">
        <v>52</v>
      </c>
      <c r="AC2113" s="31">
        <v>4.0272781568689302</v>
      </c>
      <c r="AD2113" s="31">
        <v>33.091825683970598</v>
      </c>
      <c r="AE2113" s="28" t="s">
        <v>139</v>
      </c>
      <c r="AF2113" s="28" t="s">
        <v>140</v>
      </c>
      <c r="AG2113" s="32" t="s">
        <v>55</v>
      </c>
      <c r="AH2113" s="32" t="s">
        <v>33</v>
      </c>
      <c r="AI2113" s="32" t="s">
        <v>56</v>
      </c>
      <c r="AJ2113" s="28" t="s">
        <v>4901</v>
      </c>
      <c r="AK2113" s="28"/>
      <c r="AL2113" s="28" t="s">
        <v>58</v>
      </c>
      <c r="AM2113" s="33"/>
      <c r="AN2113" s="33"/>
      <c r="AO2113" s="33"/>
      <c r="AP2113" s="33"/>
      <c r="AQ2113" s="33"/>
    </row>
    <row r="2114" spans="1:43" customFormat="1" ht="15.6" x14ac:dyDescent="0.3">
      <c r="A2114" s="26">
        <v>1431</v>
      </c>
      <c r="B2114" s="27">
        <v>45966</v>
      </c>
      <c r="C2114" s="28" t="s">
        <v>5058</v>
      </c>
      <c r="D2114" s="29">
        <v>45966</v>
      </c>
      <c r="E2114" s="28" t="s">
        <v>192</v>
      </c>
      <c r="F2114" s="28" t="s">
        <v>159</v>
      </c>
      <c r="G2114" s="28" t="s">
        <v>5195</v>
      </c>
      <c r="H2114" s="28" t="s">
        <v>615</v>
      </c>
      <c r="I2114" s="30"/>
      <c r="J2114" s="30"/>
      <c r="K2114" s="30"/>
      <c r="L2114" s="28" t="s">
        <v>71</v>
      </c>
      <c r="M2114" s="28" t="s">
        <v>71</v>
      </c>
      <c r="N2114" s="28" t="s">
        <v>4869</v>
      </c>
      <c r="O2114" s="28"/>
      <c r="P2114" s="28"/>
      <c r="Q2114" s="28"/>
      <c r="R2114" s="30">
        <v>2</v>
      </c>
      <c r="S2114" s="30">
        <v>2</v>
      </c>
      <c r="T2114" s="30">
        <v>2</v>
      </c>
      <c r="U2114" s="30"/>
      <c r="V2114" s="30"/>
      <c r="W2114" s="30"/>
      <c r="X2114" s="28" t="s">
        <v>93</v>
      </c>
      <c r="Y2114" s="15" t="s">
        <v>5196</v>
      </c>
      <c r="Z2114" s="28"/>
      <c r="AA2114" s="15"/>
      <c r="AB2114" s="28" t="s">
        <v>52</v>
      </c>
      <c r="AC2114" s="31">
        <v>7.0223199999999997</v>
      </c>
      <c r="AD2114" s="36">
        <v>29.246449999999999</v>
      </c>
      <c r="AE2114" s="28" t="s">
        <v>5197</v>
      </c>
      <c r="AF2114" s="28" t="s">
        <v>958</v>
      </c>
      <c r="AG2114" s="32" t="s">
        <v>55</v>
      </c>
      <c r="AH2114" s="32" t="s">
        <v>33</v>
      </c>
      <c r="AI2114" s="32" t="s">
        <v>56</v>
      </c>
      <c r="AJ2114" s="28" t="s">
        <v>4901</v>
      </c>
      <c r="AK2114" s="28"/>
      <c r="AL2114" s="28" t="s">
        <v>69</v>
      </c>
      <c r="AM2114" s="33"/>
      <c r="AN2114" s="33"/>
      <c r="AO2114" s="33"/>
      <c r="AP2114" s="33"/>
      <c r="AQ2114" s="33"/>
    </row>
    <row r="2115" spans="1:43" customFormat="1" ht="15.6" x14ac:dyDescent="0.3">
      <c r="A2115" s="26"/>
      <c r="B2115" s="27">
        <v>45966</v>
      </c>
      <c r="C2115" s="28" t="s">
        <v>5058</v>
      </c>
      <c r="D2115" s="29">
        <v>45966</v>
      </c>
      <c r="E2115" s="28" t="s">
        <v>192</v>
      </c>
      <c r="F2115" s="28" t="s">
        <v>159</v>
      </c>
      <c r="G2115" s="28" t="s">
        <v>5195</v>
      </c>
      <c r="H2115" s="28" t="s">
        <v>615</v>
      </c>
      <c r="I2115" s="30"/>
      <c r="J2115" s="30"/>
      <c r="K2115" s="30"/>
      <c r="L2115" s="28" t="s">
        <v>48</v>
      </c>
      <c r="M2115" s="28" t="s">
        <v>48</v>
      </c>
      <c r="N2115" s="28" t="s">
        <v>4869</v>
      </c>
      <c r="O2115" s="28"/>
      <c r="P2115" s="28"/>
      <c r="Q2115" s="28"/>
      <c r="R2115" s="30">
        <v>1</v>
      </c>
      <c r="S2115" s="30">
        <v>1</v>
      </c>
      <c r="T2115" s="30">
        <v>1</v>
      </c>
      <c r="U2115" s="30"/>
      <c r="V2115" s="30"/>
      <c r="W2115" s="30"/>
      <c r="X2115" s="28" t="s">
        <v>93</v>
      </c>
      <c r="Y2115" s="15" t="s">
        <v>5196</v>
      </c>
      <c r="Z2115" s="28"/>
      <c r="AA2115" s="15"/>
      <c r="AB2115" s="28" t="s">
        <v>52</v>
      </c>
      <c r="AC2115" s="31">
        <v>7.0223199999999997</v>
      </c>
      <c r="AD2115" s="36">
        <v>29.246449999999999</v>
      </c>
      <c r="AE2115" s="28" t="s">
        <v>5197</v>
      </c>
      <c r="AF2115" s="28" t="s">
        <v>958</v>
      </c>
      <c r="AG2115" s="32" t="s">
        <v>55</v>
      </c>
      <c r="AH2115" s="32" t="s">
        <v>33</v>
      </c>
      <c r="AI2115" s="32" t="s">
        <v>56</v>
      </c>
      <c r="AJ2115" s="28" t="s">
        <v>4901</v>
      </c>
      <c r="AK2115" s="28"/>
      <c r="AL2115" s="28" t="s">
        <v>69</v>
      </c>
      <c r="AM2115" s="33"/>
      <c r="AN2115" s="33"/>
      <c r="AO2115" s="33"/>
      <c r="AP2115" s="33"/>
      <c r="AQ2115" s="33"/>
    </row>
    <row r="2116" spans="1:43" customFormat="1" ht="15.6" x14ac:dyDescent="0.3">
      <c r="A2116" s="26">
        <v>1432</v>
      </c>
      <c r="B2116" s="27">
        <v>45966</v>
      </c>
      <c r="C2116" s="28" t="s">
        <v>5058</v>
      </c>
      <c r="D2116" s="29">
        <v>45966</v>
      </c>
      <c r="E2116" s="28" t="s">
        <v>59</v>
      </c>
      <c r="F2116" s="28" t="s">
        <v>60</v>
      </c>
      <c r="G2116" s="28" t="s">
        <v>5198</v>
      </c>
      <c r="H2116" s="28" t="s">
        <v>374</v>
      </c>
      <c r="I2116" s="30"/>
      <c r="J2116" s="30"/>
      <c r="K2116" s="30"/>
      <c r="L2116" s="28" t="s">
        <v>48</v>
      </c>
      <c r="M2116" s="28" t="s">
        <v>48</v>
      </c>
      <c r="N2116" s="15" t="s">
        <v>5060</v>
      </c>
      <c r="O2116" s="28"/>
      <c r="P2116" s="28"/>
      <c r="Q2116" s="28"/>
      <c r="R2116" s="30">
        <v>1</v>
      </c>
      <c r="S2116" s="30">
        <v>1</v>
      </c>
      <c r="T2116" s="30">
        <v>1</v>
      </c>
      <c r="U2116" s="30"/>
      <c r="V2116" s="30"/>
      <c r="W2116" s="30"/>
      <c r="X2116" s="28" t="s">
        <v>93</v>
      </c>
      <c r="Y2116" s="15" t="s">
        <v>5199</v>
      </c>
      <c r="Z2116" s="28"/>
      <c r="AA2116" s="15"/>
      <c r="AB2116" s="28" t="s">
        <v>52</v>
      </c>
      <c r="AC2116" s="31">
        <v>9.0335844064348798</v>
      </c>
      <c r="AD2116" s="31">
        <v>9.0335844064348798</v>
      </c>
      <c r="AE2116" s="28" t="s">
        <v>1034</v>
      </c>
      <c r="AF2116" s="28" t="s">
        <v>952</v>
      </c>
      <c r="AG2116" s="32" t="s">
        <v>85</v>
      </c>
      <c r="AH2116" s="32" t="s">
        <v>33</v>
      </c>
      <c r="AI2116" s="32" t="s">
        <v>56</v>
      </c>
      <c r="AJ2116" s="28" t="s">
        <v>4901</v>
      </c>
      <c r="AK2116" s="28"/>
      <c r="AL2116" s="28" t="s">
        <v>69</v>
      </c>
      <c r="AM2116" s="33"/>
      <c r="AN2116" s="33"/>
      <c r="AO2116" s="33"/>
      <c r="AP2116" s="33"/>
      <c r="AQ2116" s="33"/>
    </row>
    <row r="2117" spans="1:43" customFormat="1" ht="15.6" x14ac:dyDescent="0.3">
      <c r="A2117" s="26"/>
      <c r="B2117" s="27">
        <v>45966</v>
      </c>
      <c r="C2117" s="28" t="s">
        <v>5058</v>
      </c>
      <c r="D2117" s="29">
        <v>45966</v>
      </c>
      <c r="E2117" s="28" t="s">
        <v>59</v>
      </c>
      <c r="F2117" s="28" t="s">
        <v>60</v>
      </c>
      <c r="G2117" s="28" t="s">
        <v>5198</v>
      </c>
      <c r="H2117" s="28" t="s">
        <v>374</v>
      </c>
      <c r="I2117" s="30"/>
      <c r="J2117" s="30"/>
      <c r="K2117" s="30"/>
      <c r="L2117" s="28" t="s">
        <v>97</v>
      </c>
      <c r="M2117" s="28" t="s">
        <v>97</v>
      </c>
      <c r="N2117" s="28" t="s">
        <v>5060</v>
      </c>
      <c r="O2117" s="28"/>
      <c r="P2117" s="28"/>
      <c r="Q2117" s="28"/>
      <c r="R2117" s="30"/>
      <c r="S2117" s="30"/>
      <c r="T2117" s="30"/>
      <c r="U2117" s="30"/>
      <c r="V2117" s="30"/>
      <c r="W2117" s="30"/>
      <c r="X2117" s="28" t="s">
        <v>93</v>
      </c>
      <c r="Y2117" s="15" t="s">
        <v>5199</v>
      </c>
      <c r="Z2117" s="28"/>
      <c r="AA2117" s="15"/>
      <c r="AB2117" s="28" t="s">
        <v>52</v>
      </c>
      <c r="AC2117" s="31">
        <v>9.0335844064348798</v>
      </c>
      <c r="AD2117" s="31">
        <v>9.0335844064348798</v>
      </c>
      <c r="AE2117" s="28" t="s">
        <v>1034</v>
      </c>
      <c r="AF2117" s="28" t="s">
        <v>952</v>
      </c>
      <c r="AG2117" s="32" t="s">
        <v>85</v>
      </c>
      <c r="AH2117" s="32" t="s">
        <v>98</v>
      </c>
      <c r="AI2117" s="32" t="s">
        <v>56</v>
      </c>
      <c r="AJ2117" s="28" t="s">
        <v>5182</v>
      </c>
      <c r="AK2117" s="28"/>
      <c r="AL2117" s="28" t="s">
        <v>69</v>
      </c>
      <c r="AM2117" s="33"/>
      <c r="AN2117" s="33"/>
      <c r="AO2117" s="33"/>
      <c r="AP2117" s="33"/>
      <c r="AQ2117" s="33"/>
    </row>
    <row r="2118" spans="1:43" customFormat="1" ht="15.6" x14ac:dyDescent="0.3">
      <c r="A2118" s="26">
        <v>1433</v>
      </c>
      <c r="B2118" s="27">
        <v>45966</v>
      </c>
      <c r="C2118" s="28" t="s">
        <v>5058</v>
      </c>
      <c r="D2118" s="29" t="s">
        <v>5200</v>
      </c>
      <c r="E2118" s="28" t="s">
        <v>143</v>
      </c>
      <c r="F2118" s="28" t="s">
        <v>224</v>
      </c>
      <c r="G2118" s="28" t="s">
        <v>5201</v>
      </c>
      <c r="H2118" s="28" t="s">
        <v>4970</v>
      </c>
      <c r="I2118" s="30"/>
      <c r="J2118" s="30"/>
      <c r="K2118" s="30"/>
      <c r="L2118" s="28" t="s">
        <v>76</v>
      </c>
      <c r="M2118" s="28" t="s">
        <v>77</v>
      </c>
      <c r="N2118" s="28" t="s">
        <v>78</v>
      </c>
      <c r="O2118" s="28"/>
      <c r="P2118" s="28"/>
      <c r="Q2118" s="28"/>
      <c r="R2118" s="30">
        <v>1</v>
      </c>
      <c r="S2118" s="30">
        <v>1</v>
      </c>
      <c r="T2118" s="30"/>
      <c r="U2118" s="30"/>
      <c r="V2118" s="30"/>
      <c r="W2118" s="30">
        <v>1</v>
      </c>
      <c r="X2118" s="28" t="s">
        <v>93</v>
      </c>
      <c r="Y2118" s="15" t="s">
        <v>5202</v>
      </c>
      <c r="Z2118" s="28"/>
      <c r="AA2118" s="15"/>
      <c r="AB2118" s="28" t="s">
        <v>52</v>
      </c>
      <c r="AC2118" s="31"/>
      <c r="AD2118" s="31"/>
      <c r="AE2118" s="28" t="s">
        <v>277</v>
      </c>
      <c r="AF2118" s="28" t="s">
        <v>143</v>
      </c>
      <c r="AG2118" s="32" t="s">
        <v>85</v>
      </c>
      <c r="AH2118" s="32" t="s">
        <v>33</v>
      </c>
      <c r="AI2118" s="32"/>
      <c r="AJ2118" s="28" t="s">
        <v>5182</v>
      </c>
      <c r="AK2118" s="28"/>
      <c r="AL2118" s="28" t="s">
        <v>69</v>
      </c>
      <c r="AM2118" s="33"/>
      <c r="AN2118" s="33"/>
      <c r="AO2118" s="33"/>
      <c r="AP2118" s="33"/>
      <c r="AQ2118" s="33"/>
    </row>
    <row r="2119" spans="1:43" customFormat="1" ht="15.6" x14ac:dyDescent="0.3">
      <c r="A2119" s="26">
        <v>1434</v>
      </c>
      <c r="B2119" s="27">
        <v>45967</v>
      </c>
      <c r="C2119" s="28" t="s">
        <v>5058</v>
      </c>
      <c r="D2119" s="29">
        <v>45963</v>
      </c>
      <c r="E2119" s="28" t="s">
        <v>86</v>
      </c>
      <c r="F2119" s="28" t="s">
        <v>87</v>
      </c>
      <c r="G2119" s="28" t="s">
        <v>5203</v>
      </c>
      <c r="H2119" s="28" t="s">
        <v>615</v>
      </c>
      <c r="I2119" s="30"/>
      <c r="J2119" s="30"/>
      <c r="K2119" s="30"/>
      <c r="L2119" s="28" t="s">
        <v>90</v>
      </c>
      <c r="M2119" s="28" t="s">
        <v>90</v>
      </c>
      <c r="N2119" s="28" t="s">
        <v>4398</v>
      </c>
      <c r="O2119" s="28"/>
      <c r="P2119" s="28"/>
      <c r="Q2119" s="28"/>
      <c r="R2119" s="30">
        <v>6</v>
      </c>
      <c r="S2119" s="30">
        <v>6</v>
      </c>
      <c r="T2119" s="30"/>
      <c r="U2119" s="30"/>
      <c r="V2119" s="30">
        <v>5</v>
      </c>
      <c r="W2119" s="30">
        <v>1</v>
      </c>
      <c r="X2119" s="28" t="s">
        <v>231</v>
      </c>
      <c r="Y2119" s="15" t="s">
        <v>5204</v>
      </c>
      <c r="Z2119" s="28"/>
      <c r="AA2119" s="15"/>
      <c r="AB2119" s="28" t="s">
        <v>52</v>
      </c>
      <c r="AC2119" s="31">
        <v>4.5469999999999997</v>
      </c>
      <c r="AD2119" s="28">
        <v>31.966999999999999</v>
      </c>
      <c r="AE2119" s="28" t="s">
        <v>2283</v>
      </c>
      <c r="AF2119" s="28" t="s">
        <v>86</v>
      </c>
      <c r="AG2119" s="32" t="s">
        <v>55</v>
      </c>
      <c r="AH2119" s="32" t="s">
        <v>33</v>
      </c>
      <c r="AI2119" s="32"/>
      <c r="AJ2119" s="28" t="s">
        <v>4901</v>
      </c>
      <c r="AK2119" s="28"/>
      <c r="AL2119" s="28" t="s">
        <v>58</v>
      </c>
      <c r="AM2119" s="33"/>
      <c r="AN2119" s="33"/>
      <c r="AO2119" s="33"/>
      <c r="AP2119" s="33"/>
      <c r="AQ2119" s="33"/>
    </row>
    <row r="2120" spans="1:43" customFormat="1" ht="15.6" x14ac:dyDescent="0.3">
      <c r="A2120" s="26">
        <v>1435</v>
      </c>
      <c r="B2120" s="27">
        <v>45967</v>
      </c>
      <c r="C2120" s="28" t="s">
        <v>5058</v>
      </c>
      <c r="D2120" s="29">
        <v>45965</v>
      </c>
      <c r="E2120" s="28" t="s">
        <v>44</v>
      </c>
      <c r="F2120" s="28" t="s">
        <v>45</v>
      </c>
      <c r="G2120" s="28" t="s">
        <v>5205</v>
      </c>
      <c r="H2120" s="28" t="s">
        <v>2405</v>
      </c>
      <c r="I2120" s="30"/>
      <c r="J2120" s="30"/>
      <c r="K2120" s="30"/>
      <c r="L2120" s="28" t="s">
        <v>381</v>
      </c>
      <c r="M2120" s="28" t="s">
        <v>381</v>
      </c>
      <c r="N2120" s="28" t="s">
        <v>5206</v>
      </c>
      <c r="O2120" s="28"/>
      <c r="P2120" s="28"/>
      <c r="Q2120" s="28"/>
      <c r="R2120" s="30">
        <v>1</v>
      </c>
      <c r="S2120" s="30">
        <v>1</v>
      </c>
      <c r="T2120" s="30">
        <v>1</v>
      </c>
      <c r="U2120" s="30"/>
      <c r="V2120" s="30"/>
      <c r="W2120" s="30"/>
      <c r="X2120" s="28" t="s">
        <v>231</v>
      </c>
      <c r="Y2120" s="15" t="s">
        <v>5207</v>
      </c>
      <c r="Z2120" s="28"/>
      <c r="AA2120" s="15"/>
      <c r="AB2120" s="28" t="s">
        <v>52</v>
      </c>
      <c r="AC2120" s="31"/>
      <c r="AD2120" s="31"/>
      <c r="AE2120" s="28" t="s">
        <v>5208</v>
      </c>
      <c r="AF2120" s="28" t="s">
        <v>614</v>
      </c>
      <c r="AG2120" s="32" t="s">
        <v>85</v>
      </c>
      <c r="AH2120" s="32" t="s">
        <v>98</v>
      </c>
      <c r="AI2120" s="32" t="s">
        <v>56</v>
      </c>
      <c r="AJ2120" s="28" t="s">
        <v>4901</v>
      </c>
      <c r="AK2120" s="28"/>
      <c r="AL2120" s="28" t="s">
        <v>58</v>
      </c>
      <c r="AM2120" s="33"/>
      <c r="AN2120" s="33"/>
      <c r="AO2120" s="33"/>
      <c r="AP2120" s="33"/>
      <c r="AQ2120" s="33"/>
    </row>
    <row r="2121" spans="1:43" customFormat="1" ht="15.6" x14ac:dyDescent="0.3">
      <c r="A2121" s="26">
        <v>1436</v>
      </c>
      <c r="B2121" s="27">
        <v>45967</v>
      </c>
      <c r="C2121" s="28" t="s">
        <v>5058</v>
      </c>
      <c r="D2121" s="29">
        <v>45966</v>
      </c>
      <c r="E2121" s="28" t="s">
        <v>283</v>
      </c>
      <c r="F2121" s="28" t="s">
        <v>284</v>
      </c>
      <c r="G2121" s="28" t="s">
        <v>1844</v>
      </c>
      <c r="H2121" s="28" t="s">
        <v>615</v>
      </c>
      <c r="I2121" s="30"/>
      <c r="J2121" s="30"/>
      <c r="K2121" s="30"/>
      <c r="L2121" s="28" t="s">
        <v>48</v>
      </c>
      <c r="M2121" s="28" t="s">
        <v>48</v>
      </c>
      <c r="N2121" s="28" t="s">
        <v>501</v>
      </c>
      <c r="O2121" s="28"/>
      <c r="P2121" s="28"/>
      <c r="Q2121" s="28"/>
      <c r="R2121" s="30">
        <v>1</v>
      </c>
      <c r="S2121" s="30">
        <v>1</v>
      </c>
      <c r="T2121" s="30">
        <v>1</v>
      </c>
      <c r="U2121" s="30"/>
      <c r="V2121" s="30"/>
      <c r="W2121" s="30"/>
      <c r="X2121" s="28" t="s">
        <v>231</v>
      </c>
      <c r="Y2121" s="15" t="s">
        <v>5209</v>
      </c>
      <c r="Z2121" s="28"/>
      <c r="AA2121" s="15"/>
      <c r="AB2121" s="28" t="s">
        <v>52</v>
      </c>
      <c r="AC2121" s="31"/>
      <c r="AD2121" s="31"/>
      <c r="AE2121" s="28" t="s">
        <v>755</v>
      </c>
      <c r="AF2121" s="28" t="s">
        <v>672</v>
      </c>
      <c r="AG2121" s="32" t="s">
        <v>206</v>
      </c>
      <c r="AH2121" s="32" t="s">
        <v>33</v>
      </c>
      <c r="AI2121" s="32"/>
      <c r="AJ2121" s="28" t="s">
        <v>4901</v>
      </c>
      <c r="AK2121" s="28"/>
      <c r="AL2121" s="28" t="s">
        <v>108</v>
      </c>
      <c r="AM2121" s="33"/>
      <c r="AN2121" s="33"/>
      <c r="AO2121" s="33"/>
      <c r="AP2121" s="33"/>
      <c r="AQ2121" s="33"/>
    </row>
    <row r="2122" spans="1:43" customFormat="1" ht="15.6" x14ac:dyDescent="0.3">
      <c r="A2122" s="26">
        <v>1437</v>
      </c>
      <c r="B2122" s="27">
        <v>45967</v>
      </c>
      <c r="C2122" s="28" t="s">
        <v>5058</v>
      </c>
      <c r="D2122" s="29">
        <v>45966</v>
      </c>
      <c r="E2122" s="28" t="s">
        <v>59</v>
      </c>
      <c r="F2122" s="28" t="s">
        <v>60</v>
      </c>
      <c r="G2122" s="28" t="s">
        <v>5210</v>
      </c>
      <c r="H2122" s="28" t="s">
        <v>2405</v>
      </c>
      <c r="I2122" s="30"/>
      <c r="J2122" s="30"/>
      <c r="K2122" s="30"/>
      <c r="L2122" s="28" t="s">
        <v>90</v>
      </c>
      <c r="M2122" s="28" t="s">
        <v>90</v>
      </c>
      <c r="N2122" s="15" t="s">
        <v>5211</v>
      </c>
      <c r="O2122" s="28"/>
      <c r="P2122" s="28"/>
      <c r="Q2122" s="28"/>
      <c r="R2122" s="30">
        <v>1</v>
      </c>
      <c r="S2122" s="30">
        <v>1</v>
      </c>
      <c r="T2122" s="30"/>
      <c r="U2122" s="30"/>
      <c r="V2122" s="30">
        <v>1</v>
      </c>
      <c r="W2122" s="30"/>
      <c r="X2122" s="28" t="s">
        <v>231</v>
      </c>
      <c r="Y2122" s="15" t="s">
        <v>5212</v>
      </c>
      <c r="Z2122" s="28"/>
      <c r="AA2122" s="15"/>
      <c r="AB2122" s="28" t="s">
        <v>52</v>
      </c>
      <c r="AC2122" s="31"/>
      <c r="AD2122" s="31"/>
      <c r="AE2122" s="28" t="s">
        <v>475</v>
      </c>
      <c r="AF2122" s="28" t="s">
        <v>126</v>
      </c>
      <c r="AG2122" s="32" t="s">
        <v>55</v>
      </c>
      <c r="AH2122" s="32" t="s">
        <v>33</v>
      </c>
      <c r="AI2122" s="32" t="s">
        <v>56</v>
      </c>
      <c r="AJ2122" s="28" t="s">
        <v>4901</v>
      </c>
      <c r="AK2122" s="28"/>
      <c r="AL2122" s="28" t="s">
        <v>69</v>
      </c>
      <c r="AM2122" s="33"/>
      <c r="AN2122" s="33"/>
      <c r="AO2122" s="33"/>
      <c r="AP2122" s="33"/>
      <c r="AQ2122" s="33"/>
    </row>
    <row r="2123" spans="1:43" customFormat="1" ht="15.6" x14ac:dyDescent="0.3">
      <c r="A2123" s="26"/>
      <c r="B2123" s="27">
        <v>45967</v>
      </c>
      <c r="C2123" s="28" t="s">
        <v>5058</v>
      </c>
      <c r="D2123" s="29">
        <v>45966</v>
      </c>
      <c r="E2123" s="28" t="s">
        <v>59</v>
      </c>
      <c r="F2123" s="28" t="s">
        <v>60</v>
      </c>
      <c r="G2123" s="28" t="s">
        <v>5210</v>
      </c>
      <c r="H2123" s="28" t="s">
        <v>2405</v>
      </c>
      <c r="I2123" s="30"/>
      <c r="J2123" s="30"/>
      <c r="K2123" s="30"/>
      <c r="L2123" s="28" t="s">
        <v>97</v>
      </c>
      <c r="M2123" s="28" t="s">
        <v>97</v>
      </c>
      <c r="N2123" s="28" t="s">
        <v>5211</v>
      </c>
      <c r="O2123" s="28"/>
      <c r="P2123" s="28"/>
      <c r="Q2123" s="28"/>
      <c r="R2123" s="30" t="s">
        <v>5213</v>
      </c>
      <c r="S2123" s="30" t="s">
        <v>5213</v>
      </c>
      <c r="T2123" s="30"/>
      <c r="U2123" s="30"/>
      <c r="V2123" s="30"/>
      <c r="W2123" s="30"/>
      <c r="X2123" s="28" t="s">
        <v>231</v>
      </c>
      <c r="Y2123" s="15" t="s">
        <v>5212</v>
      </c>
      <c r="Z2123" s="28"/>
      <c r="AA2123" s="15"/>
      <c r="AB2123" s="28" t="s">
        <v>52</v>
      </c>
      <c r="AC2123" s="31"/>
      <c r="AD2123" s="31"/>
      <c r="AE2123" s="28" t="s">
        <v>475</v>
      </c>
      <c r="AF2123" s="28" t="s">
        <v>126</v>
      </c>
      <c r="AG2123" s="32" t="s">
        <v>55</v>
      </c>
      <c r="AH2123" s="32" t="s">
        <v>98</v>
      </c>
      <c r="AI2123" s="32" t="s">
        <v>56</v>
      </c>
      <c r="AJ2123" s="28" t="s">
        <v>5182</v>
      </c>
      <c r="AK2123" s="28"/>
      <c r="AL2123" s="28" t="s">
        <v>69</v>
      </c>
      <c r="AM2123" s="33"/>
      <c r="AN2123" s="33"/>
      <c r="AO2123" s="33"/>
      <c r="AP2123" s="33"/>
      <c r="AQ2123" s="33"/>
    </row>
    <row r="2124" spans="1:43" customFormat="1" ht="15.6" x14ac:dyDescent="0.3">
      <c r="A2124" s="26">
        <v>1438</v>
      </c>
      <c r="B2124" s="27">
        <v>45967</v>
      </c>
      <c r="C2124" s="28" t="s">
        <v>5058</v>
      </c>
      <c r="D2124" s="29">
        <v>45967</v>
      </c>
      <c r="E2124" s="28" t="s">
        <v>72</v>
      </c>
      <c r="F2124" s="28" t="s">
        <v>73</v>
      </c>
      <c r="G2124" s="28" t="s">
        <v>3030</v>
      </c>
      <c r="H2124" s="28" t="s">
        <v>2968</v>
      </c>
      <c r="I2124" s="30"/>
      <c r="J2124" s="30"/>
      <c r="K2124" s="30"/>
      <c r="L2124" s="28" t="s">
        <v>71</v>
      </c>
      <c r="M2124" s="28" t="s">
        <v>71</v>
      </c>
      <c r="N2124" s="28" t="s">
        <v>78</v>
      </c>
      <c r="O2124" s="28"/>
      <c r="P2124" s="28"/>
      <c r="Q2124" s="28"/>
      <c r="R2124" s="30">
        <v>1</v>
      </c>
      <c r="S2124" s="30">
        <v>1</v>
      </c>
      <c r="T2124" s="30">
        <v>1</v>
      </c>
      <c r="U2124" s="30"/>
      <c r="V2124" s="30"/>
      <c r="W2124" s="30"/>
      <c r="X2124" s="28" t="s">
        <v>231</v>
      </c>
      <c r="Y2124" s="15" t="s">
        <v>5214</v>
      </c>
      <c r="Z2124" s="28"/>
      <c r="AA2124" s="15"/>
      <c r="AB2124" s="28" t="s">
        <v>98</v>
      </c>
      <c r="AC2124" s="31"/>
      <c r="AD2124" s="31"/>
      <c r="AE2124" s="28" t="s">
        <v>631</v>
      </c>
      <c r="AF2124" s="28" t="s">
        <v>72</v>
      </c>
      <c r="AG2124" s="32" t="s">
        <v>85</v>
      </c>
      <c r="AH2124" s="32" t="s">
        <v>33</v>
      </c>
      <c r="AI2124" s="32"/>
      <c r="AJ2124" s="28" t="s">
        <v>5182</v>
      </c>
      <c r="AK2124" s="28"/>
      <c r="AL2124" s="28" t="s">
        <v>58</v>
      </c>
      <c r="AM2124" s="33"/>
      <c r="AN2124" s="33"/>
      <c r="AO2124" s="33"/>
      <c r="AP2124" s="33"/>
      <c r="AQ2124" s="33"/>
    </row>
    <row r="2125" spans="1:43" customFormat="1" ht="15.6" x14ac:dyDescent="0.3">
      <c r="A2125" s="26">
        <v>1439</v>
      </c>
      <c r="B2125" s="27">
        <v>45967</v>
      </c>
      <c r="C2125" s="28" t="s">
        <v>5058</v>
      </c>
      <c r="D2125" s="29">
        <v>45947</v>
      </c>
      <c r="E2125" s="28" t="s">
        <v>72</v>
      </c>
      <c r="F2125" s="28" t="s">
        <v>73</v>
      </c>
      <c r="G2125" s="28" t="s">
        <v>4544</v>
      </c>
      <c r="H2125" s="28" t="s">
        <v>2968</v>
      </c>
      <c r="I2125" s="30"/>
      <c r="J2125" s="30"/>
      <c r="K2125" s="30"/>
      <c r="L2125" s="28" t="s">
        <v>381</v>
      </c>
      <c r="M2125" s="28" t="s">
        <v>381</v>
      </c>
      <c r="N2125" s="28" t="s">
        <v>3763</v>
      </c>
      <c r="O2125" s="28"/>
      <c r="P2125" s="28"/>
      <c r="Q2125" s="28"/>
      <c r="R2125" s="30">
        <v>1</v>
      </c>
      <c r="S2125" s="30">
        <v>1</v>
      </c>
      <c r="T2125" s="30">
        <v>1</v>
      </c>
      <c r="U2125" s="30"/>
      <c r="V2125" s="30"/>
      <c r="W2125" s="30"/>
      <c r="X2125" s="28" t="s">
        <v>231</v>
      </c>
      <c r="Y2125" s="15" t="s">
        <v>5215</v>
      </c>
      <c r="Z2125" s="28"/>
      <c r="AA2125" s="15"/>
      <c r="AB2125" s="28" t="s">
        <v>98</v>
      </c>
      <c r="AC2125" s="31"/>
      <c r="AD2125" s="31"/>
      <c r="AE2125" s="28" t="s">
        <v>631</v>
      </c>
      <c r="AF2125" s="28" t="s">
        <v>72</v>
      </c>
      <c r="AG2125" s="32" t="s">
        <v>85</v>
      </c>
      <c r="AH2125" s="32" t="s">
        <v>98</v>
      </c>
      <c r="AI2125" s="32"/>
      <c r="AJ2125" s="28" t="s">
        <v>5182</v>
      </c>
      <c r="AK2125" s="28"/>
      <c r="AL2125" s="28" t="s">
        <v>58</v>
      </c>
      <c r="AM2125" s="33"/>
      <c r="AN2125" s="33"/>
      <c r="AO2125" s="33"/>
      <c r="AP2125" s="33"/>
      <c r="AQ2125" s="33"/>
    </row>
    <row r="2126" spans="1:43" customFormat="1" ht="15.6" x14ac:dyDescent="0.3">
      <c r="A2126" s="26">
        <v>1440</v>
      </c>
      <c r="B2126" s="27">
        <v>45968</v>
      </c>
      <c r="C2126" s="28" t="s">
        <v>5058</v>
      </c>
      <c r="D2126" s="29">
        <v>45966</v>
      </c>
      <c r="E2126" s="28" t="s">
        <v>44</v>
      </c>
      <c r="F2126" s="28" t="s">
        <v>45</v>
      </c>
      <c r="G2126" s="28" t="s">
        <v>2995</v>
      </c>
      <c r="H2126" s="28" t="s">
        <v>2405</v>
      </c>
      <c r="I2126" s="30"/>
      <c r="J2126" s="30"/>
      <c r="K2126" s="30"/>
      <c r="L2126" s="28" t="s">
        <v>48</v>
      </c>
      <c r="M2126" s="28" t="s">
        <v>48</v>
      </c>
      <c r="N2126" s="28" t="s">
        <v>4832</v>
      </c>
      <c r="O2126" s="28"/>
      <c r="P2126" s="28"/>
      <c r="Q2126" s="28"/>
      <c r="R2126" s="30">
        <v>2</v>
      </c>
      <c r="S2126" s="30">
        <v>2</v>
      </c>
      <c r="T2126" s="30">
        <v>2</v>
      </c>
      <c r="U2126" s="30"/>
      <c r="V2126" s="30"/>
      <c r="W2126" s="30"/>
      <c r="X2126" s="28" t="s">
        <v>202</v>
      </c>
      <c r="Y2126" s="15" t="s">
        <v>5216</v>
      </c>
      <c r="Z2126" s="28"/>
      <c r="AA2126" s="15"/>
      <c r="AB2126" s="28" t="s">
        <v>52</v>
      </c>
      <c r="AC2126" s="31">
        <v>4.5855305826267001</v>
      </c>
      <c r="AD2126" s="31">
        <v>4.5855305826267001</v>
      </c>
      <c r="AE2126" s="28" t="s">
        <v>348</v>
      </c>
      <c r="AF2126" s="28" t="s">
        <v>349</v>
      </c>
      <c r="AG2126" s="32" t="s">
        <v>55</v>
      </c>
      <c r="AH2126" s="32" t="s">
        <v>33</v>
      </c>
      <c r="AI2126" s="32" t="s">
        <v>56</v>
      </c>
      <c r="AJ2126" s="28" t="s">
        <v>4901</v>
      </c>
      <c r="AK2126" s="28"/>
      <c r="AL2126" s="28" t="s">
        <v>58</v>
      </c>
      <c r="AM2126" s="33"/>
      <c r="AN2126" s="33"/>
      <c r="AO2126" s="33"/>
      <c r="AP2126" s="33"/>
      <c r="AQ2126" s="33"/>
    </row>
    <row r="2127" spans="1:43" customFormat="1" ht="15.6" x14ac:dyDescent="0.3">
      <c r="A2127" s="26">
        <v>1441</v>
      </c>
      <c r="B2127" s="27">
        <v>45970</v>
      </c>
      <c r="C2127" s="28" t="s">
        <v>5058</v>
      </c>
      <c r="D2127" s="29">
        <v>45969</v>
      </c>
      <c r="E2127" s="28" t="s">
        <v>59</v>
      </c>
      <c r="F2127" s="28" t="s">
        <v>60</v>
      </c>
      <c r="G2127" s="28" t="s">
        <v>5217</v>
      </c>
      <c r="H2127" s="28" t="s">
        <v>615</v>
      </c>
      <c r="I2127" s="30"/>
      <c r="J2127" s="30"/>
      <c r="K2127" s="30"/>
      <c r="L2127" s="28" t="s">
        <v>48</v>
      </c>
      <c r="M2127" s="28" t="s">
        <v>48</v>
      </c>
      <c r="N2127" s="28" t="s">
        <v>4742</v>
      </c>
      <c r="O2127" s="28"/>
      <c r="P2127" s="28" t="s">
        <v>284</v>
      </c>
      <c r="Q2127" s="28"/>
      <c r="R2127" s="30">
        <v>1</v>
      </c>
      <c r="S2127" s="30">
        <v>1</v>
      </c>
      <c r="T2127" s="30">
        <v>1</v>
      </c>
      <c r="U2127" s="30"/>
      <c r="V2127" s="30"/>
      <c r="W2127" s="30"/>
      <c r="X2127" s="28" t="s">
        <v>202</v>
      </c>
      <c r="Y2127" s="15" t="s">
        <v>5218</v>
      </c>
      <c r="Z2127" s="28"/>
      <c r="AA2127" s="15"/>
      <c r="AB2127" s="28" t="s">
        <v>52</v>
      </c>
      <c r="AC2127" s="31"/>
      <c r="AD2127" s="31"/>
      <c r="AE2127" s="28" t="s">
        <v>1021</v>
      </c>
      <c r="AF2127" s="28" t="s">
        <v>952</v>
      </c>
      <c r="AG2127" s="32" t="s">
        <v>55</v>
      </c>
      <c r="AH2127" s="32" t="s">
        <v>33</v>
      </c>
      <c r="AI2127" s="32" t="s">
        <v>56</v>
      </c>
      <c r="AJ2127" s="28" t="s">
        <v>4901</v>
      </c>
      <c r="AK2127" s="28"/>
      <c r="AL2127" s="28" t="s">
        <v>69</v>
      </c>
      <c r="AM2127" s="33"/>
      <c r="AN2127" s="33"/>
      <c r="AO2127" s="33"/>
      <c r="AP2127" s="33"/>
      <c r="AQ2127" s="33"/>
    </row>
    <row r="2128" spans="1:43" customFormat="1" ht="15.6" x14ac:dyDescent="0.3">
      <c r="A2128" s="26"/>
      <c r="B2128" s="27">
        <v>45970</v>
      </c>
      <c r="C2128" s="28" t="s">
        <v>5058</v>
      </c>
      <c r="D2128" s="29">
        <v>45969</v>
      </c>
      <c r="E2128" s="28" t="s">
        <v>59</v>
      </c>
      <c r="F2128" s="28" t="s">
        <v>60</v>
      </c>
      <c r="G2128" s="28" t="s">
        <v>5217</v>
      </c>
      <c r="H2128" s="28" t="s">
        <v>615</v>
      </c>
      <c r="I2128" s="30"/>
      <c r="J2128" s="30"/>
      <c r="K2128" s="30"/>
      <c r="L2128" s="28" t="s">
        <v>71</v>
      </c>
      <c r="M2128" s="28" t="s">
        <v>71</v>
      </c>
      <c r="N2128" s="28" t="s">
        <v>4742</v>
      </c>
      <c r="O2128" s="28"/>
      <c r="P2128" s="28" t="s">
        <v>284</v>
      </c>
      <c r="Q2128" s="28"/>
      <c r="R2128" s="30">
        <v>2</v>
      </c>
      <c r="S2128" s="30">
        <v>2</v>
      </c>
      <c r="T2128" s="30">
        <v>1</v>
      </c>
      <c r="U2128" s="30"/>
      <c r="V2128" s="30">
        <v>1</v>
      </c>
      <c r="W2128" s="30"/>
      <c r="X2128" s="28" t="s">
        <v>202</v>
      </c>
      <c r="Y2128" s="15" t="s">
        <v>5218</v>
      </c>
      <c r="Z2128" s="28"/>
      <c r="AA2128" s="15"/>
      <c r="AB2128" s="28" t="s">
        <v>52</v>
      </c>
      <c r="AC2128" s="31"/>
      <c r="AD2128" s="31"/>
      <c r="AE2128" s="28" t="s">
        <v>1021</v>
      </c>
      <c r="AF2128" s="28" t="s">
        <v>952</v>
      </c>
      <c r="AG2128" s="32" t="s">
        <v>55</v>
      </c>
      <c r="AH2128" s="32" t="s">
        <v>33</v>
      </c>
      <c r="AI2128" s="32" t="s">
        <v>56</v>
      </c>
      <c r="AJ2128" s="28" t="s">
        <v>4901</v>
      </c>
      <c r="AK2128" s="28"/>
      <c r="AL2128" s="28" t="s">
        <v>69</v>
      </c>
      <c r="AM2128" s="33"/>
      <c r="AN2128" s="33"/>
      <c r="AO2128" s="33"/>
      <c r="AP2128" s="33"/>
      <c r="AQ2128" s="33"/>
    </row>
    <row r="2129" spans="1:43" customFormat="1" ht="15.6" x14ac:dyDescent="0.3">
      <c r="A2129" s="26"/>
      <c r="B2129" s="27">
        <v>45970</v>
      </c>
      <c r="C2129" s="28" t="s">
        <v>5058</v>
      </c>
      <c r="D2129" s="29">
        <v>45969</v>
      </c>
      <c r="E2129" s="28" t="s">
        <v>59</v>
      </c>
      <c r="F2129" s="28" t="s">
        <v>60</v>
      </c>
      <c r="G2129" s="28" t="s">
        <v>5217</v>
      </c>
      <c r="H2129" s="28" t="s">
        <v>615</v>
      </c>
      <c r="I2129" s="30"/>
      <c r="J2129" s="30"/>
      <c r="K2129" s="30"/>
      <c r="L2129" s="28" t="s">
        <v>97</v>
      </c>
      <c r="M2129" s="28" t="s">
        <v>97</v>
      </c>
      <c r="N2129" s="28" t="s">
        <v>4742</v>
      </c>
      <c r="O2129" s="28"/>
      <c r="P2129" s="28" t="s">
        <v>284</v>
      </c>
      <c r="Q2129" s="28"/>
      <c r="R2129" s="30" t="s">
        <v>5219</v>
      </c>
      <c r="S2129" s="30" t="s">
        <v>5219</v>
      </c>
      <c r="T2129" s="30"/>
      <c r="U2129" s="30"/>
      <c r="V2129" s="30"/>
      <c r="W2129" s="30"/>
      <c r="X2129" s="28" t="s">
        <v>202</v>
      </c>
      <c r="Y2129" s="15" t="s">
        <v>5218</v>
      </c>
      <c r="Z2129" s="28"/>
      <c r="AA2129" s="15"/>
      <c r="AB2129" s="28" t="s">
        <v>52</v>
      </c>
      <c r="AC2129" s="31"/>
      <c r="AD2129" s="31"/>
      <c r="AE2129" s="28" t="s">
        <v>1021</v>
      </c>
      <c r="AF2129" s="28" t="s">
        <v>952</v>
      </c>
      <c r="AG2129" s="32" t="s">
        <v>55</v>
      </c>
      <c r="AH2129" s="32" t="s">
        <v>98</v>
      </c>
      <c r="AI2129" s="32" t="s">
        <v>56</v>
      </c>
      <c r="AJ2129" s="28" t="s">
        <v>5220</v>
      </c>
      <c r="AK2129" s="28"/>
      <c r="AL2129" s="28" t="s">
        <v>69</v>
      </c>
      <c r="AM2129" s="33"/>
      <c r="AN2129" s="33"/>
      <c r="AO2129" s="33"/>
      <c r="AP2129" s="33"/>
      <c r="AQ2129" s="33"/>
    </row>
    <row r="2130" spans="1:43" customFormat="1" ht="15.6" x14ac:dyDescent="0.3">
      <c r="A2130" s="26">
        <v>1442</v>
      </c>
      <c r="B2130" s="27">
        <v>45968</v>
      </c>
      <c r="C2130" s="28" t="s">
        <v>5058</v>
      </c>
      <c r="D2130" s="29">
        <v>45933</v>
      </c>
      <c r="E2130" s="28" t="s">
        <v>143</v>
      </c>
      <c r="F2130" s="28" t="s">
        <v>224</v>
      </c>
      <c r="G2130" s="28" t="s">
        <v>4014</v>
      </c>
      <c r="H2130" s="28" t="s">
        <v>5221</v>
      </c>
      <c r="I2130" s="30"/>
      <c r="J2130" s="30"/>
      <c r="K2130" s="30"/>
      <c r="L2130" s="28" t="s">
        <v>381</v>
      </c>
      <c r="M2130" s="28" t="s">
        <v>381</v>
      </c>
      <c r="N2130" s="28" t="s">
        <v>78</v>
      </c>
      <c r="O2130" s="28"/>
      <c r="P2130" s="28"/>
      <c r="Q2130" s="28"/>
      <c r="R2130" s="30">
        <v>2</v>
      </c>
      <c r="S2130" s="30">
        <v>2</v>
      </c>
      <c r="T2130" s="30">
        <v>1</v>
      </c>
      <c r="U2130" s="30"/>
      <c r="V2130" s="30">
        <v>1</v>
      </c>
      <c r="W2130" s="30"/>
      <c r="X2130" s="28" t="s">
        <v>202</v>
      </c>
      <c r="Y2130" s="15" t="s">
        <v>5222</v>
      </c>
      <c r="Z2130" s="28"/>
      <c r="AA2130" s="15"/>
      <c r="AB2130" s="28" t="s">
        <v>52</v>
      </c>
      <c r="AC2130" s="31"/>
      <c r="AD2130" s="31"/>
      <c r="AE2130" s="28" t="s">
        <v>277</v>
      </c>
      <c r="AF2130" s="28" t="s">
        <v>143</v>
      </c>
      <c r="AG2130" s="32" t="s">
        <v>85</v>
      </c>
      <c r="AH2130" s="32" t="s">
        <v>98</v>
      </c>
      <c r="AI2130" s="32"/>
      <c r="AJ2130" s="28" t="s">
        <v>4901</v>
      </c>
      <c r="AK2130" s="28"/>
      <c r="AL2130" s="28" t="s">
        <v>69</v>
      </c>
      <c r="AM2130" s="33"/>
      <c r="AN2130" s="33"/>
      <c r="AO2130" s="33"/>
      <c r="AP2130" s="33"/>
      <c r="AQ2130" s="33"/>
    </row>
    <row r="2131" spans="1:43" customFormat="1" ht="15.6" x14ac:dyDescent="0.3">
      <c r="A2131" s="26">
        <v>1443</v>
      </c>
      <c r="B2131" s="27">
        <v>45971</v>
      </c>
      <c r="C2131" s="28" t="s">
        <v>5058</v>
      </c>
      <c r="D2131" s="29">
        <v>45970</v>
      </c>
      <c r="E2131" s="28" t="s">
        <v>44</v>
      </c>
      <c r="F2131" s="28" t="s">
        <v>45</v>
      </c>
      <c r="G2131" s="28" t="s">
        <v>5223</v>
      </c>
      <c r="H2131" s="28" t="s">
        <v>2405</v>
      </c>
      <c r="I2131" s="30"/>
      <c r="J2131" s="30"/>
      <c r="K2131" s="30"/>
      <c r="L2131" s="28" t="s">
        <v>48</v>
      </c>
      <c r="M2131" s="28" t="s">
        <v>48</v>
      </c>
      <c r="N2131" s="28" t="s">
        <v>5224</v>
      </c>
      <c r="O2131" s="28"/>
      <c r="P2131" s="28"/>
      <c r="Q2131" s="28"/>
      <c r="R2131" s="30">
        <v>1</v>
      </c>
      <c r="S2131" s="30">
        <v>1</v>
      </c>
      <c r="T2131" s="30">
        <v>1</v>
      </c>
      <c r="U2131" s="30"/>
      <c r="V2131" s="30"/>
      <c r="W2131" s="30"/>
      <c r="X2131" s="28" t="s">
        <v>840</v>
      </c>
      <c r="Y2131" s="15" t="s">
        <v>5225</v>
      </c>
      <c r="Z2131" s="28"/>
      <c r="AA2131" s="15"/>
      <c r="AB2131" s="28" t="s">
        <v>52</v>
      </c>
      <c r="AC2131" s="31"/>
      <c r="AD2131" s="31"/>
      <c r="AE2131" s="28" t="s">
        <v>1498</v>
      </c>
      <c r="AF2131" s="28" t="s">
        <v>349</v>
      </c>
      <c r="AG2131" s="32" t="s">
        <v>55</v>
      </c>
      <c r="AH2131" s="32" t="s">
        <v>33</v>
      </c>
      <c r="AI2131" s="32" t="s">
        <v>56</v>
      </c>
      <c r="AJ2131" s="28" t="s">
        <v>4901</v>
      </c>
      <c r="AK2131" s="28"/>
      <c r="AL2131" s="28" t="s">
        <v>58</v>
      </c>
      <c r="AM2131" s="33"/>
      <c r="AN2131" s="33"/>
      <c r="AO2131" s="33"/>
      <c r="AP2131" s="33"/>
      <c r="AQ2131" s="33"/>
    </row>
    <row r="2132" spans="1:43" customFormat="1" ht="15.6" x14ac:dyDescent="0.3">
      <c r="A2132" s="26">
        <v>1444</v>
      </c>
      <c r="B2132" s="27" t="s">
        <v>5226</v>
      </c>
      <c r="C2132" s="28" t="s">
        <v>5058</v>
      </c>
      <c r="D2132" s="29">
        <v>45966</v>
      </c>
      <c r="E2132" s="28" t="s">
        <v>283</v>
      </c>
      <c r="F2132" s="28" t="s">
        <v>284</v>
      </c>
      <c r="G2132" s="28" t="s">
        <v>5227</v>
      </c>
      <c r="H2132" s="28" t="s">
        <v>5228</v>
      </c>
      <c r="I2132" s="30"/>
      <c r="J2132" s="30"/>
      <c r="K2132" s="30"/>
      <c r="L2132" s="28" t="s">
        <v>48</v>
      </c>
      <c r="M2132" s="28" t="s">
        <v>48</v>
      </c>
      <c r="N2132" s="28" t="s">
        <v>5229</v>
      </c>
      <c r="O2132" s="28"/>
      <c r="P2132" s="28"/>
      <c r="Q2132" s="28"/>
      <c r="R2132" s="30">
        <v>2</v>
      </c>
      <c r="S2132" s="30">
        <v>2</v>
      </c>
      <c r="T2132" s="30">
        <v>1</v>
      </c>
      <c r="U2132" s="30"/>
      <c r="V2132" s="30"/>
      <c r="W2132" s="30">
        <v>1</v>
      </c>
      <c r="X2132" s="28" t="s">
        <v>840</v>
      </c>
      <c r="Y2132" s="15" t="s">
        <v>5230</v>
      </c>
      <c r="Z2132" s="28"/>
      <c r="AA2132" s="15"/>
      <c r="AB2132" s="28" t="s">
        <v>52</v>
      </c>
      <c r="AC2132" s="31"/>
      <c r="AD2132" s="31"/>
      <c r="AE2132" s="28" t="s">
        <v>5231</v>
      </c>
      <c r="AF2132" s="28" t="s">
        <v>1117</v>
      </c>
      <c r="AG2132" s="32" t="s">
        <v>55</v>
      </c>
      <c r="AH2132" s="32" t="s">
        <v>33</v>
      </c>
      <c r="AI2132" s="32"/>
      <c r="AJ2132" s="28" t="s">
        <v>4901</v>
      </c>
      <c r="AK2132" s="28"/>
      <c r="AL2132" s="28" t="s">
        <v>108</v>
      </c>
      <c r="AM2132" s="33"/>
      <c r="AN2132" s="33"/>
      <c r="AO2132" s="33"/>
      <c r="AP2132" s="33"/>
      <c r="AQ2132" s="33"/>
    </row>
    <row r="2133" spans="1:43" customFormat="1" ht="15.6" x14ac:dyDescent="0.3">
      <c r="A2133" s="26">
        <v>1445</v>
      </c>
      <c r="B2133" s="27">
        <v>45971</v>
      </c>
      <c r="C2133" s="28" t="s">
        <v>5058</v>
      </c>
      <c r="D2133" s="29">
        <v>45970</v>
      </c>
      <c r="E2133" s="28" t="s">
        <v>59</v>
      </c>
      <c r="F2133" s="28" t="s">
        <v>60</v>
      </c>
      <c r="G2133" s="28" t="s">
        <v>5232</v>
      </c>
      <c r="H2133" s="28" t="s">
        <v>2405</v>
      </c>
      <c r="I2133" s="30"/>
      <c r="J2133" s="30"/>
      <c r="K2133" s="30"/>
      <c r="L2133" s="28" t="s">
        <v>71</v>
      </c>
      <c r="M2133" s="28" t="s">
        <v>71</v>
      </c>
      <c r="N2133" s="28" t="s">
        <v>5233</v>
      </c>
      <c r="O2133" s="28"/>
      <c r="P2133" s="28"/>
      <c r="Q2133" s="28"/>
      <c r="R2133" s="30">
        <v>1</v>
      </c>
      <c r="S2133" s="30">
        <v>1</v>
      </c>
      <c r="T2133" s="30">
        <v>1</v>
      </c>
      <c r="U2133" s="30"/>
      <c r="V2133" s="30"/>
      <c r="W2133" s="30"/>
      <c r="X2133" s="28" t="s">
        <v>840</v>
      </c>
      <c r="Y2133" s="15" t="s">
        <v>5234</v>
      </c>
      <c r="Z2133" s="28"/>
      <c r="AA2133" s="15"/>
      <c r="AB2133" s="28" t="s">
        <v>52</v>
      </c>
      <c r="AC2133" s="31"/>
      <c r="AD2133" s="31"/>
      <c r="AE2133" s="28" t="s">
        <v>4392</v>
      </c>
      <c r="AF2133" s="28" t="s">
        <v>126</v>
      </c>
      <c r="AG2133" s="32" t="s">
        <v>55</v>
      </c>
      <c r="AH2133" s="32" t="s">
        <v>33</v>
      </c>
      <c r="AI2133" s="32" t="s">
        <v>56</v>
      </c>
      <c r="AJ2133" s="28" t="s">
        <v>4901</v>
      </c>
      <c r="AK2133" s="28"/>
      <c r="AL2133" s="28" t="s">
        <v>69</v>
      </c>
      <c r="AM2133" s="33"/>
      <c r="AN2133" s="33"/>
      <c r="AO2133" s="33"/>
      <c r="AP2133" s="33"/>
      <c r="AQ2133" s="33"/>
    </row>
    <row r="2134" spans="1:43" customFormat="1" ht="15.6" x14ac:dyDescent="0.3">
      <c r="A2134" s="26">
        <v>1446</v>
      </c>
      <c r="B2134" s="27">
        <v>45971</v>
      </c>
      <c r="C2134" s="28" t="s">
        <v>5058</v>
      </c>
      <c r="D2134" s="29">
        <v>45962</v>
      </c>
      <c r="E2134" s="28" t="s">
        <v>143</v>
      </c>
      <c r="F2134" s="28" t="s">
        <v>224</v>
      </c>
      <c r="G2134" s="28" t="s">
        <v>5235</v>
      </c>
      <c r="H2134" s="28" t="s">
        <v>4970</v>
      </c>
      <c r="I2134" s="30"/>
      <c r="J2134" s="30"/>
      <c r="K2134" s="30"/>
      <c r="L2134" s="28" t="s">
        <v>5236</v>
      </c>
      <c r="M2134" s="28" t="s">
        <v>129</v>
      </c>
      <c r="N2134" s="28" t="s">
        <v>5237</v>
      </c>
      <c r="O2134" s="28"/>
      <c r="P2134" s="28"/>
      <c r="Q2134" s="28"/>
      <c r="R2134" s="30">
        <v>1</v>
      </c>
      <c r="S2134" s="30">
        <v>1</v>
      </c>
      <c r="T2134" s="30">
        <v>1</v>
      </c>
      <c r="U2134" s="30"/>
      <c r="V2134" s="30"/>
      <c r="W2134" s="30"/>
      <c r="X2134" s="28" t="s">
        <v>840</v>
      </c>
      <c r="Y2134" s="15" t="s">
        <v>5238</v>
      </c>
      <c r="Z2134" s="28"/>
      <c r="AA2134" s="15"/>
      <c r="AB2134" s="28" t="s">
        <v>52</v>
      </c>
      <c r="AC2134" s="31"/>
      <c r="AD2134" s="31"/>
      <c r="AE2134" s="28" t="s">
        <v>277</v>
      </c>
      <c r="AF2134" s="28" t="s">
        <v>143</v>
      </c>
      <c r="AG2134" s="32" t="s">
        <v>85</v>
      </c>
      <c r="AH2134" s="32" t="s">
        <v>98</v>
      </c>
      <c r="AI2134" s="32"/>
      <c r="AJ2134" s="28" t="s">
        <v>4901</v>
      </c>
      <c r="AK2134" s="28"/>
      <c r="AL2134" s="28" t="s">
        <v>69</v>
      </c>
      <c r="AM2134" s="33"/>
      <c r="AN2134" s="33"/>
      <c r="AO2134" s="33"/>
      <c r="AP2134" s="33"/>
      <c r="AQ2134" s="33"/>
    </row>
    <row r="2135" spans="1:43" customFormat="1" ht="15.6" x14ac:dyDescent="0.3">
      <c r="A2135" s="26">
        <v>1447</v>
      </c>
      <c r="B2135" s="27">
        <v>45971</v>
      </c>
      <c r="C2135" s="28" t="s">
        <v>5058</v>
      </c>
      <c r="D2135" s="29">
        <v>45968</v>
      </c>
      <c r="E2135" s="28" t="s">
        <v>72</v>
      </c>
      <c r="F2135" s="28" t="s">
        <v>73</v>
      </c>
      <c r="G2135" s="28" t="s">
        <v>5239</v>
      </c>
      <c r="H2135" s="28" t="s">
        <v>5228</v>
      </c>
      <c r="I2135" s="30"/>
      <c r="J2135" s="30"/>
      <c r="K2135" s="30"/>
      <c r="L2135" s="28" t="s">
        <v>48</v>
      </c>
      <c r="M2135" s="28" t="s">
        <v>48</v>
      </c>
      <c r="N2135" s="28" t="s">
        <v>1100</v>
      </c>
      <c r="O2135" s="28"/>
      <c r="P2135" s="28"/>
      <c r="Q2135" s="28"/>
      <c r="R2135" s="30">
        <v>1</v>
      </c>
      <c r="S2135" s="30">
        <v>1</v>
      </c>
      <c r="T2135" s="30">
        <v>1</v>
      </c>
      <c r="U2135" s="30"/>
      <c r="V2135" s="30"/>
      <c r="W2135" s="30"/>
      <c r="X2135" s="28" t="s">
        <v>840</v>
      </c>
      <c r="Y2135" s="15" t="s">
        <v>5240</v>
      </c>
      <c r="Z2135" s="28"/>
      <c r="AA2135" s="15"/>
      <c r="AB2135" s="28" t="s">
        <v>52</v>
      </c>
      <c r="AC2135" s="31"/>
      <c r="AD2135" s="31"/>
      <c r="AE2135" s="28" t="s">
        <v>4778</v>
      </c>
      <c r="AF2135" s="28" t="s">
        <v>710</v>
      </c>
      <c r="AG2135" s="32" t="s">
        <v>85</v>
      </c>
      <c r="AH2135" s="32" t="s">
        <v>33</v>
      </c>
      <c r="AI2135" s="32"/>
      <c r="AJ2135" s="28" t="s">
        <v>4901</v>
      </c>
      <c r="AK2135" s="28"/>
      <c r="AL2135" s="28" t="s">
        <v>58</v>
      </c>
      <c r="AM2135" s="33"/>
      <c r="AN2135" s="33"/>
      <c r="AO2135" s="33"/>
      <c r="AP2135" s="33"/>
      <c r="AQ2135" s="33"/>
    </row>
    <row r="2136" spans="1:43" customFormat="1" ht="15.6" x14ac:dyDescent="0.3">
      <c r="A2136" s="26"/>
      <c r="B2136" s="27">
        <v>45971</v>
      </c>
      <c r="C2136" s="28" t="s">
        <v>5058</v>
      </c>
      <c r="D2136" s="29">
        <v>45968</v>
      </c>
      <c r="E2136" s="28" t="s">
        <v>72</v>
      </c>
      <c r="F2136" s="28" t="s">
        <v>73</v>
      </c>
      <c r="G2136" s="28" t="s">
        <v>5239</v>
      </c>
      <c r="H2136" s="28" t="s">
        <v>5228</v>
      </c>
      <c r="I2136" s="30"/>
      <c r="J2136" s="30"/>
      <c r="K2136" s="30"/>
      <c r="L2136" s="28" t="s">
        <v>97</v>
      </c>
      <c r="M2136" s="28" t="s">
        <v>97</v>
      </c>
      <c r="N2136" s="28" t="s">
        <v>1100</v>
      </c>
      <c r="O2136" s="28"/>
      <c r="P2136" s="28"/>
      <c r="Q2136" s="28"/>
      <c r="R2136" s="30"/>
      <c r="S2136" s="30"/>
      <c r="T2136" s="30"/>
      <c r="U2136" s="30"/>
      <c r="V2136" s="30"/>
      <c r="W2136" s="30"/>
      <c r="X2136" s="28" t="s">
        <v>840</v>
      </c>
      <c r="Y2136" s="15" t="s">
        <v>5240</v>
      </c>
      <c r="Z2136" s="28"/>
      <c r="AA2136" s="15"/>
      <c r="AB2136" s="28" t="s">
        <v>52</v>
      </c>
      <c r="AC2136" s="31"/>
      <c r="AD2136" s="31"/>
      <c r="AE2136" s="28" t="s">
        <v>4778</v>
      </c>
      <c r="AF2136" s="28" t="s">
        <v>710</v>
      </c>
      <c r="AG2136" s="32" t="s">
        <v>85</v>
      </c>
      <c r="AH2136" s="32" t="s">
        <v>98</v>
      </c>
      <c r="AI2136" s="32"/>
      <c r="AJ2136" s="28" t="s">
        <v>5241</v>
      </c>
      <c r="AK2136" s="28"/>
      <c r="AL2136" s="28" t="s">
        <v>58</v>
      </c>
      <c r="AM2136" s="33"/>
      <c r="AN2136" s="33"/>
      <c r="AO2136" s="33"/>
      <c r="AP2136" s="33"/>
      <c r="AQ2136" s="33"/>
    </row>
    <row r="2137" spans="1:43" customFormat="1" ht="15.6" x14ac:dyDescent="0.3">
      <c r="A2137" s="26">
        <v>1448</v>
      </c>
      <c r="B2137" s="27">
        <v>45972</v>
      </c>
      <c r="C2137" s="28" t="s">
        <v>5058</v>
      </c>
      <c r="D2137" s="29">
        <v>45969</v>
      </c>
      <c r="E2137" s="28" t="s">
        <v>59</v>
      </c>
      <c r="F2137" s="28" t="s">
        <v>60</v>
      </c>
      <c r="G2137" s="28" t="s">
        <v>2613</v>
      </c>
      <c r="H2137" s="28" t="s">
        <v>1460</v>
      </c>
      <c r="I2137" s="30"/>
      <c r="J2137" s="30"/>
      <c r="K2137" s="30"/>
      <c r="L2137" s="28" t="s">
        <v>48</v>
      </c>
      <c r="M2137" s="28" t="s">
        <v>48</v>
      </c>
      <c r="N2137" s="28" t="s">
        <v>5242</v>
      </c>
      <c r="O2137" s="28"/>
      <c r="P2137" s="28"/>
      <c r="Q2137" s="28"/>
      <c r="R2137" s="30">
        <v>1</v>
      </c>
      <c r="S2137" s="30">
        <v>1</v>
      </c>
      <c r="T2137" s="30">
        <v>1</v>
      </c>
      <c r="U2137" s="30"/>
      <c r="V2137" s="30"/>
      <c r="W2137" s="30"/>
      <c r="X2137" s="28" t="s">
        <v>840</v>
      </c>
      <c r="Y2137" s="15" t="s">
        <v>5243</v>
      </c>
      <c r="Z2137" s="28"/>
      <c r="AA2137" s="15"/>
      <c r="AB2137" s="28" t="s">
        <v>52</v>
      </c>
      <c r="AC2137" s="31"/>
      <c r="AD2137" s="31"/>
      <c r="AE2137" s="28" t="s">
        <v>223</v>
      </c>
      <c r="AF2137" s="28" t="s">
        <v>67</v>
      </c>
      <c r="AG2137" s="32" t="s">
        <v>55</v>
      </c>
      <c r="AH2137" s="32" t="s">
        <v>33</v>
      </c>
      <c r="AI2137" s="32" t="s">
        <v>56</v>
      </c>
      <c r="AJ2137" s="28" t="s">
        <v>4901</v>
      </c>
      <c r="AK2137" s="28"/>
      <c r="AL2137" s="28" t="s">
        <v>69</v>
      </c>
      <c r="AM2137" s="33"/>
      <c r="AN2137" s="33"/>
      <c r="AO2137" s="33"/>
      <c r="AP2137" s="33"/>
      <c r="AQ2137" s="33"/>
    </row>
    <row r="2138" spans="1:43" customFormat="1" ht="15.6" x14ac:dyDescent="0.3">
      <c r="A2138" s="26"/>
      <c r="B2138" s="27">
        <v>45972</v>
      </c>
      <c r="C2138" s="28" t="s">
        <v>5058</v>
      </c>
      <c r="D2138" s="29">
        <v>45969</v>
      </c>
      <c r="E2138" s="28" t="s">
        <v>59</v>
      </c>
      <c r="F2138" s="28" t="s">
        <v>60</v>
      </c>
      <c r="G2138" s="28" t="s">
        <v>2613</v>
      </c>
      <c r="H2138" s="28" t="s">
        <v>1460</v>
      </c>
      <c r="I2138" s="30"/>
      <c r="J2138" s="30"/>
      <c r="K2138" s="30"/>
      <c r="L2138" s="28" t="s">
        <v>71</v>
      </c>
      <c r="M2138" s="28" t="s">
        <v>71</v>
      </c>
      <c r="N2138" s="28" t="s">
        <v>5242</v>
      </c>
      <c r="O2138" s="28"/>
      <c r="P2138" s="28"/>
      <c r="Q2138" s="28"/>
      <c r="R2138" s="30">
        <v>13</v>
      </c>
      <c r="S2138" s="30">
        <v>13</v>
      </c>
      <c r="T2138" s="30">
        <v>12</v>
      </c>
      <c r="U2138" s="30">
        <v>1</v>
      </c>
      <c r="V2138" s="30"/>
      <c r="W2138" s="30"/>
      <c r="X2138" s="28" t="s">
        <v>870</v>
      </c>
      <c r="Y2138" s="15" t="s">
        <v>5243</v>
      </c>
      <c r="Z2138" s="28"/>
      <c r="AA2138" s="15"/>
      <c r="AB2138" s="28" t="s">
        <v>52</v>
      </c>
      <c r="AC2138" s="31"/>
      <c r="AD2138" s="31"/>
      <c r="AE2138" s="28" t="s">
        <v>223</v>
      </c>
      <c r="AF2138" s="28" t="s">
        <v>67</v>
      </c>
      <c r="AG2138" s="32" t="s">
        <v>55</v>
      </c>
      <c r="AH2138" s="32" t="s">
        <v>33</v>
      </c>
      <c r="AI2138" s="32" t="s">
        <v>56</v>
      </c>
      <c r="AJ2138" s="28" t="s">
        <v>4901</v>
      </c>
      <c r="AK2138" s="28"/>
      <c r="AL2138" s="28" t="s">
        <v>69</v>
      </c>
      <c r="AM2138" s="33"/>
      <c r="AN2138" s="33"/>
      <c r="AO2138" s="33"/>
      <c r="AP2138" s="33"/>
      <c r="AQ2138" s="33"/>
    </row>
    <row r="2139" spans="1:43" customFormat="1" ht="15.6" x14ac:dyDescent="0.3">
      <c r="A2139" s="26">
        <v>1449</v>
      </c>
      <c r="B2139" s="27">
        <v>45973</v>
      </c>
      <c r="C2139" s="28" t="s">
        <v>5058</v>
      </c>
      <c r="D2139" s="29">
        <v>45972</v>
      </c>
      <c r="E2139" s="28" t="s">
        <v>86</v>
      </c>
      <c r="F2139" s="28" t="s">
        <v>87</v>
      </c>
      <c r="G2139" s="28" t="s">
        <v>5244</v>
      </c>
      <c r="H2139" s="28" t="s">
        <v>2968</v>
      </c>
      <c r="I2139" s="30"/>
      <c r="J2139" s="30"/>
      <c r="K2139" s="30"/>
      <c r="L2139" s="28" t="s">
        <v>129</v>
      </c>
      <c r="M2139" s="28" t="s">
        <v>129</v>
      </c>
      <c r="N2139" s="28" t="s">
        <v>5237</v>
      </c>
      <c r="O2139" s="28"/>
      <c r="P2139" s="28"/>
      <c r="Q2139" s="28"/>
      <c r="R2139" s="30">
        <v>1</v>
      </c>
      <c r="S2139" s="30">
        <v>1</v>
      </c>
      <c r="T2139" s="30"/>
      <c r="U2139" s="30">
        <v>1</v>
      </c>
      <c r="V2139" s="30"/>
      <c r="W2139" s="30"/>
      <c r="X2139" s="28" t="s">
        <v>255</v>
      </c>
      <c r="Y2139" s="15" t="s">
        <v>5245</v>
      </c>
      <c r="Z2139" s="28"/>
      <c r="AA2139" s="15"/>
      <c r="AB2139" s="28" t="s">
        <v>5441</v>
      </c>
      <c r="AC2139" s="31">
        <v>4.8569612511874203</v>
      </c>
      <c r="AD2139" s="31">
        <v>31.600824751227002</v>
      </c>
      <c r="AE2139" s="28" t="s">
        <v>4000</v>
      </c>
      <c r="AF2139" s="28" t="s">
        <v>86</v>
      </c>
      <c r="AG2139" s="32" t="s">
        <v>85</v>
      </c>
      <c r="AH2139" s="32" t="s">
        <v>98</v>
      </c>
      <c r="AI2139" s="32"/>
      <c r="AJ2139" s="28" t="s">
        <v>5241</v>
      </c>
      <c r="AK2139" s="28"/>
      <c r="AL2139" s="28" t="s">
        <v>58</v>
      </c>
      <c r="AM2139" s="33"/>
      <c r="AN2139" s="33"/>
      <c r="AO2139" s="33"/>
      <c r="AP2139" s="33"/>
      <c r="AQ2139" s="33"/>
    </row>
    <row r="2140" spans="1:43" customFormat="1" ht="15.6" x14ac:dyDescent="0.3">
      <c r="A2140" s="26">
        <v>1450</v>
      </c>
      <c r="B2140" s="27">
        <v>45973</v>
      </c>
      <c r="C2140" s="28" t="s">
        <v>5058</v>
      </c>
      <c r="D2140" s="29">
        <v>45954</v>
      </c>
      <c r="E2140" s="28" t="s">
        <v>127</v>
      </c>
      <c r="F2140" s="28" t="s">
        <v>87</v>
      </c>
      <c r="G2140" s="28" t="s">
        <v>5246</v>
      </c>
      <c r="H2140" s="28" t="s">
        <v>89</v>
      </c>
      <c r="I2140" s="30"/>
      <c r="J2140" s="30"/>
      <c r="K2140" s="30"/>
      <c r="L2140" s="28" t="s">
        <v>2435</v>
      </c>
      <c r="M2140" s="28" t="s">
        <v>77</v>
      </c>
      <c r="N2140" s="28" t="s">
        <v>226</v>
      </c>
      <c r="O2140" s="28"/>
      <c r="P2140" s="28"/>
      <c r="Q2140" s="28"/>
      <c r="R2140" s="30">
        <v>3</v>
      </c>
      <c r="S2140" s="30">
        <v>3</v>
      </c>
      <c r="T2140" s="30"/>
      <c r="U2140" s="30">
        <v>3</v>
      </c>
      <c r="V2140" s="30"/>
      <c r="W2140" s="30"/>
      <c r="X2140" s="28" t="s">
        <v>255</v>
      </c>
      <c r="Y2140" s="15" t="s">
        <v>5247</v>
      </c>
      <c r="Z2140" s="28"/>
      <c r="AA2140" s="15"/>
      <c r="AB2140" s="28" t="s">
        <v>52</v>
      </c>
      <c r="AC2140" s="31"/>
      <c r="AD2140" s="31"/>
      <c r="AE2140" s="28" t="s">
        <v>5248</v>
      </c>
      <c r="AF2140" s="28" t="s">
        <v>3065</v>
      </c>
      <c r="AG2140" s="32" t="s">
        <v>85</v>
      </c>
      <c r="AH2140" s="32" t="s">
        <v>33</v>
      </c>
      <c r="AI2140" s="32" t="s">
        <v>56</v>
      </c>
      <c r="AJ2140" s="28" t="s">
        <v>5241</v>
      </c>
      <c r="AK2140" s="28"/>
      <c r="AL2140" s="28" t="s">
        <v>58</v>
      </c>
      <c r="AM2140" s="33"/>
      <c r="AN2140" s="33"/>
      <c r="AO2140" s="33"/>
      <c r="AP2140" s="33"/>
      <c r="AQ2140" s="33"/>
    </row>
    <row r="2141" spans="1:43" customFormat="1" ht="15.6" x14ac:dyDescent="0.3">
      <c r="A2141" s="26">
        <v>1451</v>
      </c>
      <c r="B2141" s="27">
        <v>45973</v>
      </c>
      <c r="C2141" s="28" t="s">
        <v>5058</v>
      </c>
      <c r="D2141" s="29" t="s">
        <v>5249</v>
      </c>
      <c r="E2141" s="28" t="s">
        <v>44</v>
      </c>
      <c r="F2141" s="28" t="s">
        <v>45</v>
      </c>
      <c r="G2141" s="28" t="s">
        <v>5250</v>
      </c>
      <c r="H2141" s="28" t="s">
        <v>2405</v>
      </c>
      <c r="I2141" s="30"/>
      <c r="J2141" s="30"/>
      <c r="K2141" s="30"/>
      <c r="L2141" s="28" t="s">
        <v>117</v>
      </c>
      <c r="M2141" s="28" t="s">
        <v>48</v>
      </c>
      <c r="N2141" s="28" t="s">
        <v>5251</v>
      </c>
      <c r="O2141" s="28"/>
      <c r="P2141" s="28"/>
      <c r="Q2141" s="28"/>
      <c r="R2141" s="30">
        <v>2</v>
      </c>
      <c r="S2141" s="30">
        <v>2</v>
      </c>
      <c r="T2141" s="30">
        <v>2</v>
      </c>
      <c r="U2141" s="30"/>
      <c r="V2141" s="30"/>
      <c r="W2141" s="30"/>
      <c r="X2141" s="28" t="s">
        <v>255</v>
      </c>
      <c r="Y2141" s="15" t="s">
        <v>5252</v>
      </c>
      <c r="Z2141" s="28"/>
      <c r="AA2141" s="15"/>
      <c r="AB2141" s="28" t="s">
        <v>52</v>
      </c>
      <c r="AC2141" s="31">
        <v>4.5855305826267001</v>
      </c>
      <c r="AD2141" s="31">
        <v>4.5855305826267001</v>
      </c>
      <c r="AE2141" s="28" t="s">
        <v>348</v>
      </c>
      <c r="AF2141" s="28" t="s">
        <v>349</v>
      </c>
      <c r="AG2141" s="32" t="s">
        <v>55</v>
      </c>
      <c r="AH2141" s="32" t="s">
        <v>33</v>
      </c>
      <c r="AI2141" s="32" t="s">
        <v>56</v>
      </c>
      <c r="AJ2141" s="28" t="s">
        <v>4901</v>
      </c>
      <c r="AK2141" s="28"/>
      <c r="AL2141" s="28" t="s">
        <v>58</v>
      </c>
      <c r="AM2141" s="33"/>
      <c r="AN2141" s="33"/>
      <c r="AO2141" s="33"/>
      <c r="AP2141" s="33"/>
      <c r="AQ2141" s="33"/>
    </row>
    <row r="2142" spans="1:43" customFormat="1" ht="15.6" x14ac:dyDescent="0.3">
      <c r="A2142" s="26"/>
      <c r="B2142" s="27">
        <v>45973</v>
      </c>
      <c r="C2142" s="28" t="s">
        <v>5058</v>
      </c>
      <c r="D2142" s="29" t="s">
        <v>5249</v>
      </c>
      <c r="E2142" s="28" t="s">
        <v>44</v>
      </c>
      <c r="F2142" s="28" t="s">
        <v>45</v>
      </c>
      <c r="G2142" s="28" t="s">
        <v>5250</v>
      </c>
      <c r="H2142" s="28" t="s">
        <v>2405</v>
      </c>
      <c r="I2142" s="30"/>
      <c r="J2142" s="30"/>
      <c r="K2142" s="30"/>
      <c r="L2142" s="28" t="s">
        <v>97</v>
      </c>
      <c r="M2142" s="28" t="s">
        <v>97</v>
      </c>
      <c r="N2142" s="28" t="s">
        <v>5251</v>
      </c>
      <c r="O2142" s="28"/>
      <c r="P2142" s="28"/>
      <c r="Q2142" s="28"/>
      <c r="R2142" s="30" t="s">
        <v>1225</v>
      </c>
      <c r="S2142" s="30" t="s">
        <v>1225</v>
      </c>
      <c r="T2142" s="30"/>
      <c r="U2142" s="30"/>
      <c r="V2142" s="30"/>
      <c r="W2142" s="30"/>
      <c r="X2142" s="28" t="s">
        <v>255</v>
      </c>
      <c r="Y2142" s="15" t="s">
        <v>5252</v>
      </c>
      <c r="Z2142" s="28"/>
      <c r="AA2142" s="15"/>
      <c r="AB2142" s="28" t="s">
        <v>52</v>
      </c>
      <c r="AC2142" s="31">
        <v>4.5855305826267001</v>
      </c>
      <c r="AD2142" s="31">
        <v>4.5855305826267001</v>
      </c>
      <c r="AE2142" s="28" t="s">
        <v>348</v>
      </c>
      <c r="AF2142" s="28" t="s">
        <v>349</v>
      </c>
      <c r="AG2142" s="32" t="s">
        <v>55</v>
      </c>
      <c r="AH2142" s="32" t="s">
        <v>98</v>
      </c>
      <c r="AI2142" s="32" t="s">
        <v>56</v>
      </c>
      <c r="AJ2142" s="28" t="s">
        <v>5241</v>
      </c>
      <c r="AK2142" s="28"/>
      <c r="AL2142" s="28" t="s">
        <v>58</v>
      </c>
      <c r="AM2142" s="33"/>
      <c r="AN2142" s="33"/>
      <c r="AO2142" s="33"/>
      <c r="AP2142" s="33"/>
      <c r="AQ2142" s="33"/>
    </row>
    <row r="2143" spans="1:43" customFormat="1" ht="15.6" x14ac:dyDescent="0.3">
      <c r="A2143" s="26">
        <v>1452</v>
      </c>
      <c r="B2143" s="27">
        <v>45973</v>
      </c>
      <c r="C2143" s="28" t="s">
        <v>5058</v>
      </c>
      <c r="D2143" s="29">
        <v>45967</v>
      </c>
      <c r="E2143" s="28" t="s">
        <v>192</v>
      </c>
      <c r="F2143" s="28" t="s">
        <v>159</v>
      </c>
      <c r="G2143" s="28" t="s">
        <v>5253</v>
      </c>
      <c r="H2143" s="28" t="s">
        <v>615</v>
      </c>
      <c r="I2143" s="30"/>
      <c r="J2143" s="30"/>
      <c r="K2143" s="30"/>
      <c r="L2143" s="28" t="s">
        <v>129</v>
      </c>
      <c r="M2143" s="28" t="s">
        <v>129</v>
      </c>
      <c r="N2143" s="28" t="s">
        <v>78</v>
      </c>
      <c r="O2143" s="28"/>
      <c r="P2143" s="28"/>
      <c r="Q2143" s="28"/>
      <c r="R2143" s="30">
        <v>1</v>
      </c>
      <c r="S2143" s="30">
        <v>1</v>
      </c>
      <c r="T2143" s="30">
        <v>1</v>
      </c>
      <c r="U2143" s="30"/>
      <c r="V2143" s="30"/>
      <c r="W2143" s="30"/>
      <c r="X2143" s="28" t="s">
        <v>255</v>
      </c>
      <c r="Y2143" s="15" t="s">
        <v>5254</v>
      </c>
      <c r="Z2143" s="28"/>
      <c r="AA2143" s="15"/>
      <c r="AB2143" s="28" t="s">
        <v>52</v>
      </c>
      <c r="AC2143" s="31"/>
      <c r="AD2143" s="31"/>
      <c r="AE2143" s="28" t="s">
        <v>214</v>
      </c>
      <c r="AF2143" s="28" t="s">
        <v>667</v>
      </c>
      <c r="AG2143" s="32" t="s">
        <v>85</v>
      </c>
      <c r="AH2143" s="32" t="s">
        <v>98</v>
      </c>
      <c r="AI2143" s="32" t="s">
        <v>56</v>
      </c>
      <c r="AJ2143" s="28" t="s">
        <v>4901</v>
      </c>
      <c r="AK2143" s="28"/>
      <c r="AL2143" s="28" t="s">
        <v>69</v>
      </c>
      <c r="AM2143" s="33"/>
      <c r="AN2143" s="33"/>
      <c r="AO2143" s="33"/>
      <c r="AP2143" s="33"/>
      <c r="AQ2143" s="33"/>
    </row>
    <row r="2144" spans="1:43" customFormat="1" ht="15.6" x14ac:dyDescent="0.3">
      <c r="A2144" s="26">
        <v>1453</v>
      </c>
      <c r="B2144" s="27">
        <v>45973</v>
      </c>
      <c r="C2144" s="28" t="s">
        <v>5058</v>
      </c>
      <c r="D2144" s="29">
        <v>45972</v>
      </c>
      <c r="E2144" s="28" t="s">
        <v>59</v>
      </c>
      <c r="F2144" s="28" t="s">
        <v>60</v>
      </c>
      <c r="G2144" s="72" t="s">
        <v>5255</v>
      </c>
      <c r="H2144" s="28" t="s">
        <v>2405</v>
      </c>
      <c r="I2144" s="30"/>
      <c r="J2144" s="30"/>
      <c r="K2144" s="30"/>
      <c r="L2144" s="28" t="s">
        <v>48</v>
      </c>
      <c r="M2144" s="28" t="s">
        <v>48</v>
      </c>
      <c r="N2144" s="28" t="s">
        <v>4742</v>
      </c>
      <c r="O2144" s="28"/>
      <c r="P2144" s="28" t="s">
        <v>284</v>
      </c>
      <c r="Q2144" s="28"/>
      <c r="R2144" s="30">
        <v>1</v>
      </c>
      <c r="S2144" s="30">
        <v>1</v>
      </c>
      <c r="T2144" s="30">
        <v>1</v>
      </c>
      <c r="U2144" s="30"/>
      <c r="V2144" s="30"/>
      <c r="W2144" s="30"/>
      <c r="X2144" s="28" t="s">
        <v>255</v>
      </c>
      <c r="Y2144" s="15" t="s">
        <v>5256</v>
      </c>
      <c r="Z2144" s="28"/>
      <c r="AA2144" s="15"/>
      <c r="AB2144" s="28" t="s">
        <v>52</v>
      </c>
      <c r="AC2144" s="31"/>
      <c r="AD2144" s="31"/>
      <c r="AE2144" s="28" t="s">
        <v>2394</v>
      </c>
      <c r="AF2144" s="28" t="s">
        <v>952</v>
      </c>
      <c r="AG2144" s="32" t="s">
        <v>55</v>
      </c>
      <c r="AH2144" s="32" t="s">
        <v>33</v>
      </c>
      <c r="AI2144" s="32" t="s">
        <v>56</v>
      </c>
      <c r="AJ2144" s="28" t="s">
        <v>4901</v>
      </c>
      <c r="AK2144" s="28"/>
      <c r="AL2144" s="28" t="s">
        <v>69</v>
      </c>
      <c r="AM2144" s="33"/>
      <c r="AN2144" s="33"/>
      <c r="AO2144" s="33"/>
      <c r="AP2144" s="33"/>
      <c r="AQ2144" s="33"/>
    </row>
    <row r="2145" spans="1:43" customFormat="1" ht="15.6" x14ac:dyDescent="0.3">
      <c r="A2145" s="26"/>
      <c r="B2145" s="27">
        <v>45973</v>
      </c>
      <c r="C2145" s="28" t="s">
        <v>5058</v>
      </c>
      <c r="D2145" s="29">
        <v>45972</v>
      </c>
      <c r="E2145" s="28" t="s">
        <v>59</v>
      </c>
      <c r="F2145" s="28" t="s">
        <v>60</v>
      </c>
      <c r="G2145" s="72" t="s">
        <v>5255</v>
      </c>
      <c r="H2145" s="28" t="s">
        <v>2405</v>
      </c>
      <c r="I2145" s="30"/>
      <c r="J2145" s="30"/>
      <c r="K2145" s="30"/>
      <c r="L2145" s="28" t="s">
        <v>97</v>
      </c>
      <c r="M2145" s="28" t="s">
        <v>97</v>
      </c>
      <c r="N2145" s="28" t="s">
        <v>4742</v>
      </c>
      <c r="O2145" s="28"/>
      <c r="P2145" s="28" t="s">
        <v>284</v>
      </c>
      <c r="Q2145" s="28"/>
      <c r="R2145" s="30"/>
      <c r="S2145" s="30"/>
      <c r="T2145" s="30"/>
      <c r="U2145" s="30"/>
      <c r="V2145" s="30"/>
      <c r="W2145" s="30"/>
      <c r="X2145" s="28" t="s">
        <v>255</v>
      </c>
      <c r="Y2145" s="15" t="s">
        <v>5256</v>
      </c>
      <c r="Z2145" s="28"/>
      <c r="AA2145" s="15"/>
      <c r="AB2145" s="28" t="s">
        <v>52</v>
      </c>
      <c r="AC2145" s="31"/>
      <c r="AD2145" s="31"/>
      <c r="AE2145" s="28" t="s">
        <v>2394</v>
      </c>
      <c r="AF2145" s="28" t="s">
        <v>952</v>
      </c>
      <c r="AG2145" s="32" t="s">
        <v>55</v>
      </c>
      <c r="AH2145" s="32" t="s">
        <v>98</v>
      </c>
      <c r="AI2145" s="32" t="s">
        <v>56</v>
      </c>
      <c r="AJ2145" s="28" t="s">
        <v>5241</v>
      </c>
      <c r="AK2145" s="28"/>
      <c r="AL2145" s="28" t="s">
        <v>69</v>
      </c>
      <c r="AM2145" s="33"/>
      <c r="AN2145" s="33"/>
      <c r="AO2145" s="33"/>
      <c r="AP2145" s="33"/>
      <c r="AQ2145" s="33"/>
    </row>
    <row r="2146" spans="1:43" customFormat="1" ht="15.6" x14ac:dyDescent="0.3">
      <c r="A2146" s="26">
        <v>1454</v>
      </c>
      <c r="B2146" s="27">
        <v>45973</v>
      </c>
      <c r="C2146" s="28" t="s">
        <v>5058</v>
      </c>
      <c r="D2146" s="29">
        <v>45971</v>
      </c>
      <c r="E2146" s="28" t="s">
        <v>59</v>
      </c>
      <c r="F2146" s="28" t="s">
        <v>60</v>
      </c>
      <c r="G2146" s="28" t="s">
        <v>5257</v>
      </c>
      <c r="H2146" s="28" t="s">
        <v>5228</v>
      </c>
      <c r="I2146" s="30"/>
      <c r="J2146" s="30"/>
      <c r="K2146" s="30"/>
      <c r="L2146" s="28" t="s">
        <v>48</v>
      </c>
      <c r="M2146" s="28" t="s">
        <v>48</v>
      </c>
      <c r="N2146" s="28" t="s">
        <v>4742</v>
      </c>
      <c r="O2146" s="28"/>
      <c r="P2146" s="28"/>
      <c r="Q2146" s="28"/>
      <c r="R2146" s="30">
        <v>2</v>
      </c>
      <c r="S2146" s="30">
        <v>2</v>
      </c>
      <c r="T2146" s="30">
        <v>2</v>
      </c>
      <c r="U2146" s="30"/>
      <c r="V2146" s="30"/>
      <c r="W2146" s="30"/>
      <c r="X2146" s="28" t="s">
        <v>255</v>
      </c>
      <c r="Y2146" s="15" t="s">
        <v>5258</v>
      </c>
      <c r="Z2146" s="28"/>
      <c r="AA2146" s="15"/>
      <c r="AB2146" s="28" t="s">
        <v>52</v>
      </c>
      <c r="AC2146" s="31"/>
      <c r="AD2146" s="31"/>
      <c r="AE2146" s="28" t="s">
        <v>1021</v>
      </c>
      <c r="AF2146" s="28" t="s">
        <v>952</v>
      </c>
      <c r="AG2146" s="32" t="s">
        <v>55</v>
      </c>
      <c r="AH2146" s="32" t="s">
        <v>33</v>
      </c>
      <c r="AI2146" s="32" t="s">
        <v>56</v>
      </c>
      <c r="AJ2146" s="28" t="s">
        <v>4901</v>
      </c>
      <c r="AK2146" s="28"/>
      <c r="AL2146" s="28" t="s">
        <v>69</v>
      </c>
      <c r="AM2146" s="33"/>
      <c r="AN2146" s="33"/>
      <c r="AO2146" s="33"/>
      <c r="AP2146" s="33"/>
      <c r="AQ2146" s="33"/>
    </row>
    <row r="2147" spans="1:43" customFormat="1" ht="15.6" x14ac:dyDescent="0.3">
      <c r="A2147" s="26"/>
      <c r="B2147" s="27">
        <v>45973</v>
      </c>
      <c r="C2147" s="28" t="s">
        <v>5058</v>
      </c>
      <c r="D2147" s="29">
        <v>45971</v>
      </c>
      <c r="E2147" s="28" t="s">
        <v>59</v>
      </c>
      <c r="F2147" s="28" t="s">
        <v>60</v>
      </c>
      <c r="G2147" s="28" t="s">
        <v>5257</v>
      </c>
      <c r="H2147" s="28" t="s">
        <v>5228</v>
      </c>
      <c r="I2147" s="30"/>
      <c r="J2147" s="30"/>
      <c r="K2147" s="30"/>
      <c r="L2147" s="28" t="s">
        <v>71</v>
      </c>
      <c r="M2147" s="28" t="s">
        <v>71</v>
      </c>
      <c r="N2147" s="28" t="s">
        <v>4742</v>
      </c>
      <c r="O2147" s="28"/>
      <c r="P2147" s="28"/>
      <c r="Q2147" s="28"/>
      <c r="R2147" s="30">
        <v>2</v>
      </c>
      <c r="S2147" s="30">
        <v>2</v>
      </c>
      <c r="T2147" s="30">
        <v>2</v>
      </c>
      <c r="U2147" s="30"/>
      <c r="V2147" s="30"/>
      <c r="W2147" s="30"/>
      <c r="X2147" s="28" t="s">
        <v>255</v>
      </c>
      <c r="Y2147" s="15" t="s">
        <v>5258</v>
      </c>
      <c r="Z2147" s="28"/>
      <c r="AA2147" s="15"/>
      <c r="AB2147" s="28" t="s">
        <v>52</v>
      </c>
      <c r="AC2147" s="31"/>
      <c r="AD2147" s="31"/>
      <c r="AE2147" s="28" t="s">
        <v>1021</v>
      </c>
      <c r="AF2147" s="28" t="s">
        <v>952</v>
      </c>
      <c r="AG2147" s="32" t="s">
        <v>55</v>
      </c>
      <c r="AH2147" s="32" t="s">
        <v>33</v>
      </c>
      <c r="AI2147" s="32" t="s">
        <v>56</v>
      </c>
      <c r="AJ2147" s="28" t="s">
        <v>4901</v>
      </c>
      <c r="AK2147" s="28"/>
      <c r="AL2147" s="28" t="s">
        <v>69</v>
      </c>
      <c r="AM2147" s="33"/>
      <c r="AN2147" s="33"/>
      <c r="AO2147" s="33"/>
      <c r="AP2147" s="33"/>
      <c r="AQ2147" s="33"/>
    </row>
    <row r="2148" spans="1:43" customFormat="1" ht="15.6" x14ac:dyDescent="0.3">
      <c r="A2148" s="26"/>
      <c r="B2148" s="27">
        <v>45973</v>
      </c>
      <c r="C2148" s="28" t="s">
        <v>5058</v>
      </c>
      <c r="D2148" s="29">
        <v>45971</v>
      </c>
      <c r="E2148" s="28" t="s">
        <v>59</v>
      </c>
      <c r="F2148" s="28" t="s">
        <v>60</v>
      </c>
      <c r="G2148" s="28" t="s">
        <v>5257</v>
      </c>
      <c r="H2148" s="28" t="s">
        <v>5228</v>
      </c>
      <c r="I2148" s="30"/>
      <c r="J2148" s="30"/>
      <c r="K2148" s="30"/>
      <c r="L2148" s="28" t="s">
        <v>97</v>
      </c>
      <c r="M2148" s="28" t="s">
        <v>97</v>
      </c>
      <c r="N2148" s="28" t="s">
        <v>4742</v>
      </c>
      <c r="O2148" s="28"/>
      <c r="P2148" s="28"/>
      <c r="Q2148" s="28"/>
      <c r="R2148" s="30" t="s">
        <v>553</v>
      </c>
      <c r="S2148" s="30" t="s">
        <v>553</v>
      </c>
      <c r="T2148" s="30"/>
      <c r="U2148" s="30"/>
      <c r="V2148" s="30"/>
      <c r="W2148" s="30"/>
      <c r="X2148" s="28" t="s">
        <v>255</v>
      </c>
      <c r="Y2148" s="15" t="s">
        <v>5258</v>
      </c>
      <c r="Z2148" s="28"/>
      <c r="AA2148" s="15"/>
      <c r="AB2148" s="28" t="s">
        <v>52</v>
      </c>
      <c r="AC2148" s="31"/>
      <c r="AD2148" s="31"/>
      <c r="AE2148" s="28" t="s">
        <v>1021</v>
      </c>
      <c r="AF2148" s="28" t="s">
        <v>952</v>
      </c>
      <c r="AG2148" s="32" t="s">
        <v>55</v>
      </c>
      <c r="AH2148" s="32" t="s">
        <v>98</v>
      </c>
      <c r="AI2148" s="32" t="s">
        <v>56</v>
      </c>
      <c r="AJ2148" s="28" t="s">
        <v>5241</v>
      </c>
      <c r="AK2148" s="28"/>
      <c r="AL2148" s="28" t="s">
        <v>69</v>
      </c>
      <c r="AM2148" s="33"/>
      <c r="AN2148" s="33"/>
      <c r="AO2148" s="33"/>
      <c r="AP2148" s="33"/>
      <c r="AQ2148" s="33"/>
    </row>
    <row r="2149" spans="1:43" customFormat="1" ht="15.6" x14ac:dyDescent="0.3">
      <c r="A2149" s="26">
        <v>1455</v>
      </c>
      <c r="B2149" s="27">
        <v>45973</v>
      </c>
      <c r="C2149" s="28" t="s">
        <v>5058</v>
      </c>
      <c r="D2149" s="29">
        <v>45963</v>
      </c>
      <c r="E2149" s="28" t="s">
        <v>143</v>
      </c>
      <c r="F2149" s="28" t="s">
        <v>224</v>
      </c>
      <c r="G2149" s="28" t="s">
        <v>5259</v>
      </c>
      <c r="H2149" s="28" t="s">
        <v>89</v>
      </c>
      <c r="I2149" s="30"/>
      <c r="J2149" s="30"/>
      <c r="K2149" s="30"/>
      <c r="L2149" s="28" t="s">
        <v>90</v>
      </c>
      <c r="M2149" s="28" t="s">
        <v>90</v>
      </c>
      <c r="N2149" s="28" t="s">
        <v>5260</v>
      </c>
      <c r="O2149" s="28"/>
      <c r="P2149" s="28"/>
      <c r="Q2149" s="28"/>
      <c r="R2149" s="30">
        <v>1</v>
      </c>
      <c r="S2149" s="30">
        <v>1</v>
      </c>
      <c r="T2149" s="30"/>
      <c r="U2149" s="30">
        <v>1</v>
      </c>
      <c r="V2149" s="30"/>
      <c r="W2149" s="30"/>
      <c r="X2149" s="28" t="s">
        <v>255</v>
      </c>
      <c r="Y2149" s="15" t="s">
        <v>5261</v>
      </c>
      <c r="Z2149" s="28"/>
      <c r="AA2149" s="15"/>
      <c r="AB2149" s="28" t="s">
        <v>5441</v>
      </c>
      <c r="AC2149" s="31"/>
      <c r="AD2149" s="31"/>
      <c r="AE2149" s="28" t="s">
        <v>277</v>
      </c>
      <c r="AF2149" s="28" t="s">
        <v>143</v>
      </c>
      <c r="AG2149" s="32" t="s">
        <v>85</v>
      </c>
      <c r="AH2149" s="32" t="s">
        <v>33</v>
      </c>
      <c r="AI2149" s="32"/>
      <c r="AJ2149" s="28" t="s">
        <v>5241</v>
      </c>
      <c r="AK2149" s="28"/>
      <c r="AL2149" s="28" t="s">
        <v>69</v>
      </c>
      <c r="AM2149" s="33"/>
      <c r="AN2149" s="33"/>
      <c r="AO2149" s="33"/>
      <c r="AP2149" s="33"/>
      <c r="AQ2149" s="33"/>
    </row>
    <row r="2150" spans="1:43" customFormat="1" ht="15.6" x14ac:dyDescent="0.3">
      <c r="A2150" s="26"/>
      <c r="B2150" s="27">
        <v>45973</v>
      </c>
      <c r="C2150" s="28" t="s">
        <v>5058</v>
      </c>
      <c r="D2150" s="29">
        <v>45963</v>
      </c>
      <c r="E2150" s="28" t="s">
        <v>143</v>
      </c>
      <c r="F2150" s="28" t="s">
        <v>224</v>
      </c>
      <c r="G2150" s="28" t="s">
        <v>5259</v>
      </c>
      <c r="H2150" s="28" t="s">
        <v>89</v>
      </c>
      <c r="I2150" s="30"/>
      <c r="J2150" s="30"/>
      <c r="K2150" s="30"/>
      <c r="L2150" s="28" t="s">
        <v>97</v>
      </c>
      <c r="M2150" s="28" t="s">
        <v>97</v>
      </c>
      <c r="N2150" s="28" t="s">
        <v>5260</v>
      </c>
      <c r="O2150" s="28"/>
      <c r="P2150" s="28"/>
      <c r="Q2150" s="28"/>
      <c r="R2150" s="30" t="s">
        <v>350</v>
      </c>
      <c r="S2150" s="30" t="s">
        <v>350</v>
      </c>
      <c r="T2150" s="30"/>
      <c r="U2150" s="30"/>
      <c r="V2150" s="30"/>
      <c r="W2150" s="30"/>
      <c r="X2150" s="28" t="s">
        <v>255</v>
      </c>
      <c r="Y2150" s="15" t="s">
        <v>5261</v>
      </c>
      <c r="Z2150" s="28"/>
      <c r="AA2150" s="15"/>
      <c r="AB2150" s="28" t="s">
        <v>5441</v>
      </c>
      <c r="AC2150" s="31"/>
      <c r="AD2150" s="31"/>
      <c r="AE2150" s="28" t="s">
        <v>277</v>
      </c>
      <c r="AF2150" s="28" t="s">
        <v>143</v>
      </c>
      <c r="AG2150" s="32" t="s">
        <v>85</v>
      </c>
      <c r="AH2150" s="32" t="s">
        <v>98</v>
      </c>
      <c r="AI2150" s="32"/>
      <c r="AJ2150" s="28" t="s">
        <v>5241</v>
      </c>
      <c r="AK2150" s="28"/>
      <c r="AL2150" s="28" t="s">
        <v>69</v>
      </c>
      <c r="AM2150" s="33"/>
      <c r="AN2150" s="33"/>
      <c r="AO2150" s="33"/>
      <c r="AP2150" s="33"/>
      <c r="AQ2150" s="33"/>
    </row>
    <row r="2151" spans="1:43" customFormat="1" ht="15.6" x14ac:dyDescent="0.3">
      <c r="A2151" s="26">
        <v>1456</v>
      </c>
      <c r="B2151" s="27">
        <v>45973</v>
      </c>
      <c r="C2151" s="28" t="s">
        <v>5058</v>
      </c>
      <c r="D2151" s="29" t="s">
        <v>5262</v>
      </c>
      <c r="E2151" s="28" t="s">
        <v>72</v>
      </c>
      <c r="F2151" s="28" t="s">
        <v>73</v>
      </c>
      <c r="G2151" s="28" t="s">
        <v>5263</v>
      </c>
      <c r="H2151" s="28" t="s">
        <v>615</v>
      </c>
      <c r="I2151" s="30"/>
      <c r="J2151" s="30"/>
      <c r="K2151" s="30"/>
      <c r="L2151" s="28" t="s">
        <v>48</v>
      </c>
      <c r="M2151" s="28" t="s">
        <v>48</v>
      </c>
      <c r="N2151" s="28" t="s">
        <v>78</v>
      </c>
      <c r="O2151" s="28"/>
      <c r="P2151" s="28"/>
      <c r="Q2151" s="28"/>
      <c r="R2151" s="30">
        <v>3</v>
      </c>
      <c r="S2151" s="30">
        <v>3</v>
      </c>
      <c r="T2151" s="30">
        <v>3</v>
      </c>
      <c r="U2151" s="30"/>
      <c r="V2151" s="30"/>
      <c r="W2151" s="30"/>
      <c r="X2151" s="28" t="s">
        <v>255</v>
      </c>
      <c r="Y2151" s="15" t="s">
        <v>5264</v>
      </c>
      <c r="Z2151" s="28"/>
      <c r="AA2151" s="15"/>
      <c r="AB2151" s="28" t="s">
        <v>52</v>
      </c>
      <c r="AC2151" s="31"/>
      <c r="AD2151" s="31"/>
      <c r="AE2151" s="28" t="s">
        <v>5265</v>
      </c>
      <c r="AF2151" s="28" t="s">
        <v>710</v>
      </c>
      <c r="AG2151" s="32" t="s">
        <v>85</v>
      </c>
      <c r="AH2151" s="32" t="s">
        <v>33</v>
      </c>
      <c r="AI2151" s="32"/>
      <c r="AJ2151" s="28" t="s">
        <v>4901</v>
      </c>
      <c r="AK2151" s="28"/>
      <c r="AL2151" s="28" t="s">
        <v>58</v>
      </c>
      <c r="AM2151" s="33"/>
      <c r="AN2151" s="33"/>
      <c r="AO2151" s="33"/>
      <c r="AP2151" s="33"/>
      <c r="AQ2151" s="33"/>
    </row>
    <row r="2152" spans="1:43" customFormat="1" ht="15.6" x14ac:dyDescent="0.3">
      <c r="A2152" s="26"/>
      <c r="B2152" s="27">
        <v>45973</v>
      </c>
      <c r="C2152" s="28" t="s">
        <v>5058</v>
      </c>
      <c r="D2152" s="29" t="s">
        <v>5262</v>
      </c>
      <c r="E2152" s="28" t="s">
        <v>72</v>
      </c>
      <c r="F2152" s="28" t="s">
        <v>73</v>
      </c>
      <c r="G2152" s="28" t="s">
        <v>5263</v>
      </c>
      <c r="H2152" s="28" t="s">
        <v>615</v>
      </c>
      <c r="I2152" s="30"/>
      <c r="J2152" s="30"/>
      <c r="K2152" s="30"/>
      <c r="L2152" s="28" t="s">
        <v>71</v>
      </c>
      <c r="M2152" s="28" t="s">
        <v>71</v>
      </c>
      <c r="N2152" s="28" t="s">
        <v>78</v>
      </c>
      <c r="O2152" s="28"/>
      <c r="P2152" s="28"/>
      <c r="Q2152" s="28"/>
      <c r="R2152" s="30">
        <v>1</v>
      </c>
      <c r="S2152" s="30">
        <v>1</v>
      </c>
      <c r="T2152" s="30"/>
      <c r="U2152" s="30">
        <v>1</v>
      </c>
      <c r="V2152" s="30"/>
      <c r="W2152" s="30"/>
      <c r="X2152" s="28" t="s">
        <v>255</v>
      </c>
      <c r="Y2152" s="15" t="s">
        <v>5264</v>
      </c>
      <c r="Z2152" s="28"/>
      <c r="AA2152" s="15"/>
      <c r="AB2152" s="28" t="s">
        <v>52</v>
      </c>
      <c r="AC2152" s="31"/>
      <c r="AD2152" s="31"/>
      <c r="AE2152" s="28" t="s">
        <v>5265</v>
      </c>
      <c r="AF2152" s="28" t="s">
        <v>710</v>
      </c>
      <c r="AG2152" s="32" t="s">
        <v>85</v>
      </c>
      <c r="AH2152" s="32" t="s">
        <v>33</v>
      </c>
      <c r="AI2152" s="32"/>
      <c r="AJ2152" s="28" t="s">
        <v>4901</v>
      </c>
      <c r="AK2152" s="28"/>
      <c r="AL2152" s="28" t="s">
        <v>58</v>
      </c>
      <c r="AM2152" s="33"/>
      <c r="AN2152" s="33"/>
      <c r="AO2152" s="33"/>
      <c r="AP2152" s="33"/>
      <c r="AQ2152" s="33"/>
    </row>
    <row r="2153" spans="1:43" customFormat="1" ht="15.6" x14ac:dyDescent="0.3">
      <c r="A2153" s="26">
        <v>1457</v>
      </c>
      <c r="B2153" s="27">
        <v>45974</v>
      </c>
      <c r="C2153" s="28" t="s">
        <v>5058</v>
      </c>
      <c r="D2153" s="29">
        <v>45973</v>
      </c>
      <c r="E2153" s="28" t="s">
        <v>283</v>
      </c>
      <c r="F2153" s="28" t="s">
        <v>284</v>
      </c>
      <c r="G2153" s="28" t="s">
        <v>5266</v>
      </c>
      <c r="H2153" s="28" t="s">
        <v>89</v>
      </c>
      <c r="I2153" s="30"/>
      <c r="J2153" s="30"/>
      <c r="K2153" s="30"/>
      <c r="L2153" s="28" t="s">
        <v>48</v>
      </c>
      <c r="M2153" s="28" t="s">
        <v>48</v>
      </c>
      <c r="N2153" s="28" t="s">
        <v>4612</v>
      </c>
      <c r="O2153" s="28"/>
      <c r="P2153" s="28"/>
      <c r="Q2153" s="28"/>
      <c r="R2153" s="30">
        <v>2</v>
      </c>
      <c r="S2153" s="30">
        <v>2</v>
      </c>
      <c r="T2153" s="30">
        <v>2</v>
      </c>
      <c r="U2153" s="30"/>
      <c r="V2153" s="30"/>
      <c r="W2153" s="30"/>
      <c r="X2153" s="28" t="s">
        <v>279</v>
      </c>
      <c r="Y2153" s="15" t="s">
        <v>5267</v>
      </c>
      <c r="Z2153" s="28"/>
      <c r="AA2153" s="15"/>
      <c r="AB2153" s="28" t="s">
        <v>5441</v>
      </c>
      <c r="AC2153" s="31"/>
      <c r="AD2153" s="31"/>
      <c r="AE2153" s="28" t="s">
        <v>2858</v>
      </c>
      <c r="AF2153" s="28" t="s">
        <v>1117</v>
      </c>
      <c r="AG2153" s="32" t="s">
        <v>55</v>
      </c>
      <c r="AH2153" s="32" t="s">
        <v>33</v>
      </c>
      <c r="AI2153" s="32"/>
      <c r="AJ2153" s="28" t="s">
        <v>5241</v>
      </c>
      <c r="AK2153" s="28"/>
      <c r="AL2153" s="28" t="s">
        <v>108</v>
      </c>
      <c r="AM2153" s="33"/>
      <c r="AN2153" s="33"/>
      <c r="AO2153" s="33"/>
      <c r="AP2153" s="33"/>
      <c r="AQ2153" s="33"/>
    </row>
    <row r="2154" spans="1:43" customFormat="1" ht="15.6" x14ac:dyDescent="0.3">
      <c r="A2154" s="26">
        <v>1458</v>
      </c>
      <c r="B2154" s="27">
        <v>45974</v>
      </c>
      <c r="C2154" s="28" t="s">
        <v>5058</v>
      </c>
      <c r="D2154" s="29">
        <v>45972</v>
      </c>
      <c r="E2154" s="28" t="s">
        <v>59</v>
      </c>
      <c r="F2154" s="28" t="s">
        <v>60</v>
      </c>
      <c r="G2154" s="28" t="s">
        <v>5268</v>
      </c>
      <c r="H2154" s="28" t="s">
        <v>5228</v>
      </c>
      <c r="I2154" s="30"/>
      <c r="J2154" s="30"/>
      <c r="K2154" s="30"/>
      <c r="L2154" s="28" t="s">
        <v>71</v>
      </c>
      <c r="M2154" s="28" t="s">
        <v>71</v>
      </c>
      <c r="N2154" s="28" t="s">
        <v>332</v>
      </c>
      <c r="O2154" s="28"/>
      <c r="P2154" s="28"/>
      <c r="Q2154" s="28"/>
      <c r="R2154" s="30">
        <v>1</v>
      </c>
      <c r="S2154" s="30">
        <v>1</v>
      </c>
      <c r="T2154" s="30">
        <v>1</v>
      </c>
      <c r="U2154" s="30"/>
      <c r="V2154" s="30"/>
      <c r="W2154" s="30"/>
      <c r="X2154" s="28" t="s">
        <v>279</v>
      </c>
      <c r="Y2154" s="15" t="s">
        <v>5269</v>
      </c>
      <c r="Z2154" s="28"/>
      <c r="AA2154" s="15"/>
      <c r="AB2154" s="28" t="s">
        <v>52</v>
      </c>
      <c r="AC2154" s="31"/>
      <c r="AD2154" s="31"/>
      <c r="AE2154" s="28" t="s">
        <v>822</v>
      </c>
      <c r="AF2154" s="28" t="s">
        <v>413</v>
      </c>
      <c r="AG2154" s="32" t="s">
        <v>85</v>
      </c>
      <c r="AH2154" s="32" t="s">
        <v>33</v>
      </c>
      <c r="AI2154" s="32" t="s">
        <v>56</v>
      </c>
      <c r="AJ2154" s="28" t="s">
        <v>4901</v>
      </c>
      <c r="AK2154" s="28"/>
      <c r="AL2154" s="28" t="s">
        <v>69</v>
      </c>
      <c r="AM2154" s="33"/>
      <c r="AN2154" s="33"/>
      <c r="AO2154" s="33"/>
      <c r="AP2154" s="33"/>
      <c r="AQ2154" s="33"/>
    </row>
    <row r="2155" spans="1:43" customFormat="1" ht="15.6" x14ac:dyDescent="0.3">
      <c r="A2155" s="26">
        <v>1459</v>
      </c>
      <c r="B2155" s="27">
        <v>45974</v>
      </c>
      <c r="C2155" s="28" t="s">
        <v>5058</v>
      </c>
      <c r="D2155" s="29">
        <v>45728</v>
      </c>
      <c r="E2155" s="28" t="s">
        <v>143</v>
      </c>
      <c r="F2155" s="28" t="s">
        <v>224</v>
      </c>
      <c r="G2155" s="28" t="s">
        <v>5270</v>
      </c>
      <c r="H2155" s="28" t="s">
        <v>5228</v>
      </c>
      <c r="I2155" s="30"/>
      <c r="J2155" s="30"/>
      <c r="K2155" s="30"/>
      <c r="L2155" s="28" t="s">
        <v>48</v>
      </c>
      <c r="M2155" s="28" t="s">
        <v>48</v>
      </c>
      <c r="N2155" s="28" t="s">
        <v>332</v>
      </c>
      <c r="O2155" s="28"/>
      <c r="P2155" s="28"/>
      <c r="Q2155" s="28"/>
      <c r="R2155" s="30">
        <v>1</v>
      </c>
      <c r="S2155" s="30">
        <v>1</v>
      </c>
      <c r="T2155" s="30">
        <v>1</v>
      </c>
      <c r="U2155" s="30"/>
      <c r="V2155" s="30"/>
      <c r="W2155" s="30"/>
      <c r="X2155" s="28" t="s">
        <v>279</v>
      </c>
      <c r="Y2155" s="15" t="s">
        <v>5271</v>
      </c>
      <c r="Z2155" s="28"/>
      <c r="AA2155" s="15"/>
      <c r="AB2155" s="28" t="s">
        <v>52</v>
      </c>
      <c r="AC2155" s="31"/>
      <c r="AD2155" s="31"/>
      <c r="AE2155" s="28" t="s">
        <v>277</v>
      </c>
      <c r="AF2155" s="28" t="s">
        <v>143</v>
      </c>
      <c r="AG2155" s="32" t="s">
        <v>85</v>
      </c>
      <c r="AH2155" s="32" t="s">
        <v>33</v>
      </c>
      <c r="AI2155" s="32"/>
      <c r="AJ2155" s="28" t="s">
        <v>4901</v>
      </c>
      <c r="AK2155" s="28"/>
      <c r="AL2155" s="28" t="s">
        <v>69</v>
      </c>
      <c r="AM2155" s="33"/>
      <c r="AN2155" s="33"/>
      <c r="AO2155" s="33"/>
      <c r="AP2155" s="33"/>
      <c r="AQ2155" s="33"/>
    </row>
    <row r="2156" spans="1:43" customFormat="1" ht="15.6" x14ac:dyDescent="0.3">
      <c r="A2156" s="26">
        <v>1460</v>
      </c>
      <c r="B2156" s="27">
        <v>45974</v>
      </c>
      <c r="C2156" s="28" t="s">
        <v>5058</v>
      </c>
      <c r="D2156" s="29">
        <v>45974</v>
      </c>
      <c r="E2156" s="28" t="s">
        <v>72</v>
      </c>
      <c r="F2156" s="28" t="s">
        <v>73</v>
      </c>
      <c r="G2156" s="28" t="s">
        <v>5272</v>
      </c>
      <c r="H2156" s="28" t="s">
        <v>5228</v>
      </c>
      <c r="I2156" s="30"/>
      <c r="J2156" s="30"/>
      <c r="K2156" s="30"/>
      <c r="L2156" s="28" t="s">
        <v>71</v>
      </c>
      <c r="M2156" s="28" t="s">
        <v>71</v>
      </c>
      <c r="N2156" s="28" t="s">
        <v>356</v>
      </c>
      <c r="O2156" s="28"/>
      <c r="P2156" s="28"/>
      <c r="Q2156" s="28"/>
      <c r="R2156" s="30">
        <v>2</v>
      </c>
      <c r="S2156" s="30">
        <v>2</v>
      </c>
      <c r="T2156" s="30">
        <v>2</v>
      </c>
      <c r="U2156" s="30"/>
      <c r="V2156" s="30"/>
      <c r="W2156" s="30"/>
      <c r="X2156" s="28" t="s">
        <v>279</v>
      </c>
      <c r="Y2156" s="15" t="s">
        <v>5273</v>
      </c>
      <c r="Z2156" s="28"/>
      <c r="AA2156" s="15"/>
      <c r="AB2156" s="28" t="s">
        <v>52</v>
      </c>
      <c r="AC2156" s="31"/>
      <c r="AD2156" s="31"/>
      <c r="AE2156" s="28" t="s">
        <v>631</v>
      </c>
      <c r="AF2156" s="28" t="s">
        <v>72</v>
      </c>
      <c r="AG2156" s="32" t="s">
        <v>85</v>
      </c>
      <c r="AH2156" s="32" t="s">
        <v>33</v>
      </c>
      <c r="AI2156" s="32"/>
      <c r="AJ2156" s="28" t="s">
        <v>4901</v>
      </c>
      <c r="AK2156" s="28"/>
      <c r="AL2156" s="28" t="s">
        <v>58</v>
      </c>
      <c r="AM2156" s="33"/>
      <c r="AN2156" s="33"/>
      <c r="AO2156" s="33"/>
      <c r="AP2156" s="33"/>
      <c r="AQ2156" s="33"/>
    </row>
    <row r="2157" spans="1:43" customFormat="1" ht="15.6" x14ac:dyDescent="0.3">
      <c r="A2157" s="26">
        <v>1461</v>
      </c>
      <c r="B2157" s="27">
        <v>45975</v>
      </c>
      <c r="C2157" s="28" t="s">
        <v>5058</v>
      </c>
      <c r="D2157" s="29">
        <v>45969</v>
      </c>
      <c r="E2157" s="28" t="s">
        <v>44</v>
      </c>
      <c r="F2157" s="28" t="s">
        <v>45</v>
      </c>
      <c r="G2157" s="28" t="s">
        <v>5274</v>
      </c>
      <c r="H2157" s="28" t="s">
        <v>2405</v>
      </c>
      <c r="I2157" s="30"/>
      <c r="J2157" s="30"/>
      <c r="K2157" s="30"/>
      <c r="L2157" s="28" t="s">
        <v>48</v>
      </c>
      <c r="M2157" s="28" t="s">
        <v>48</v>
      </c>
      <c r="N2157" s="28" t="s">
        <v>5224</v>
      </c>
      <c r="O2157" s="28"/>
      <c r="P2157" s="28"/>
      <c r="Q2157" s="28"/>
      <c r="R2157" s="30">
        <v>1</v>
      </c>
      <c r="S2157" s="30">
        <v>1</v>
      </c>
      <c r="T2157" s="30">
        <v>1</v>
      </c>
      <c r="U2157" s="30"/>
      <c r="V2157" s="30"/>
      <c r="W2157" s="30"/>
      <c r="X2157" s="28" t="s">
        <v>346</v>
      </c>
      <c r="Y2157" s="15" t="s">
        <v>5275</v>
      </c>
      <c r="Z2157" s="28"/>
      <c r="AA2157" s="15"/>
      <c r="AB2157" s="28" t="s">
        <v>52</v>
      </c>
      <c r="AC2157" s="31"/>
      <c r="AD2157" s="31"/>
      <c r="AE2157" s="28" t="s">
        <v>5276</v>
      </c>
      <c r="AF2157" s="28" t="s">
        <v>349</v>
      </c>
      <c r="AG2157" s="32" t="s">
        <v>55</v>
      </c>
      <c r="AH2157" s="32" t="s">
        <v>33</v>
      </c>
      <c r="AI2157" s="32" t="s">
        <v>56</v>
      </c>
      <c r="AJ2157" s="28" t="s">
        <v>4901</v>
      </c>
      <c r="AK2157" s="28"/>
      <c r="AL2157" s="28" t="s">
        <v>58</v>
      </c>
      <c r="AM2157" s="33"/>
      <c r="AN2157" s="33"/>
      <c r="AO2157" s="33"/>
      <c r="AP2157" s="33"/>
      <c r="AQ2157" s="33"/>
    </row>
    <row r="2158" spans="1:43" customFormat="1" ht="15.6" x14ac:dyDescent="0.3">
      <c r="A2158" s="26"/>
      <c r="B2158" s="27">
        <v>45975</v>
      </c>
      <c r="C2158" s="28" t="s">
        <v>5058</v>
      </c>
      <c r="D2158" s="29">
        <v>45969</v>
      </c>
      <c r="E2158" s="28" t="s">
        <v>44</v>
      </c>
      <c r="F2158" s="28" t="s">
        <v>45</v>
      </c>
      <c r="G2158" s="28" t="s">
        <v>5274</v>
      </c>
      <c r="H2158" s="28" t="s">
        <v>2405</v>
      </c>
      <c r="I2158" s="30"/>
      <c r="J2158" s="30"/>
      <c r="K2158" s="30"/>
      <c r="L2158" s="28" t="s">
        <v>97</v>
      </c>
      <c r="M2158" s="28" t="s">
        <v>97</v>
      </c>
      <c r="N2158" s="28" t="s">
        <v>5224</v>
      </c>
      <c r="O2158" s="28"/>
      <c r="P2158" s="28"/>
      <c r="Q2158" s="28"/>
      <c r="R2158" s="30" t="s">
        <v>599</v>
      </c>
      <c r="S2158" s="30" t="s">
        <v>599</v>
      </c>
      <c r="T2158" s="30"/>
      <c r="U2158" s="30"/>
      <c r="V2158" s="30"/>
      <c r="W2158" s="30"/>
      <c r="X2158" s="28" t="s">
        <v>346</v>
      </c>
      <c r="Y2158" s="15" t="s">
        <v>5275</v>
      </c>
      <c r="Z2158" s="28"/>
      <c r="AA2158" s="15"/>
      <c r="AB2158" s="28" t="s">
        <v>52</v>
      </c>
      <c r="AC2158" s="31"/>
      <c r="AD2158" s="31"/>
      <c r="AE2158" s="28" t="s">
        <v>5276</v>
      </c>
      <c r="AF2158" s="28" t="s">
        <v>349</v>
      </c>
      <c r="AG2158" s="32" t="s">
        <v>55</v>
      </c>
      <c r="AH2158" s="32" t="s">
        <v>98</v>
      </c>
      <c r="AI2158" s="32" t="s">
        <v>56</v>
      </c>
      <c r="AJ2158" s="28" t="s">
        <v>5241</v>
      </c>
      <c r="AK2158" s="28"/>
      <c r="AL2158" s="28" t="s">
        <v>58</v>
      </c>
      <c r="AM2158" s="33"/>
      <c r="AN2158" s="33"/>
      <c r="AO2158" s="33"/>
      <c r="AP2158" s="33"/>
      <c r="AQ2158" s="33"/>
    </row>
    <row r="2159" spans="1:43" customFormat="1" ht="15.6" x14ac:dyDescent="0.3">
      <c r="A2159" s="26">
        <v>1462</v>
      </c>
      <c r="B2159" s="27" t="s">
        <v>5277</v>
      </c>
      <c r="C2159" s="28" t="s">
        <v>5058</v>
      </c>
      <c r="D2159" s="29">
        <v>45971</v>
      </c>
      <c r="E2159" s="28" t="s">
        <v>102</v>
      </c>
      <c r="F2159" s="28" t="s">
        <v>103</v>
      </c>
      <c r="G2159" s="28" t="s">
        <v>5278</v>
      </c>
      <c r="H2159" s="28" t="s">
        <v>5228</v>
      </c>
      <c r="I2159" s="30"/>
      <c r="J2159" s="30"/>
      <c r="K2159" s="30"/>
      <c r="L2159" s="28" t="s">
        <v>48</v>
      </c>
      <c r="M2159" s="28" t="s">
        <v>48</v>
      </c>
      <c r="N2159" s="28" t="s">
        <v>4398</v>
      </c>
      <c r="O2159" s="28"/>
      <c r="P2159" s="28"/>
      <c r="Q2159" s="28"/>
      <c r="R2159" s="30">
        <v>1</v>
      </c>
      <c r="S2159" s="30">
        <v>1</v>
      </c>
      <c r="T2159" s="30">
        <v>1</v>
      </c>
      <c r="U2159" s="30"/>
      <c r="V2159" s="30"/>
      <c r="W2159" s="30"/>
      <c r="X2159" s="28" t="s">
        <v>346</v>
      </c>
      <c r="Y2159" s="15" t="s">
        <v>5279</v>
      </c>
      <c r="Z2159" s="28"/>
      <c r="AA2159" s="15"/>
      <c r="AB2159" s="28" t="s">
        <v>52</v>
      </c>
      <c r="AC2159" s="31"/>
      <c r="AD2159" s="31"/>
      <c r="AE2159" s="28" t="s">
        <v>5280</v>
      </c>
      <c r="AF2159" s="28" t="s">
        <v>107</v>
      </c>
      <c r="AG2159" s="32" t="s">
        <v>55</v>
      </c>
      <c r="AH2159" s="32" t="s">
        <v>33</v>
      </c>
      <c r="AI2159" s="32"/>
      <c r="AJ2159" s="28" t="s">
        <v>4901</v>
      </c>
      <c r="AK2159" s="28"/>
      <c r="AL2159" s="28" t="s">
        <v>108</v>
      </c>
      <c r="AM2159" s="33"/>
      <c r="AN2159" s="33"/>
      <c r="AO2159" s="33"/>
      <c r="AP2159" s="33"/>
      <c r="AQ2159" s="33"/>
    </row>
    <row r="2160" spans="1:43" customFormat="1" ht="15.6" x14ac:dyDescent="0.3">
      <c r="A2160" s="26"/>
      <c r="B2160" s="27" t="s">
        <v>5277</v>
      </c>
      <c r="C2160" s="28" t="s">
        <v>5058</v>
      </c>
      <c r="D2160" s="29">
        <v>45971</v>
      </c>
      <c r="E2160" s="28" t="s">
        <v>102</v>
      </c>
      <c r="F2160" s="28" t="s">
        <v>103</v>
      </c>
      <c r="G2160" s="28" t="s">
        <v>5278</v>
      </c>
      <c r="H2160" s="28" t="s">
        <v>5228</v>
      </c>
      <c r="I2160" s="30"/>
      <c r="J2160" s="30"/>
      <c r="K2160" s="30"/>
      <c r="L2160" s="28" t="s">
        <v>90</v>
      </c>
      <c r="M2160" s="28" t="s">
        <v>90</v>
      </c>
      <c r="N2160" s="28" t="s">
        <v>4398</v>
      </c>
      <c r="O2160" s="28"/>
      <c r="P2160" s="28"/>
      <c r="Q2160" s="28"/>
      <c r="R2160" s="30">
        <v>2</v>
      </c>
      <c r="S2160" s="30">
        <v>2</v>
      </c>
      <c r="T2160" s="30"/>
      <c r="U2160" s="30"/>
      <c r="V2160" s="30">
        <v>2</v>
      </c>
      <c r="W2160" s="30"/>
      <c r="X2160" s="28" t="s">
        <v>346</v>
      </c>
      <c r="Y2160" s="15" t="s">
        <v>5279</v>
      </c>
      <c r="Z2160" s="28"/>
      <c r="AA2160" s="15"/>
      <c r="AB2160" s="28" t="s">
        <v>52</v>
      </c>
      <c r="AC2160" s="31"/>
      <c r="AD2160" s="31"/>
      <c r="AE2160" s="28" t="s">
        <v>5280</v>
      </c>
      <c r="AF2160" s="28" t="s">
        <v>107</v>
      </c>
      <c r="AG2160" s="32" t="s">
        <v>55</v>
      </c>
      <c r="AH2160" s="32" t="s">
        <v>33</v>
      </c>
      <c r="AI2160" s="32"/>
      <c r="AJ2160" s="28" t="s">
        <v>4901</v>
      </c>
      <c r="AK2160" s="28"/>
      <c r="AL2160" s="28" t="s">
        <v>108</v>
      </c>
      <c r="AM2160" s="33"/>
      <c r="AN2160" s="33"/>
      <c r="AO2160" s="33"/>
      <c r="AP2160" s="33"/>
      <c r="AQ2160" s="33"/>
    </row>
    <row r="2161" spans="1:43" customFormat="1" ht="15.6" x14ac:dyDescent="0.3">
      <c r="A2161" s="26">
        <v>1463</v>
      </c>
      <c r="B2161" s="27">
        <v>45975</v>
      </c>
      <c r="C2161" s="28" t="s">
        <v>5058</v>
      </c>
      <c r="D2161" s="29" t="s">
        <v>5281</v>
      </c>
      <c r="E2161" s="28" t="s">
        <v>102</v>
      </c>
      <c r="F2161" s="28" t="s">
        <v>103</v>
      </c>
      <c r="G2161" s="28" t="s">
        <v>4241</v>
      </c>
      <c r="H2161" s="28" t="s">
        <v>615</v>
      </c>
      <c r="I2161" s="30"/>
      <c r="J2161" s="30"/>
      <c r="K2161" s="30"/>
      <c r="L2161" s="28" t="s">
        <v>5016</v>
      </c>
      <c r="M2161" s="28" t="s">
        <v>324</v>
      </c>
      <c r="N2161" s="28" t="s">
        <v>91</v>
      </c>
      <c r="O2161" s="28"/>
      <c r="P2161" s="28"/>
      <c r="Q2161" s="28"/>
      <c r="R2161" s="30">
        <v>2</v>
      </c>
      <c r="S2161" s="30">
        <v>2</v>
      </c>
      <c r="T2161" s="30"/>
      <c r="U2161" s="30"/>
      <c r="V2161" s="30"/>
      <c r="W2161" s="30">
        <v>2</v>
      </c>
      <c r="X2161" s="28" t="s">
        <v>346</v>
      </c>
      <c r="Y2161" s="15" t="s">
        <v>5282</v>
      </c>
      <c r="Z2161" s="28"/>
      <c r="AA2161" s="15"/>
      <c r="AB2161" s="28" t="s">
        <v>52</v>
      </c>
      <c r="AC2161" s="31"/>
      <c r="AD2161" s="31"/>
      <c r="AE2161" s="28" t="s">
        <v>5018</v>
      </c>
      <c r="AF2161" s="28" t="s">
        <v>323</v>
      </c>
      <c r="AG2161" s="32" t="s">
        <v>55</v>
      </c>
      <c r="AH2161" s="32" t="s">
        <v>98</v>
      </c>
      <c r="AI2161" s="32"/>
      <c r="AJ2161" s="28" t="s">
        <v>5241</v>
      </c>
      <c r="AK2161" s="28"/>
      <c r="AL2161" s="28" t="s">
        <v>108</v>
      </c>
      <c r="AM2161" s="33"/>
      <c r="AN2161" s="33"/>
      <c r="AO2161" s="33"/>
      <c r="AP2161" s="33"/>
      <c r="AQ2161" s="33"/>
    </row>
    <row r="2162" spans="1:43" customFormat="1" ht="15.6" x14ac:dyDescent="0.3">
      <c r="A2162" s="26">
        <v>1464</v>
      </c>
      <c r="B2162" s="27">
        <v>45977</v>
      </c>
      <c r="C2162" s="28" t="s">
        <v>5058</v>
      </c>
      <c r="D2162" s="29">
        <v>45976</v>
      </c>
      <c r="E2162" s="28" t="s">
        <v>59</v>
      </c>
      <c r="F2162" s="28" t="s">
        <v>60</v>
      </c>
      <c r="G2162" s="28" t="s">
        <v>5283</v>
      </c>
      <c r="H2162" s="28" t="s">
        <v>1460</v>
      </c>
      <c r="I2162" s="30"/>
      <c r="J2162" s="30"/>
      <c r="K2162" s="30"/>
      <c r="L2162" s="28" t="s">
        <v>48</v>
      </c>
      <c r="M2162" s="28" t="s">
        <v>48</v>
      </c>
      <c r="N2162" s="28" t="s">
        <v>5284</v>
      </c>
      <c r="O2162" s="28"/>
      <c r="P2162" s="28"/>
      <c r="Q2162" s="28"/>
      <c r="R2162" s="30">
        <v>1</v>
      </c>
      <c r="S2162" s="30">
        <v>1</v>
      </c>
      <c r="T2162" s="30">
        <v>1</v>
      </c>
      <c r="U2162" s="30"/>
      <c r="V2162" s="30"/>
      <c r="W2162" s="30"/>
      <c r="X2162" s="28" t="s">
        <v>346</v>
      </c>
      <c r="Y2162" s="15" t="s">
        <v>5285</v>
      </c>
      <c r="Z2162" s="28"/>
      <c r="AA2162" s="15"/>
      <c r="AB2162" s="28" t="s">
        <v>52</v>
      </c>
      <c r="AC2162" s="31"/>
      <c r="AD2162" s="31"/>
      <c r="AE2162" s="28" t="s">
        <v>475</v>
      </c>
      <c r="AF2162" s="28" t="s">
        <v>126</v>
      </c>
      <c r="AG2162" s="32" t="s">
        <v>55</v>
      </c>
      <c r="AH2162" s="32" t="s">
        <v>33</v>
      </c>
      <c r="AI2162" s="32" t="s">
        <v>56</v>
      </c>
      <c r="AJ2162" s="28" t="s">
        <v>4901</v>
      </c>
      <c r="AK2162" s="28"/>
      <c r="AL2162" s="28" t="s">
        <v>69</v>
      </c>
      <c r="AM2162" s="33"/>
      <c r="AN2162" s="33"/>
      <c r="AO2162" s="33"/>
      <c r="AP2162" s="33"/>
      <c r="AQ2162" s="33"/>
    </row>
    <row r="2163" spans="1:43" customFormat="1" ht="15.6" x14ac:dyDescent="0.3">
      <c r="A2163" s="26">
        <v>1465</v>
      </c>
      <c r="B2163" s="27">
        <v>45977</v>
      </c>
      <c r="C2163" s="28" t="s">
        <v>5058</v>
      </c>
      <c r="D2163" s="29">
        <v>45975</v>
      </c>
      <c r="E2163" s="28" t="s">
        <v>59</v>
      </c>
      <c r="F2163" s="28" t="s">
        <v>60</v>
      </c>
      <c r="G2163" s="28" t="s">
        <v>1414</v>
      </c>
      <c r="H2163" s="28" t="s">
        <v>615</v>
      </c>
      <c r="I2163" s="30"/>
      <c r="J2163" s="30"/>
      <c r="K2163" s="30"/>
      <c r="L2163" s="28" t="s">
        <v>2435</v>
      </c>
      <c r="M2163" s="28" t="s">
        <v>77</v>
      </c>
      <c r="N2163" s="28" t="s">
        <v>4774</v>
      </c>
      <c r="O2163" s="28"/>
      <c r="P2163" s="28"/>
      <c r="Q2163" s="28"/>
      <c r="R2163" s="30">
        <v>2</v>
      </c>
      <c r="S2163" s="30">
        <v>2</v>
      </c>
      <c r="T2163" s="30"/>
      <c r="U2163" s="30">
        <v>2</v>
      </c>
      <c r="V2163" s="30"/>
      <c r="W2163" s="30"/>
      <c r="X2163" s="28" t="s">
        <v>346</v>
      </c>
      <c r="Y2163" s="15" t="s">
        <v>5286</v>
      </c>
      <c r="Z2163" s="28"/>
      <c r="AA2163" s="15"/>
      <c r="AB2163" s="28" t="s">
        <v>52</v>
      </c>
      <c r="AC2163" s="31"/>
      <c r="AD2163" s="31"/>
      <c r="AE2163" s="28" t="s">
        <v>598</v>
      </c>
      <c r="AF2163" s="28" t="s">
        <v>126</v>
      </c>
      <c r="AG2163" s="32" t="s">
        <v>55</v>
      </c>
      <c r="AH2163" s="32" t="s">
        <v>33</v>
      </c>
      <c r="AI2163" s="32" t="s">
        <v>56</v>
      </c>
      <c r="AJ2163" s="28" t="s">
        <v>5241</v>
      </c>
      <c r="AK2163" s="28"/>
      <c r="AL2163" s="28" t="s">
        <v>69</v>
      </c>
      <c r="AM2163" s="33"/>
      <c r="AN2163" s="33"/>
      <c r="AO2163" s="33"/>
      <c r="AP2163" s="33"/>
      <c r="AQ2163" s="33"/>
    </row>
    <row r="2164" spans="1:43" customFormat="1" ht="15.6" x14ac:dyDescent="0.3">
      <c r="A2164" s="26">
        <v>1466</v>
      </c>
      <c r="B2164" s="27">
        <v>45975</v>
      </c>
      <c r="C2164" s="28" t="s">
        <v>5058</v>
      </c>
      <c r="D2164" s="29">
        <v>45972</v>
      </c>
      <c r="E2164" s="28" t="s">
        <v>143</v>
      </c>
      <c r="F2164" s="28" t="s">
        <v>224</v>
      </c>
      <c r="G2164" s="28" t="s">
        <v>5287</v>
      </c>
      <c r="H2164" s="28" t="s">
        <v>2968</v>
      </c>
      <c r="I2164" s="30"/>
      <c r="J2164" s="30"/>
      <c r="K2164" s="30"/>
      <c r="L2164" s="28" t="s">
        <v>90</v>
      </c>
      <c r="M2164" s="28" t="s">
        <v>90</v>
      </c>
      <c r="N2164" s="28" t="s">
        <v>226</v>
      </c>
      <c r="O2164" s="28"/>
      <c r="P2164" s="28"/>
      <c r="Q2164" s="28"/>
      <c r="R2164" s="30">
        <v>1</v>
      </c>
      <c r="S2164" s="30">
        <v>1</v>
      </c>
      <c r="T2164" s="30">
        <v>1</v>
      </c>
      <c r="U2164" s="30"/>
      <c r="V2164" s="30"/>
      <c r="W2164" s="30"/>
      <c r="X2164" s="28" t="s">
        <v>346</v>
      </c>
      <c r="Y2164" s="15" t="s">
        <v>5288</v>
      </c>
      <c r="Z2164" s="28"/>
      <c r="AA2164" s="15"/>
      <c r="AB2164" s="28" t="s">
        <v>5441</v>
      </c>
      <c r="AC2164" s="31"/>
      <c r="AD2164" s="31"/>
      <c r="AE2164" s="28" t="s">
        <v>251</v>
      </c>
      <c r="AF2164" s="28" t="s">
        <v>252</v>
      </c>
      <c r="AG2164" s="32" t="s">
        <v>85</v>
      </c>
      <c r="AH2164" s="32" t="s">
        <v>33</v>
      </c>
      <c r="AI2164" s="32"/>
      <c r="AJ2164" s="28" t="s">
        <v>5241</v>
      </c>
      <c r="AK2164" s="28"/>
      <c r="AL2164" s="28" t="s">
        <v>69</v>
      </c>
      <c r="AM2164" s="33"/>
      <c r="AN2164" s="33"/>
      <c r="AO2164" s="33"/>
      <c r="AP2164" s="33"/>
      <c r="AQ2164" s="33"/>
    </row>
    <row r="2165" spans="1:43" customFormat="1" ht="15.6" x14ac:dyDescent="0.3">
      <c r="A2165" s="26">
        <v>1467</v>
      </c>
      <c r="B2165" s="27">
        <v>45975</v>
      </c>
      <c r="C2165" s="28" t="s">
        <v>5058</v>
      </c>
      <c r="D2165" s="29">
        <v>45974</v>
      </c>
      <c r="E2165" s="28" t="s">
        <v>72</v>
      </c>
      <c r="F2165" s="28" t="s">
        <v>73</v>
      </c>
      <c r="G2165" s="28" t="s">
        <v>5289</v>
      </c>
      <c r="H2165" s="28" t="s">
        <v>615</v>
      </c>
      <c r="I2165" s="30"/>
      <c r="J2165" s="30"/>
      <c r="K2165" s="30"/>
      <c r="L2165" s="28" t="s">
        <v>48</v>
      </c>
      <c r="M2165" s="28" t="s">
        <v>48</v>
      </c>
      <c r="N2165" s="28" t="s">
        <v>3763</v>
      </c>
      <c r="O2165" s="28"/>
      <c r="P2165" s="28"/>
      <c r="Q2165" s="28"/>
      <c r="R2165" s="30">
        <v>1</v>
      </c>
      <c r="S2165" s="30">
        <v>1</v>
      </c>
      <c r="T2165" s="30">
        <v>1</v>
      </c>
      <c r="U2165" s="30"/>
      <c r="V2165" s="30"/>
      <c r="W2165" s="30"/>
      <c r="X2165" s="28" t="s">
        <v>346</v>
      </c>
      <c r="Y2165" s="15" t="s">
        <v>5290</v>
      </c>
      <c r="Z2165" s="28"/>
      <c r="AA2165" s="15"/>
      <c r="AB2165" s="28" t="s">
        <v>52</v>
      </c>
      <c r="AC2165" s="31"/>
      <c r="AD2165" s="31"/>
      <c r="AE2165" s="28" t="s">
        <v>631</v>
      </c>
      <c r="AF2165" s="28" t="s">
        <v>72</v>
      </c>
      <c r="AG2165" s="32" t="s">
        <v>85</v>
      </c>
      <c r="AH2165" s="32" t="s">
        <v>33</v>
      </c>
      <c r="AI2165" s="32"/>
      <c r="AJ2165" s="28" t="s">
        <v>4901</v>
      </c>
      <c r="AK2165" s="28"/>
      <c r="AL2165" s="28" t="s">
        <v>58</v>
      </c>
      <c r="AM2165" s="33"/>
      <c r="AN2165" s="33"/>
      <c r="AO2165" s="33"/>
      <c r="AP2165" s="33"/>
      <c r="AQ2165" s="33"/>
    </row>
    <row r="2166" spans="1:43" customFormat="1" ht="15.6" x14ac:dyDescent="0.3">
      <c r="A2166" s="26">
        <v>1468</v>
      </c>
      <c r="B2166" s="27">
        <v>45978</v>
      </c>
      <c r="C2166" s="28" t="s">
        <v>5058</v>
      </c>
      <c r="D2166" s="29" t="s">
        <v>5291</v>
      </c>
      <c r="E2166" s="28" t="s">
        <v>127</v>
      </c>
      <c r="F2166" s="28" t="s">
        <v>87</v>
      </c>
      <c r="G2166" s="28" t="s">
        <v>5292</v>
      </c>
      <c r="H2166" s="28" t="s">
        <v>89</v>
      </c>
      <c r="I2166" s="30"/>
      <c r="J2166" s="30"/>
      <c r="K2166" s="30"/>
      <c r="L2166" s="28" t="s">
        <v>90</v>
      </c>
      <c r="M2166" s="28" t="s">
        <v>90</v>
      </c>
      <c r="N2166" s="28" t="s">
        <v>1100</v>
      </c>
      <c r="O2166" s="28"/>
      <c r="P2166" s="28"/>
      <c r="Q2166" s="28"/>
      <c r="R2166" s="30">
        <v>1</v>
      </c>
      <c r="S2166" s="30"/>
      <c r="T2166" s="30">
        <v>1</v>
      </c>
      <c r="U2166" s="30"/>
      <c r="V2166" s="30"/>
      <c r="W2166" s="30"/>
      <c r="X2166" s="28" t="s">
        <v>963</v>
      </c>
      <c r="Y2166" s="15" t="s">
        <v>5293</v>
      </c>
      <c r="Z2166" s="28"/>
      <c r="AA2166" s="15"/>
      <c r="AB2166" s="28" t="s">
        <v>5441</v>
      </c>
      <c r="AC2166" s="31"/>
      <c r="AD2166" s="31"/>
      <c r="AE2166" s="28" t="s">
        <v>652</v>
      </c>
      <c r="AF2166" s="28" t="s">
        <v>3065</v>
      </c>
      <c r="AG2166" s="32" t="s">
        <v>85</v>
      </c>
      <c r="AH2166" s="32" t="s">
        <v>33</v>
      </c>
      <c r="AI2166" s="32"/>
      <c r="AJ2166" s="28" t="s">
        <v>5294</v>
      </c>
      <c r="AK2166" s="28"/>
      <c r="AL2166" s="28" t="s">
        <v>58</v>
      </c>
      <c r="AM2166" s="33"/>
      <c r="AN2166" s="33"/>
      <c r="AO2166" s="33"/>
      <c r="AP2166" s="33"/>
      <c r="AQ2166" s="33"/>
    </row>
    <row r="2167" spans="1:43" customFormat="1" ht="15.6" x14ac:dyDescent="0.3">
      <c r="A2167" s="26"/>
      <c r="B2167" s="27">
        <v>45978</v>
      </c>
      <c r="C2167" s="28" t="s">
        <v>5058</v>
      </c>
      <c r="D2167" s="29" t="s">
        <v>5291</v>
      </c>
      <c r="E2167" s="28" t="s">
        <v>127</v>
      </c>
      <c r="F2167" s="28" t="s">
        <v>87</v>
      </c>
      <c r="G2167" s="28" t="s">
        <v>5292</v>
      </c>
      <c r="H2167" s="28" t="s">
        <v>89</v>
      </c>
      <c r="I2167" s="30"/>
      <c r="J2167" s="30"/>
      <c r="K2167" s="30"/>
      <c r="L2167" s="28" t="s">
        <v>76</v>
      </c>
      <c r="M2167" s="28" t="s">
        <v>77</v>
      </c>
      <c r="N2167" s="28" t="s">
        <v>1100</v>
      </c>
      <c r="O2167" s="28"/>
      <c r="P2167" s="28"/>
      <c r="Q2167" s="28"/>
      <c r="R2167" s="30">
        <v>1</v>
      </c>
      <c r="S2167" s="30"/>
      <c r="T2167" s="30">
        <v>1</v>
      </c>
      <c r="U2167" s="30">
        <v>1</v>
      </c>
      <c r="V2167" s="30"/>
      <c r="W2167" s="30"/>
      <c r="X2167" s="28" t="s">
        <v>963</v>
      </c>
      <c r="Y2167" s="15" t="s">
        <v>5293</v>
      </c>
      <c r="Z2167" s="28"/>
      <c r="AA2167" s="15"/>
      <c r="AB2167" s="28" t="s">
        <v>52</v>
      </c>
      <c r="AC2167" s="31"/>
      <c r="AD2167" s="31"/>
      <c r="AE2167" s="28" t="s">
        <v>652</v>
      </c>
      <c r="AF2167" s="28" t="s">
        <v>3065</v>
      </c>
      <c r="AG2167" s="32" t="s">
        <v>85</v>
      </c>
      <c r="AH2167" s="32" t="s">
        <v>33</v>
      </c>
      <c r="AI2167" s="32"/>
      <c r="AJ2167" s="28" t="s">
        <v>5294</v>
      </c>
      <c r="AK2167" s="28"/>
      <c r="AL2167" s="28" t="s">
        <v>58</v>
      </c>
      <c r="AM2167" s="33"/>
      <c r="AN2167" s="33"/>
      <c r="AO2167" s="33"/>
      <c r="AP2167" s="33"/>
      <c r="AQ2167" s="33"/>
    </row>
    <row r="2168" spans="1:43" customFormat="1" ht="15.6" x14ac:dyDescent="0.3">
      <c r="A2168" s="26">
        <v>1469</v>
      </c>
      <c r="B2168" s="27">
        <v>45978</v>
      </c>
      <c r="C2168" s="28" t="s">
        <v>5058</v>
      </c>
      <c r="D2168" s="29">
        <v>45974</v>
      </c>
      <c r="E2168" s="28" t="s">
        <v>44</v>
      </c>
      <c r="F2168" s="28" t="s">
        <v>45</v>
      </c>
      <c r="G2168" s="28" t="s">
        <v>5295</v>
      </c>
      <c r="H2168" s="28" t="s">
        <v>5296</v>
      </c>
      <c r="I2168" s="30"/>
      <c r="J2168" s="30"/>
      <c r="K2168" s="30"/>
      <c r="L2168" s="28" t="s">
        <v>2435</v>
      </c>
      <c r="M2168" s="28" t="s">
        <v>77</v>
      </c>
      <c r="N2168" s="28" t="s">
        <v>5297</v>
      </c>
      <c r="O2168" s="28"/>
      <c r="P2168" s="28"/>
      <c r="Q2168" s="28"/>
      <c r="R2168" s="30">
        <v>1</v>
      </c>
      <c r="S2168" s="30"/>
      <c r="T2168" s="30"/>
      <c r="U2168" s="30">
        <v>1</v>
      </c>
      <c r="V2168" s="30"/>
      <c r="W2168" s="30"/>
      <c r="X2168" s="28" t="s">
        <v>963</v>
      </c>
      <c r="Y2168" s="15" t="s">
        <v>5298</v>
      </c>
      <c r="Z2168" s="28"/>
      <c r="AA2168" s="15"/>
      <c r="AB2168" s="28" t="s">
        <v>52</v>
      </c>
      <c r="AC2168" s="31"/>
      <c r="AD2168" s="31"/>
      <c r="AE2168" s="28" t="s">
        <v>1667</v>
      </c>
      <c r="AF2168" s="28" t="s">
        <v>44</v>
      </c>
      <c r="AG2168" s="32" t="s">
        <v>85</v>
      </c>
      <c r="AH2168" s="32" t="s">
        <v>33</v>
      </c>
      <c r="AI2168" s="32"/>
      <c r="AJ2168" s="28" t="s">
        <v>5294</v>
      </c>
      <c r="AK2168" s="28"/>
      <c r="AL2168" s="28" t="s">
        <v>58</v>
      </c>
      <c r="AM2168" s="33"/>
      <c r="AN2168" s="33"/>
      <c r="AO2168" s="33"/>
      <c r="AP2168" s="33"/>
      <c r="AQ2168" s="33"/>
    </row>
    <row r="2169" spans="1:43" customFormat="1" ht="15.6" x14ac:dyDescent="0.3">
      <c r="A2169" s="26"/>
      <c r="B2169" s="27">
        <v>45978</v>
      </c>
      <c r="C2169" s="28" t="s">
        <v>5058</v>
      </c>
      <c r="D2169" s="29">
        <v>45974</v>
      </c>
      <c r="E2169" s="28" t="s">
        <v>44</v>
      </c>
      <c r="F2169" s="28" t="s">
        <v>45</v>
      </c>
      <c r="G2169" s="28" t="s">
        <v>5295</v>
      </c>
      <c r="H2169" s="28" t="s">
        <v>5296</v>
      </c>
      <c r="I2169" s="30"/>
      <c r="J2169" s="30"/>
      <c r="K2169" s="30"/>
      <c r="L2169" s="28" t="s">
        <v>5299</v>
      </c>
      <c r="M2169" s="28" t="s">
        <v>97</v>
      </c>
      <c r="N2169" s="28" t="s">
        <v>5297</v>
      </c>
      <c r="O2169" s="28"/>
      <c r="P2169" s="28"/>
      <c r="Q2169" s="28"/>
      <c r="R2169" s="30" t="s">
        <v>5300</v>
      </c>
      <c r="S2169" s="30"/>
      <c r="T2169" s="30"/>
      <c r="U2169" s="30"/>
      <c r="V2169" s="30"/>
      <c r="W2169" s="30"/>
      <c r="X2169" s="28" t="s">
        <v>963</v>
      </c>
      <c r="Y2169" s="15" t="s">
        <v>5298</v>
      </c>
      <c r="Z2169" s="28"/>
      <c r="AA2169" s="15"/>
      <c r="AB2169" s="28" t="s">
        <v>52</v>
      </c>
      <c r="AC2169" s="31"/>
      <c r="AD2169" s="31"/>
      <c r="AE2169" s="28" t="s">
        <v>1667</v>
      </c>
      <c r="AF2169" s="28" t="s">
        <v>44</v>
      </c>
      <c r="AG2169" s="32" t="s">
        <v>85</v>
      </c>
      <c r="AH2169" s="32" t="s">
        <v>98</v>
      </c>
      <c r="AI2169" s="32"/>
      <c r="AJ2169" s="28" t="s">
        <v>5294</v>
      </c>
      <c r="AK2169" s="28"/>
      <c r="AL2169" s="28" t="s">
        <v>58</v>
      </c>
      <c r="AM2169" s="87"/>
      <c r="AN2169" s="87"/>
      <c r="AO2169" s="87"/>
      <c r="AP2169" s="87"/>
      <c r="AQ2169" s="87"/>
    </row>
    <row r="2170" spans="1:43" customFormat="1" ht="15.6" x14ac:dyDescent="0.3">
      <c r="A2170" s="26">
        <v>1470</v>
      </c>
      <c r="B2170" s="27">
        <v>45978</v>
      </c>
      <c r="C2170" s="28" t="s">
        <v>5058</v>
      </c>
      <c r="D2170" s="29">
        <v>45975</v>
      </c>
      <c r="E2170" s="28" t="s">
        <v>102</v>
      </c>
      <c r="F2170" s="28" t="s">
        <v>103</v>
      </c>
      <c r="G2170" s="28" t="s">
        <v>5301</v>
      </c>
      <c r="H2170" s="28" t="s">
        <v>5228</v>
      </c>
      <c r="I2170" s="30"/>
      <c r="J2170" s="30"/>
      <c r="K2170" s="30"/>
      <c r="L2170" s="28" t="s">
        <v>48</v>
      </c>
      <c r="M2170" s="28" t="s">
        <v>48</v>
      </c>
      <c r="N2170" s="28" t="s">
        <v>4398</v>
      </c>
      <c r="O2170" s="28"/>
      <c r="P2170" s="28"/>
      <c r="Q2170" s="28"/>
      <c r="R2170" s="30">
        <v>2</v>
      </c>
      <c r="S2170" s="30"/>
      <c r="T2170" s="30"/>
      <c r="U2170" s="30">
        <v>2</v>
      </c>
      <c r="V2170" s="30"/>
      <c r="W2170" s="30"/>
      <c r="X2170" s="28" t="s">
        <v>963</v>
      </c>
      <c r="Y2170" s="15" t="s">
        <v>5302</v>
      </c>
      <c r="Z2170" s="28"/>
      <c r="AA2170" s="15"/>
      <c r="AB2170" s="28" t="s">
        <v>52</v>
      </c>
      <c r="AC2170" s="31"/>
      <c r="AD2170" s="31"/>
      <c r="AE2170" s="28" t="s">
        <v>5303</v>
      </c>
      <c r="AF2170" s="28" t="s">
        <v>102</v>
      </c>
      <c r="AG2170" s="32" t="s">
        <v>55</v>
      </c>
      <c r="AH2170" s="32" t="s">
        <v>33</v>
      </c>
      <c r="AI2170" s="32"/>
      <c r="AJ2170" s="28" t="s">
        <v>4901</v>
      </c>
      <c r="AK2170" s="28"/>
      <c r="AL2170" s="28" t="s">
        <v>108</v>
      </c>
      <c r="AM2170" s="87"/>
      <c r="AN2170" s="87"/>
      <c r="AO2170" s="87"/>
      <c r="AP2170" s="87"/>
      <c r="AQ2170" s="87"/>
    </row>
    <row r="2171" spans="1:43" customFormat="1" ht="15.6" x14ac:dyDescent="0.3">
      <c r="A2171" s="26">
        <v>1471</v>
      </c>
      <c r="B2171" s="27">
        <v>45978</v>
      </c>
      <c r="C2171" s="28" t="s">
        <v>5058</v>
      </c>
      <c r="D2171" s="29">
        <v>45977</v>
      </c>
      <c r="E2171" s="28" t="s">
        <v>192</v>
      </c>
      <c r="F2171" s="28" t="s">
        <v>159</v>
      </c>
      <c r="G2171" s="28" t="s">
        <v>5304</v>
      </c>
      <c r="H2171" s="28" t="s">
        <v>5228</v>
      </c>
      <c r="I2171" s="30"/>
      <c r="J2171" s="30"/>
      <c r="K2171" s="30"/>
      <c r="L2171" s="28" t="s">
        <v>48</v>
      </c>
      <c r="M2171" s="28" t="s">
        <v>48</v>
      </c>
      <c r="N2171" s="28" t="s">
        <v>4809</v>
      </c>
      <c r="O2171" s="28"/>
      <c r="P2171" s="28" t="s">
        <v>284</v>
      </c>
      <c r="Q2171" s="28"/>
      <c r="R2171" s="30">
        <v>1</v>
      </c>
      <c r="S2171" s="30"/>
      <c r="T2171" s="30">
        <v>1</v>
      </c>
      <c r="U2171" s="30"/>
      <c r="V2171" s="30"/>
      <c r="W2171" s="30"/>
      <c r="X2171" s="28" t="s">
        <v>963</v>
      </c>
      <c r="Y2171" s="15" t="s">
        <v>5305</v>
      </c>
      <c r="Z2171" s="28"/>
      <c r="AA2171" s="15"/>
      <c r="AB2171" s="28" t="s">
        <v>52</v>
      </c>
      <c r="AC2171" s="31"/>
      <c r="AD2171" s="31"/>
      <c r="AE2171" s="28" t="s">
        <v>1778</v>
      </c>
      <c r="AF2171" s="28" t="s">
        <v>3521</v>
      </c>
      <c r="AG2171" s="32" t="s">
        <v>55</v>
      </c>
      <c r="AH2171" s="32" t="s">
        <v>98</v>
      </c>
      <c r="AI2171" s="32"/>
      <c r="AJ2171" s="28" t="s">
        <v>4901</v>
      </c>
      <c r="AK2171" s="28"/>
      <c r="AL2171" s="28" t="s">
        <v>69</v>
      </c>
      <c r="AM2171" s="87"/>
      <c r="AN2171" s="87"/>
      <c r="AO2171" s="87"/>
      <c r="AP2171" s="87"/>
      <c r="AQ2171" s="87"/>
    </row>
    <row r="2172" spans="1:43" customFormat="1" ht="15.6" x14ac:dyDescent="0.3">
      <c r="A2172" s="26"/>
      <c r="B2172" s="27">
        <v>45978</v>
      </c>
      <c r="C2172" s="28" t="s">
        <v>5058</v>
      </c>
      <c r="D2172" s="29">
        <v>45977</v>
      </c>
      <c r="E2172" s="28" t="s">
        <v>192</v>
      </c>
      <c r="F2172" s="28" t="s">
        <v>159</v>
      </c>
      <c r="G2172" s="28" t="s">
        <v>5304</v>
      </c>
      <c r="H2172" s="28" t="s">
        <v>5228</v>
      </c>
      <c r="I2172" s="30"/>
      <c r="J2172" s="30"/>
      <c r="K2172" s="30"/>
      <c r="L2172" s="28" t="s">
        <v>97</v>
      </c>
      <c r="M2172" s="28" t="s">
        <v>97</v>
      </c>
      <c r="N2172" s="28" t="s">
        <v>4809</v>
      </c>
      <c r="O2172" s="28"/>
      <c r="P2172" s="28" t="s">
        <v>284</v>
      </c>
      <c r="Q2172" s="28"/>
      <c r="R2172" s="30"/>
      <c r="S2172" s="30"/>
      <c r="T2172" s="30"/>
      <c r="U2172" s="30"/>
      <c r="V2172" s="30"/>
      <c r="W2172" s="30"/>
      <c r="X2172" s="28" t="s">
        <v>963</v>
      </c>
      <c r="Y2172" s="15" t="s">
        <v>5305</v>
      </c>
      <c r="Z2172" s="28"/>
      <c r="AA2172" s="15"/>
      <c r="AB2172" s="28" t="s">
        <v>52</v>
      </c>
      <c r="AC2172" s="31"/>
      <c r="AD2172" s="31"/>
      <c r="AE2172" s="28" t="s">
        <v>1778</v>
      </c>
      <c r="AF2172" s="28" t="s">
        <v>3521</v>
      </c>
      <c r="AG2172" s="32" t="s">
        <v>55</v>
      </c>
      <c r="AH2172" s="32" t="s">
        <v>98</v>
      </c>
      <c r="AI2172" s="32"/>
      <c r="AJ2172" s="28" t="s">
        <v>5294</v>
      </c>
      <c r="AK2172" s="28"/>
      <c r="AL2172" s="28" t="s">
        <v>69</v>
      </c>
      <c r="AM2172" s="87"/>
      <c r="AN2172" s="87"/>
      <c r="AO2172" s="87"/>
      <c r="AP2172" s="87"/>
      <c r="AQ2172" s="87"/>
    </row>
    <row r="2173" spans="1:43" customFormat="1" ht="15.6" x14ac:dyDescent="0.3">
      <c r="A2173" s="26">
        <v>1472</v>
      </c>
      <c r="B2173" s="27">
        <v>45978</v>
      </c>
      <c r="C2173" s="28" t="s">
        <v>5058</v>
      </c>
      <c r="D2173" s="29">
        <v>45975</v>
      </c>
      <c r="E2173" s="28" t="s">
        <v>192</v>
      </c>
      <c r="F2173" s="28" t="s">
        <v>159</v>
      </c>
      <c r="G2173" s="28" t="s">
        <v>5306</v>
      </c>
      <c r="H2173" s="28" t="s">
        <v>5228</v>
      </c>
      <c r="I2173" s="30"/>
      <c r="J2173" s="30"/>
      <c r="K2173" s="30"/>
      <c r="L2173" s="28" t="s">
        <v>71</v>
      </c>
      <c r="M2173" s="28" t="s">
        <v>71</v>
      </c>
      <c r="N2173" s="28" t="s">
        <v>4869</v>
      </c>
      <c r="O2173" s="28"/>
      <c r="P2173" s="28"/>
      <c r="Q2173" s="28"/>
      <c r="R2173" s="30">
        <v>1</v>
      </c>
      <c r="S2173" s="30"/>
      <c r="T2173" s="30">
        <v>1</v>
      </c>
      <c r="U2173" s="30"/>
      <c r="V2173" s="30"/>
      <c r="W2173" s="30"/>
      <c r="X2173" s="28" t="s">
        <v>963</v>
      </c>
      <c r="Y2173" s="15" t="s">
        <v>5307</v>
      </c>
      <c r="Z2173" s="28"/>
      <c r="AA2173" s="15"/>
      <c r="AB2173" s="28" t="s">
        <v>52</v>
      </c>
      <c r="AC2173" s="31"/>
      <c r="AD2173" s="31"/>
      <c r="AE2173" s="28" t="s">
        <v>4492</v>
      </c>
      <c r="AF2173" s="28" t="s">
        <v>958</v>
      </c>
      <c r="AG2173" s="32" t="s">
        <v>55</v>
      </c>
      <c r="AH2173" s="32" t="s">
        <v>98</v>
      </c>
      <c r="AI2173" s="32"/>
      <c r="AJ2173" s="28" t="s">
        <v>4901</v>
      </c>
      <c r="AK2173" s="28"/>
      <c r="AL2173" s="28" t="s">
        <v>69</v>
      </c>
      <c r="AM2173" s="87"/>
      <c r="AN2173" s="87"/>
      <c r="AO2173" s="87"/>
      <c r="AP2173" s="87"/>
      <c r="AQ2173" s="87"/>
    </row>
    <row r="2174" spans="1:43" customFormat="1" ht="15.6" x14ac:dyDescent="0.3">
      <c r="A2174" s="26">
        <v>1473</v>
      </c>
      <c r="B2174" s="27" t="s">
        <v>5308</v>
      </c>
      <c r="C2174" s="28" t="s">
        <v>5058</v>
      </c>
      <c r="D2174" s="29">
        <v>45975</v>
      </c>
      <c r="E2174" s="28" t="s">
        <v>283</v>
      </c>
      <c r="F2174" s="28" t="s">
        <v>284</v>
      </c>
      <c r="G2174" s="28" t="s">
        <v>5309</v>
      </c>
      <c r="H2174" s="28" t="s">
        <v>615</v>
      </c>
      <c r="I2174" s="30"/>
      <c r="J2174" s="30"/>
      <c r="K2174" s="30"/>
      <c r="L2174" s="28" t="s">
        <v>48</v>
      </c>
      <c r="M2174" s="28" t="s">
        <v>48</v>
      </c>
      <c r="N2174" s="28" t="s">
        <v>4760</v>
      </c>
      <c r="O2174" s="28"/>
      <c r="P2174" s="28" t="s">
        <v>159</v>
      </c>
      <c r="Q2174" s="28"/>
      <c r="R2174" s="30">
        <v>4</v>
      </c>
      <c r="S2174" s="30"/>
      <c r="T2174" s="30">
        <v>4</v>
      </c>
      <c r="U2174" s="30"/>
      <c r="V2174" s="30"/>
      <c r="W2174" s="30"/>
      <c r="X2174" s="28" t="s">
        <v>963</v>
      </c>
      <c r="Y2174" s="15" t="s">
        <v>5310</v>
      </c>
      <c r="Z2174" s="28"/>
      <c r="AA2174" s="15"/>
      <c r="AB2174" s="28" t="s">
        <v>52</v>
      </c>
      <c r="AC2174" s="31"/>
      <c r="AD2174" s="31"/>
      <c r="AE2174" s="28" t="s">
        <v>2506</v>
      </c>
      <c r="AF2174" s="28" t="s">
        <v>1540</v>
      </c>
      <c r="AG2174" s="32" t="s">
        <v>55</v>
      </c>
      <c r="AH2174" s="32" t="s">
        <v>98</v>
      </c>
      <c r="AI2174" s="32"/>
      <c r="AJ2174" s="28" t="s">
        <v>4901</v>
      </c>
      <c r="AK2174" s="28"/>
      <c r="AL2174" s="28" t="s">
        <v>108</v>
      </c>
      <c r="AM2174" s="87"/>
      <c r="AN2174" s="87"/>
      <c r="AO2174" s="87"/>
      <c r="AP2174" s="87"/>
      <c r="AQ2174" s="87"/>
    </row>
    <row r="2175" spans="1:43" customFormat="1" ht="15.6" x14ac:dyDescent="0.3">
      <c r="A2175" s="26"/>
      <c r="B2175" s="27" t="s">
        <v>5308</v>
      </c>
      <c r="C2175" s="28" t="s">
        <v>5058</v>
      </c>
      <c r="D2175" s="29">
        <v>45975</v>
      </c>
      <c r="E2175" s="28" t="s">
        <v>283</v>
      </c>
      <c r="F2175" s="28" t="s">
        <v>284</v>
      </c>
      <c r="G2175" s="28" t="s">
        <v>5309</v>
      </c>
      <c r="H2175" s="28" t="s">
        <v>615</v>
      </c>
      <c r="I2175" s="30"/>
      <c r="J2175" s="30"/>
      <c r="K2175" s="30"/>
      <c r="L2175" s="28" t="s">
        <v>71</v>
      </c>
      <c r="M2175" s="28" t="s">
        <v>71</v>
      </c>
      <c r="N2175" s="28" t="s">
        <v>4760</v>
      </c>
      <c r="O2175" s="28"/>
      <c r="P2175" s="28" t="s">
        <v>159</v>
      </c>
      <c r="Q2175" s="28"/>
      <c r="R2175" s="30">
        <v>5</v>
      </c>
      <c r="S2175" s="30"/>
      <c r="T2175" s="30">
        <v>5</v>
      </c>
      <c r="U2175" s="30"/>
      <c r="V2175" s="30"/>
      <c r="W2175" s="30"/>
      <c r="X2175" s="28" t="s">
        <v>963</v>
      </c>
      <c r="Y2175" s="15" t="s">
        <v>5310</v>
      </c>
      <c r="Z2175" s="28"/>
      <c r="AA2175" s="15"/>
      <c r="AB2175" s="28" t="s">
        <v>52</v>
      </c>
      <c r="AC2175" s="31"/>
      <c r="AD2175" s="31"/>
      <c r="AE2175" s="28" t="s">
        <v>2506</v>
      </c>
      <c r="AF2175" s="28" t="s">
        <v>1540</v>
      </c>
      <c r="AG2175" s="32" t="s">
        <v>55</v>
      </c>
      <c r="AH2175" s="32" t="s">
        <v>98</v>
      </c>
      <c r="AI2175" s="32"/>
      <c r="AJ2175" s="28" t="s">
        <v>4901</v>
      </c>
      <c r="AK2175" s="28"/>
      <c r="AL2175" s="28" t="s">
        <v>108</v>
      </c>
      <c r="AM2175" s="87"/>
      <c r="AN2175" s="87"/>
      <c r="AO2175" s="87"/>
      <c r="AP2175" s="87"/>
      <c r="AQ2175" s="87"/>
    </row>
    <row r="2176" spans="1:43" customFormat="1" ht="15.6" x14ac:dyDescent="0.3">
      <c r="A2176" s="26">
        <v>1474</v>
      </c>
      <c r="B2176" s="27" t="s">
        <v>5311</v>
      </c>
      <c r="C2176" s="28" t="s">
        <v>5058</v>
      </c>
      <c r="D2176" s="29">
        <v>45975</v>
      </c>
      <c r="E2176" s="28" t="s">
        <v>428</v>
      </c>
      <c r="F2176" s="28" t="s">
        <v>429</v>
      </c>
      <c r="G2176" s="28" t="s">
        <v>5312</v>
      </c>
      <c r="H2176" s="28" t="s">
        <v>615</v>
      </c>
      <c r="I2176" s="30"/>
      <c r="J2176" s="30"/>
      <c r="K2176" s="30"/>
      <c r="L2176" s="28" t="s">
        <v>48</v>
      </c>
      <c r="M2176" s="28" t="s">
        <v>48</v>
      </c>
      <c r="N2176" s="28" t="s">
        <v>5313</v>
      </c>
      <c r="O2176" s="28"/>
      <c r="P2176" s="28"/>
      <c r="Q2176" s="28"/>
      <c r="R2176" s="30">
        <v>73</v>
      </c>
      <c r="S2176" s="30"/>
      <c r="T2176" s="30">
        <v>46</v>
      </c>
      <c r="U2176" s="30">
        <v>20</v>
      </c>
      <c r="V2176" s="30">
        <v>4</v>
      </c>
      <c r="W2176" s="30">
        <v>3</v>
      </c>
      <c r="X2176" s="28" t="s">
        <v>963</v>
      </c>
      <c r="Y2176" s="15" t="s">
        <v>5314</v>
      </c>
      <c r="Z2176" s="28" t="s">
        <v>5315</v>
      </c>
      <c r="AA2176" s="15"/>
      <c r="AB2176" s="28" t="s">
        <v>52</v>
      </c>
      <c r="AC2176" s="31"/>
      <c r="AD2176" s="31"/>
      <c r="AE2176" s="28" t="s">
        <v>5316</v>
      </c>
      <c r="AF2176" s="28" t="s">
        <v>5317</v>
      </c>
      <c r="AG2176" s="32" t="s">
        <v>85</v>
      </c>
      <c r="AH2176" s="32" t="s">
        <v>98</v>
      </c>
      <c r="AI2176" s="32"/>
      <c r="AJ2176" s="28" t="s">
        <v>4901</v>
      </c>
      <c r="AK2176" s="28"/>
      <c r="AL2176" s="28" t="s">
        <v>108</v>
      </c>
      <c r="AM2176" s="87"/>
      <c r="AN2176" s="87"/>
      <c r="AO2176" s="87"/>
      <c r="AP2176" s="87"/>
      <c r="AQ2176" s="87"/>
    </row>
    <row r="2177" spans="1:43" customFormat="1" ht="15.6" x14ac:dyDescent="0.3">
      <c r="A2177" s="26"/>
      <c r="B2177" s="27" t="s">
        <v>5311</v>
      </c>
      <c r="C2177" s="28" t="s">
        <v>5058</v>
      </c>
      <c r="D2177" s="29">
        <v>45975</v>
      </c>
      <c r="E2177" s="28" t="s">
        <v>428</v>
      </c>
      <c r="F2177" s="28" t="s">
        <v>429</v>
      </c>
      <c r="G2177" s="28" t="s">
        <v>5312</v>
      </c>
      <c r="H2177" s="28" t="s">
        <v>615</v>
      </c>
      <c r="I2177" s="30"/>
      <c r="J2177" s="30"/>
      <c r="K2177" s="30"/>
      <c r="L2177" s="28" t="s">
        <v>71</v>
      </c>
      <c r="M2177" s="28" t="s">
        <v>71</v>
      </c>
      <c r="N2177" s="28" t="s">
        <v>5313</v>
      </c>
      <c r="O2177" s="28"/>
      <c r="P2177" s="28"/>
      <c r="Q2177" s="28"/>
      <c r="R2177" s="30">
        <v>62</v>
      </c>
      <c r="S2177" s="30"/>
      <c r="T2177" s="30">
        <v>52</v>
      </c>
      <c r="U2177" s="30">
        <v>10</v>
      </c>
      <c r="V2177" s="30"/>
      <c r="W2177" s="30"/>
      <c r="X2177" s="28" t="s">
        <v>963</v>
      </c>
      <c r="Y2177" s="15" t="s">
        <v>5314</v>
      </c>
      <c r="Z2177" s="28" t="s">
        <v>5315</v>
      </c>
      <c r="AA2177" s="15"/>
      <c r="AB2177" s="28" t="s">
        <v>52</v>
      </c>
      <c r="AC2177" s="31"/>
      <c r="AD2177" s="31"/>
      <c r="AE2177" s="28" t="s">
        <v>5316</v>
      </c>
      <c r="AF2177" s="28" t="s">
        <v>5317</v>
      </c>
      <c r="AG2177" s="32" t="s">
        <v>85</v>
      </c>
      <c r="AH2177" s="32" t="s">
        <v>98</v>
      </c>
      <c r="AI2177" s="32"/>
      <c r="AJ2177" s="28" t="s">
        <v>4901</v>
      </c>
      <c r="AK2177" s="28"/>
      <c r="AL2177" s="28" t="s">
        <v>108</v>
      </c>
      <c r="AM2177" s="87"/>
      <c r="AN2177" s="87"/>
      <c r="AO2177" s="87"/>
      <c r="AP2177" s="87"/>
      <c r="AQ2177" s="87"/>
    </row>
    <row r="2178" spans="1:43" customFormat="1" ht="15.6" x14ac:dyDescent="0.3">
      <c r="A2178" s="26"/>
      <c r="B2178" s="27" t="s">
        <v>5311</v>
      </c>
      <c r="C2178" s="28" t="s">
        <v>5058</v>
      </c>
      <c r="D2178" s="29">
        <v>45975</v>
      </c>
      <c r="E2178" s="28" t="s">
        <v>428</v>
      </c>
      <c r="F2178" s="28" t="s">
        <v>429</v>
      </c>
      <c r="G2178" s="28" t="s">
        <v>5312</v>
      </c>
      <c r="H2178" s="28" t="s">
        <v>615</v>
      </c>
      <c r="I2178" s="30"/>
      <c r="J2178" s="30"/>
      <c r="K2178" s="30"/>
      <c r="L2178" s="28" t="s">
        <v>97</v>
      </c>
      <c r="M2178" s="28" t="s">
        <v>97</v>
      </c>
      <c r="N2178" s="28" t="s">
        <v>5313</v>
      </c>
      <c r="O2178" s="28"/>
      <c r="P2178" s="28"/>
      <c r="Q2178" s="28"/>
      <c r="R2178" s="30" t="s">
        <v>3678</v>
      </c>
      <c r="S2178" s="30"/>
      <c r="T2178" s="30"/>
      <c r="U2178" s="30"/>
      <c r="V2178" s="30"/>
      <c r="W2178" s="30"/>
      <c r="X2178" s="28" t="s">
        <v>963</v>
      </c>
      <c r="Y2178" s="15" t="s">
        <v>5314</v>
      </c>
      <c r="Z2178" s="28" t="s">
        <v>5315</v>
      </c>
      <c r="AA2178" s="15"/>
      <c r="AB2178" s="28" t="s">
        <v>52</v>
      </c>
      <c r="AC2178" s="31"/>
      <c r="AD2178" s="31"/>
      <c r="AE2178" s="28" t="s">
        <v>5316</v>
      </c>
      <c r="AF2178" s="28" t="s">
        <v>5317</v>
      </c>
      <c r="AG2178" s="32" t="s">
        <v>85</v>
      </c>
      <c r="AH2178" s="32" t="s">
        <v>98</v>
      </c>
      <c r="AI2178" s="32"/>
      <c r="AJ2178" s="28" t="s">
        <v>5294</v>
      </c>
      <c r="AK2178" s="28"/>
      <c r="AL2178" s="28" t="s">
        <v>108</v>
      </c>
      <c r="AM2178" s="87"/>
      <c r="AN2178" s="87"/>
      <c r="AO2178" s="87"/>
      <c r="AP2178" s="87"/>
      <c r="AQ2178" s="87"/>
    </row>
    <row r="2179" spans="1:43" customFormat="1" ht="15.6" x14ac:dyDescent="0.3">
      <c r="A2179" s="26"/>
      <c r="B2179" s="27" t="s">
        <v>5311</v>
      </c>
      <c r="C2179" s="28" t="s">
        <v>5058</v>
      </c>
      <c r="D2179" s="29">
        <v>45975</v>
      </c>
      <c r="E2179" s="28" t="s">
        <v>428</v>
      </c>
      <c r="F2179" s="28" t="s">
        <v>429</v>
      </c>
      <c r="G2179" s="28" t="s">
        <v>5312</v>
      </c>
      <c r="H2179" s="28" t="s">
        <v>615</v>
      </c>
      <c r="I2179" s="30"/>
      <c r="J2179" s="30"/>
      <c r="K2179" s="30"/>
      <c r="L2179" s="28" t="s">
        <v>2371</v>
      </c>
      <c r="M2179" s="28" t="s">
        <v>2371</v>
      </c>
      <c r="N2179" s="28" t="s">
        <v>5313</v>
      </c>
      <c r="O2179" s="28"/>
      <c r="P2179" s="28"/>
      <c r="Q2179" s="28"/>
      <c r="R2179" s="30" t="s">
        <v>5318</v>
      </c>
      <c r="S2179" s="30"/>
      <c r="T2179" s="30"/>
      <c r="U2179" s="30"/>
      <c r="V2179" s="30"/>
      <c r="W2179" s="30"/>
      <c r="X2179" s="28" t="s">
        <v>963</v>
      </c>
      <c r="Y2179" s="15" t="s">
        <v>5314</v>
      </c>
      <c r="Z2179" s="28" t="s">
        <v>5315</v>
      </c>
      <c r="AA2179" s="15"/>
      <c r="AB2179" s="28" t="s">
        <v>52</v>
      </c>
      <c r="AC2179" s="31"/>
      <c r="AD2179" s="31"/>
      <c r="AE2179" s="28" t="s">
        <v>5316</v>
      </c>
      <c r="AF2179" s="28" t="s">
        <v>5317</v>
      </c>
      <c r="AG2179" s="32" t="s">
        <v>85</v>
      </c>
      <c r="AH2179" s="32" t="s">
        <v>98</v>
      </c>
      <c r="AI2179" s="32"/>
      <c r="AJ2179" s="28" t="s">
        <v>5294</v>
      </c>
      <c r="AK2179" s="28"/>
      <c r="AL2179" s="28" t="s">
        <v>108</v>
      </c>
      <c r="AM2179" s="87"/>
      <c r="AN2179" s="87"/>
      <c r="AO2179" s="87"/>
      <c r="AP2179" s="87"/>
      <c r="AQ2179" s="87"/>
    </row>
    <row r="2180" spans="1:43" customFormat="1" ht="15.6" x14ac:dyDescent="0.3">
      <c r="A2180" s="26">
        <v>1475</v>
      </c>
      <c r="B2180" s="27">
        <v>45978</v>
      </c>
      <c r="C2180" s="28" t="s">
        <v>5058</v>
      </c>
      <c r="D2180" s="29">
        <v>45978</v>
      </c>
      <c r="E2180" s="28" t="s">
        <v>59</v>
      </c>
      <c r="F2180" s="28" t="s">
        <v>60</v>
      </c>
      <c r="G2180" s="28" t="s">
        <v>5319</v>
      </c>
      <c r="H2180" s="28" t="s">
        <v>2405</v>
      </c>
      <c r="I2180" s="30"/>
      <c r="J2180" s="30"/>
      <c r="K2180" s="30"/>
      <c r="L2180" s="28" t="s">
        <v>48</v>
      </c>
      <c r="M2180" s="28" t="s">
        <v>48</v>
      </c>
      <c r="N2180" s="28" t="s">
        <v>5320</v>
      </c>
      <c r="O2180" s="28"/>
      <c r="P2180" s="28"/>
      <c r="Q2180" s="28"/>
      <c r="R2180" s="30">
        <v>1</v>
      </c>
      <c r="S2180" s="30"/>
      <c r="T2180" s="30">
        <v>1</v>
      </c>
      <c r="U2180" s="30"/>
      <c r="V2180" s="30"/>
      <c r="W2180" s="30"/>
      <c r="X2180" s="28" t="s">
        <v>963</v>
      </c>
      <c r="Y2180" s="15" t="s">
        <v>5321</v>
      </c>
      <c r="Z2180" s="28"/>
      <c r="AA2180" s="15"/>
      <c r="AB2180" s="28" t="s">
        <v>52</v>
      </c>
      <c r="AC2180" s="31"/>
      <c r="AD2180" s="31"/>
      <c r="AE2180" s="28" t="s">
        <v>4392</v>
      </c>
      <c r="AF2180" s="28" t="s">
        <v>126</v>
      </c>
      <c r="AG2180" s="32" t="s">
        <v>55</v>
      </c>
      <c r="AH2180" s="32" t="s">
        <v>98</v>
      </c>
      <c r="AI2180" s="32"/>
      <c r="AJ2180" s="28" t="s">
        <v>4901</v>
      </c>
      <c r="AK2180" s="28"/>
      <c r="AL2180" s="28" t="s">
        <v>69</v>
      </c>
      <c r="AM2180" s="87"/>
      <c r="AN2180" s="87"/>
      <c r="AO2180" s="87"/>
      <c r="AP2180" s="87"/>
      <c r="AQ2180" s="87"/>
    </row>
    <row r="2181" spans="1:43" customFormat="1" ht="15.6" x14ac:dyDescent="0.3">
      <c r="A2181" s="26">
        <v>1476</v>
      </c>
      <c r="B2181" s="27">
        <v>45978</v>
      </c>
      <c r="C2181" s="28" t="s">
        <v>5058</v>
      </c>
      <c r="D2181" s="29">
        <v>45974</v>
      </c>
      <c r="E2181" s="28" t="s">
        <v>143</v>
      </c>
      <c r="F2181" s="28" t="s">
        <v>224</v>
      </c>
      <c r="G2181" s="28" t="s">
        <v>5322</v>
      </c>
      <c r="H2181" s="28" t="s">
        <v>89</v>
      </c>
      <c r="I2181" s="30"/>
      <c r="J2181" s="30"/>
      <c r="K2181" s="30"/>
      <c r="L2181" s="28" t="s">
        <v>48</v>
      </c>
      <c r="M2181" s="28" t="s">
        <v>48</v>
      </c>
      <c r="N2181" s="28" t="s">
        <v>78</v>
      </c>
      <c r="O2181" s="28"/>
      <c r="P2181" s="28"/>
      <c r="Q2181" s="28"/>
      <c r="R2181" s="30">
        <v>1</v>
      </c>
      <c r="S2181" s="30"/>
      <c r="T2181" s="30">
        <v>1</v>
      </c>
      <c r="U2181" s="30"/>
      <c r="V2181" s="30"/>
      <c r="W2181" s="30"/>
      <c r="X2181" s="28" t="s">
        <v>963</v>
      </c>
      <c r="Y2181" s="15" t="s">
        <v>5323</v>
      </c>
      <c r="Z2181" s="28"/>
      <c r="AA2181" s="15"/>
      <c r="AB2181" s="28" t="s">
        <v>5441</v>
      </c>
      <c r="AC2181" s="31"/>
      <c r="AD2181" s="31"/>
      <c r="AE2181" s="28" t="s">
        <v>1127</v>
      </c>
      <c r="AF2181" s="28" t="s">
        <v>252</v>
      </c>
      <c r="AG2181" s="32" t="s">
        <v>85</v>
      </c>
      <c r="AH2181" s="32" t="s">
        <v>98</v>
      </c>
      <c r="AI2181" s="32"/>
      <c r="AJ2181" s="28" t="s">
        <v>5294</v>
      </c>
      <c r="AK2181" s="28"/>
      <c r="AL2181" s="28" t="s">
        <v>69</v>
      </c>
      <c r="AM2181" s="87"/>
      <c r="AN2181" s="87"/>
      <c r="AO2181" s="87"/>
      <c r="AP2181" s="87"/>
      <c r="AQ2181" s="87"/>
    </row>
    <row r="2182" spans="1:43" customFormat="1" ht="15.6" x14ac:dyDescent="0.3">
      <c r="A2182" s="26">
        <v>1477</v>
      </c>
      <c r="B2182" s="27">
        <v>45978</v>
      </c>
      <c r="C2182" s="28" t="s">
        <v>5058</v>
      </c>
      <c r="D2182" s="29">
        <v>45964</v>
      </c>
      <c r="E2182" s="28" t="s">
        <v>143</v>
      </c>
      <c r="F2182" s="28" t="s">
        <v>224</v>
      </c>
      <c r="G2182" s="28" t="s">
        <v>5324</v>
      </c>
      <c r="H2182" s="28" t="s">
        <v>4970</v>
      </c>
      <c r="I2182" s="30"/>
      <c r="J2182" s="30"/>
      <c r="K2182" s="30"/>
      <c r="L2182" s="28" t="s">
        <v>836</v>
      </c>
      <c r="M2182" s="28" t="s">
        <v>836</v>
      </c>
      <c r="N2182" s="28" t="s">
        <v>332</v>
      </c>
      <c r="O2182" s="28"/>
      <c r="P2182" s="28"/>
      <c r="Q2182" s="28"/>
      <c r="R2182" s="30">
        <v>1</v>
      </c>
      <c r="S2182" s="30"/>
      <c r="T2182" s="30">
        <v>1</v>
      </c>
      <c r="U2182" s="30"/>
      <c r="V2182" s="30"/>
      <c r="W2182" s="30"/>
      <c r="X2182" s="28" t="s">
        <v>963</v>
      </c>
      <c r="Y2182" s="15" t="s">
        <v>5325</v>
      </c>
      <c r="Z2182" s="28"/>
      <c r="AA2182" s="15"/>
      <c r="AB2182" s="28" t="s">
        <v>52</v>
      </c>
      <c r="AC2182" s="31"/>
      <c r="AD2182" s="31"/>
      <c r="AE2182" s="28" t="s">
        <v>277</v>
      </c>
      <c r="AF2182" s="28" t="s">
        <v>143</v>
      </c>
      <c r="AG2182" s="32" t="s">
        <v>85</v>
      </c>
      <c r="AH2182" s="32" t="s">
        <v>98</v>
      </c>
      <c r="AI2182" s="32"/>
      <c r="AJ2182" s="28" t="s">
        <v>5294</v>
      </c>
      <c r="AK2182" s="28"/>
      <c r="AL2182" s="28" t="s">
        <v>69</v>
      </c>
      <c r="AM2182" s="87"/>
      <c r="AN2182" s="87"/>
      <c r="AO2182" s="87"/>
      <c r="AP2182" s="87"/>
      <c r="AQ2182" s="87"/>
    </row>
    <row r="2183" spans="1:43" customFormat="1" ht="15.6" x14ac:dyDescent="0.3">
      <c r="A2183" s="26">
        <v>1478</v>
      </c>
      <c r="B2183" s="27" t="s">
        <v>5326</v>
      </c>
      <c r="C2183" s="28" t="s">
        <v>5058</v>
      </c>
      <c r="D2183" s="29" t="s">
        <v>5327</v>
      </c>
      <c r="E2183" s="28" t="s">
        <v>72</v>
      </c>
      <c r="F2183" s="28" t="s">
        <v>73</v>
      </c>
      <c r="G2183" s="28" t="s">
        <v>5328</v>
      </c>
      <c r="H2183" s="28" t="s">
        <v>615</v>
      </c>
      <c r="I2183" s="30"/>
      <c r="J2183" s="30"/>
      <c r="K2183" s="30"/>
      <c r="L2183" s="28" t="s">
        <v>48</v>
      </c>
      <c r="M2183" s="28" t="s">
        <v>48</v>
      </c>
      <c r="N2183" s="28" t="s">
        <v>5065</v>
      </c>
      <c r="O2183" s="28"/>
      <c r="P2183" s="28"/>
      <c r="Q2183" s="28"/>
      <c r="R2183" s="30">
        <v>3</v>
      </c>
      <c r="S2183" s="30"/>
      <c r="T2183" s="30">
        <v>1</v>
      </c>
      <c r="U2183" s="30">
        <v>1</v>
      </c>
      <c r="V2183" s="30"/>
      <c r="W2183" s="30">
        <v>1</v>
      </c>
      <c r="X2183" s="28" t="s">
        <v>963</v>
      </c>
      <c r="Y2183" s="15" t="s">
        <v>5329</v>
      </c>
      <c r="Z2183" s="28"/>
      <c r="AA2183" s="15"/>
      <c r="AB2183" s="28" t="s">
        <v>52</v>
      </c>
      <c r="AC2183" s="31"/>
      <c r="AD2183" s="31"/>
      <c r="AE2183" s="28" t="s">
        <v>631</v>
      </c>
      <c r="AF2183" s="28" t="s">
        <v>72</v>
      </c>
      <c r="AG2183" s="32" t="s">
        <v>85</v>
      </c>
      <c r="AH2183" s="32" t="s">
        <v>98</v>
      </c>
      <c r="AI2183" s="32"/>
      <c r="AJ2183" s="28" t="s">
        <v>4901</v>
      </c>
      <c r="AK2183" s="28"/>
      <c r="AL2183" s="28" t="s">
        <v>58</v>
      </c>
      <c r="AM2183" s="87"/>
      <c r="AN2183" s="87"/>
      <c r="AO2183" s="87"/>
      <c r="AP2183" s="87"/>
      <c r="AQ2183" s="87"/>
    </row>
    <row r="2184" spans="1:43" customFormat="1" ht="15.6" x14ac:dyDescent="0.3">
      <c r="A2184" s="26"/>
      <c r="B2184" s="27" t="s">
        <v>5326</v>
      </c>
      <c r="C2184" s="28" t="s">
        <v>5058</v>
      </c>
      <c r="D2184" s="29" t="s">
        <v>5327</v>
      </c>
      <c r="E2184" s="28" t="s">
        <v>72</v>
      </c>
      <c r="F2184" s="28" t="s">
        <v>73</v>
      </c>
      <c r="G2184" s="28" t="s">
        <v>5328</v>
      </c>
      <c r="H2184" s="28" t="s">
        <v>615</v>
      </c>
      <c r="I2184" s="30"/>
      <c r="J2184" s="30"/>
      <c r="K2184" s="30"/>
      <c r="L2184" s="28" t="s">
        <v>71</v>
      </c>
      <c r="M2184" s="28" t="s">
        <v>71</v>
      </c>
      <c r="N2184" s="28" t="s">
        <v>5065</v>
      </c>
      <c r="O2184" s="28"/>
      <c r="P2184" s="28"/>
      <c r="Q2184" s="28"/>
      <c r="R2184" s="30">
        <v>4</v>
      </c>
      <c r="S2184" s="30"/>
      <c r="T2184" s="30">
        <v>3</v>
      </c>
      <c r="U2184" s="30">
        <v>1</v>
      </c>
      <c r="V2184" s="30"/>
      <c r="W2184" s="30"/>
      <c r="X2184" s="28" t="s">
        <v>963</v>
      </c>
      <c r="Y2184" s="15" t="s">
        <v>5329</v>
      </c>
      <c r="Z2184" s="28"/>
      <c r="AA2184" s="15"/>
      <c r="AB2184" s="28" t="s">
        <v>52</v>
      </c>
      <c r="AC2184" s="31"/>
      <c r="AD2184" s="31"/>
      <c r="AE2184" s="28" t="s">
        <v>631</v>
      </c>
      <c r="AF2184" s="28" t="s">
        <v>72</v>
      </c>
      <c r="AG2184" s="32" t="s">
        <v>85</v>
      </c>
      <c r="AH2184" s="32" t="s">
        <v>98</v>
      </c>
      <c r="AI2184" s="32"/>
      <c r="AJ2184" s="28" t="s">
        <v>4901</v>
      </c>
      <c r="AK2184" s="28"/>
      <c r="AL2184" s="28" t="s">
        <v>58</v>
      </c>
      <c r="AM2184" s="87"/>
      <c r="AN2184" s="87"/>
      <c r="AO2184" s="87"/>
      <c r="AP2184" s="87"/>
      <c r="AQ2184" s="87"/>
    </row>
    <row r="2185" spans="1:43" customFormat="1" ht="15.6" x14ac:dyDescent="0.3">
      <c r="A2185" s="26">
        <v>1479</v>
      </c>
      <c r="B2185" s="27">
        <v>45979</v>
      </c>
      <c r="C2185" s="28" t="s">
        <v>5058</v>
      </c>
      <c r="D2185" s="29">
        <v>45918</v>
      </c>
      <c r="E2185" s="28" t="s">
        <v>127</v>
      </c>
      <c r="F2185" s="28" t="s">
        <v>87</v>
      </c>
      <c r="G2185" s="28" t="s">
        <v>5330</v>
      </c>
      <c r="H2185" s="28" t="s">
        <v>2405</v>
      </c>
      <c r="I2185" s="30"/>
      <c r="J2185" s="30"/>
      <c r="K2185" s="30"/>
      <c r="L2185" s="28" t="s">
        <v>90</v>
      </c>
      <c r="M2185" s="28" t="s">
        <v>90</v>
      </c>
      <c r="N2185" s="28" t="s">
        <v>1100</v>
      </c>
      <c r="O2185" s="28"/>
      <c r="P2185" s="28"/>
      <c r="Q2185" s="28"/>
      <c r="R2185" s="30">
        <v>2</v>
      </c>
      <c r="S2185" s="30"/>
      <c r="T2185" s="30">
        <v>1</v>
      </c>
      <c r="U2185" s="30">
        <v>1</v>
      </c>
      <c r="V2185" s="30"/>
      <c r="W2185" s="30"/>
      <c r="X2185" s="28" t="s">
        <v>992</v>
      </c>
      <c r="Y2185" s="15" t="s">
        <v>5331</v>
      </c>
      <c r="Z2185" s="28"/>
      <c r="AA2185" s="15"/>
      <c r="AB2185" s="28" t="s">
        <v>52</v>
      </c>
      <c r="AC2185" s="31"/>
      <c r="AD2185" s="31"/>
      <c r="AE2185" s="28" t="s">
        <v>1455</v>
      </c>
      <c r="AF2185" s="28" t="s">
        <v>577</v>
      </c>
      <c r="AG2185" s="32" t="s">
        <v>85</v>
      </c>
      <c r="AH2185" s="32" t="s">
        <v>98</v>
      </c>
      <c r="AI2185" s="32"/>
      <c r="AJ2185" s="28" t="s">
        <v>4901</v>
      </c>
      <c r="AK2185" s="28"/>
      <c r="AL2185" s="28" t="s">
        <v>58</v>
      </c>
      <c r="AM2185" s="87"/>
      <c r="AN2185" s="87"/>
      <c r="AO2185" s="87"/>
      <c r="AP2185" s="87"/>
      <c r="AQ2185" s="87"/>
    </row>
    <row r="2186" spans="1:43" customFormat="1" ht="15.6" x14ac:dyDescent="0.3">
      <c r="A2186" s="26"/>
      <c r="B2186" s="27">
        <v>45979</v>
      </c>
      <c r="C2186" s="28" t="s">
        <v>5058</v>
      </c>
      <c r="D2186" s="29">
        <v>45918</v>
      </c>
      <c r="E2186" s="28" t="s">
        <v>127</v>
      </c>
      <c r="F2186" s="28" t="s">
        <v>87</v>
      </c>
      <c r="G2186" s="28" t="s">
        <v>5330</v>
      </c>
      <c r="H2186" s="28" t="s">
        <v>2405</v>
      </c>
      <c r="I2186" s="30"/>
      <c r="J2186" s="30"/>
      <c r="K2186" s="30"/>
      <c r="L2186" s="28" t="s">
        <v>48</v>
      </c>
      <c r="M2186" s="28" t="s">
        <v>48</v>
      </c>
      <c r="N2186" s="28" t="s">
        <v>1100</v>
      </c>
      <c r="O2186" s="28"/>
      <c r="P2186" s="28"/>
      <c r="Q2186" s="28"/>
      <c r="R2186" s="30">
        <v>1</v>
      </c>
      <c r="S2186" s="30"/>
      <c r="T2186" s="30">
        <v>1</v>
      </c>
      <c r="U2186" s="30"/>
      <c r="V2186" s="30"/>
      <c r="W2186" s="30"/>
      <c r="X2186" s="28" t="s">
        <v>992</v>
      </c>
      <c r="Y2186" s="15" t="s">
        <v>5331</v>
      </c>
      <c r="Z2186" s="28"/>
      <c r="AA2186" s="15"/>
      <c r="AB2186" s="28" t="s">
        <v>52</v>
      </c>
      <c r="AC2186" s="31"/>
      <c r="AD2186" s="31"/>
      <c r="AE2186" s="28" t="s">
        <v>1455</v>
      </c>
      <c r="AF2186" s="28" t="s">
        <v>577</v>
      </c>
      <c r="AG2186" s="32" t="s">
        <v>85</v>
      </c>
      <c r="AH2186" s="32" t="s">
        <v>98</v>
      </c>
      <c r="AI2186" s="32"/>
      <c r="AJ2186" s="28" t="s">
        <v>4901</v>
      </c>
      <c r="AK2186" s="28"/>
      <c r="AL2186" s="28" t="s">
        <v>58</v>
      </c>
      <c r="AM2186" s="87"/>
      <c r="AN2186" s="87"/>
      <c r="AO2186" s="87"/>
      <c r="AP2186" s="87"/>
      <c r="AQ2186" s="87"/>
    </row>
    <row r="2187" spans="1:43" customFormat="1" ht="15.6" x14ac:dyDescent="0.3">
      <c r="A2187" s="26"/>
      <c r="B2187" s="27">
        <v>45979</v>
      </c>
      <c r="C2187" s="28" t="s">
        <v>5058</v>
      </c>
      <c r="D2187" s="29">
        <v>45918</v>
      </c>
      <c r="E2187" s="28" t="s">
        <v>127</v>
      </c>
      <c r="F2187" s="28" t="s">
        <v>87</v>
      </c>
      <c r="G2187" s="28" t="s">
        <v>5330</v>
      </c>
      <c r="H2187" s="28" t="s">
        <v>2405</v>
      </c>
      <c r="I2187" s="30"/>
      <c r="J2187" s="30"/>
      <c r="K2187" s="30"/>
      <c r="L2187" s="28" t="s">
        <v>97</v>
      </c>
      <c r="M2187" s="28" t="s">
        <v>97</v>
      </c>
      <c r="N2187" s="28" t="s">
        <v>1100</v>
      </c>
      <c r="O2187" s="28"/>
      <c r="P2187" s="28"/>
      <c r="Q2187" s="28"/>
      <c r="R2187" s="30">
        <v>1</v>
      </c>
      <c r="S2187" s="30"/>
      <c r="T2187" s="30">
        <v>1</v>
      </c>
      <c r="U2187" s="30"/>
      <c r="V2187" s="30"/>
      <c r="W2187" s="30"/>
      <c r="X2187" s="28" t="s">
        <v>992</v>
      </c>
      <c r="Y2187" s="15" t="s">
        <v>5331</v>
      </c>
      <c r="Z2187" s="28"/>
      <c r="AA2187" s="15"/>
      <c r="AB2187" s="28" t="s">
        <v>52</v>
      </c>
      <c r="AC2187" s="31"/>
      <c r="AD2187" s="31"/>
      <c r="AE2187" s="28" t="s">
        <v>1455</v>
      </c>
      <c r="AF2187" s="28" t="s">
        <v>577</v>
      </c>
      <c r="AG2187" s="32" t="s">
        <v>85</v>
      </c>
      <c r="AH2187" s="32" t="s">
        <v>98</v>
      </c>
      <c r="AI2187" s="32"/>
      <c r="AJ2187" s="28" t="s">
        <v>5294</v>
      </c>
      <c r="AK2187" s="28"/>
      <c r="AL2187" s="28" t="s">
        <v>58</v>
      </c>
      <c r="AM2187" s="87"/>
      <c r="AN2187" s="87"/>
      <c r="AO2187" s="87"/>
      <c r="AP2187" s="87"/>
      <c r="AQ2187" s="87"/>
    </row>
    <row r="2188" spans="1:43" customFormat="1" ht="15.6" x14ac:dyDescent="0.3">
      <c r="A2188" s="26">
        <v>1480</v>
      </c>
      <c r="B2188" s="27">
        <v>45979</v>
      </c>
      <c r="C2188" s="28" t="s">
        <v>5058</v>
      </c>
      <c r="D2188" s="29">
        <v>45976</v>
      </c>
      <c r="E2188" s="28" t="s">
        <v>102</v>
      </c>
      <c r="F2188" s="28" t="s">
        <v>103</v>
      </c>
      <c r="G2188" s="28" t="s">
        <v>5332</v>
      </c>
      <c r="H2188" s="28" t="s">
        <v>2405</v>
      </c>
      <c r="I2188" s="30"/>
      <c r="J2188" s="30"/>
      <c r="K2188" s="30"/>
      <c r="L2188" s="28" t="s">
        <v>48</v>
      </c>
      <c r="M2188" s="28" t="s">
        <v>48</v>
      </c>
      <c r="N2188" s="28" t="s">
        <v>4398</v>
      </c>
      <c r="O2188" s="28"/>
      <c r="P2188" s="28"/>
      <c r="Q2188" s="28"/>
      <c r="R2188" s="30">
        <v>4</v>
      </c>
      <c r="S2188" s="30"/>
      <c r="T2188" s="30">
        <v>4</v>
      </c>
      <c r="U2188" s="30"/>
      <c r="V2188" s="30"/>
      <c r="W2188" s="30"/>
      <c r="X2188" s="28" t="s">
        <v>992</v>
      </c>
      <c r="Y2188" s="15" t="s">
        <v>5333</v>
      </c>
      <c r="Z2188" s="28"/>
      <c r="AA2188" s="15"/>
      <c r="AB2188" s="28" t="s">
        <v>52</v>
      </c>
      <c r="AC2188" s="31"/>
      <c r="AD2188" s="31"/>
      <c r="AE2188" s="28" t="s">
        <v>5334</v>
      </c>
      <c r="AF2188" s="28" t="s">
        <v>188</v>
      </c>
      <c r="AG2188" s="32" t="s">
        <v>55</v>
      </c>
      <c r="AH2188" s="32" t="s">
        <v>98</v>
      </c>
      <c r="AI2188" s="32"/>
      <c r="AJ2188" s="28" t="s">
        <v>4901</v>
      </c>
      <c r="AK2188" s="28"/>
      <c r="AL2188" s="28" t="s">
        <v>108</v>
      </c>
      <c r="AM2188" s="87"/>
      <c r="AN2188" s="87"/>
      <c r="AO2188" s="87"/>
      <c r="AP2188" s="87"/>
      <c r="AQ2188" s="87"/>
    </row>
    <row r="2189" spans="1:43" customFormat="1" ht="15.6" x14ac:dyDescent="0.3">
      <c r="A2189" s="26"/>
      <c r="B2189" s="27">
        <v>45979</v>
      </c>
      <c r="C2189" s="28" t="s">
        <v>5058</v>
      </c>
      <c r="D2189" s="29">
        <v>45976</v>
      </c>
      <c r="E2189" s="28" t="s">
        <v>102</v>
      </c>
      <c r="F2189" s="28" t="s">
        <v>103</v>
      </c>
      <c r="G2189" s="28" t="s">
        <v>5332</v>
      </c>
      <c r="H2189" s="28" t="s">
        <v>2405</v>
      </c>
      <c r="I2189" s="30"/>
      <c r="J2189" s="30"/>
      <c r="K2189" s="30"/>
      <c r="L2189" s="28" t="s">
        <v>71</v>
      </c>
      <c r="M2189" s="28" t="s">
        <v>71</v>
      </c>
      <c r="N2189" s="28" t="s">
        <v>4398</v>
      </c>
      <c r="O2189" s="28"/>
      <c r="P2189" s="28"/>
      <c r="Q2189" s="28"/>
      <c r="R2189" s="30">
        <v>1</v>
      </c>
      <c r="S2189" s="30"/>
      <c r="T2189" s="30">
        <v>1</v>
      </c>
      <c r="U2189" s="30"/>
      <c r="V2189" s="30"/>
      <c r="W2189" s="30"/>
      <c r="X2189" s="28" t="s">
        <v>992</v>
      </c>
      <c r="Y2189" s="15" t="s">
        <v>5333</v>
      </c>
      <c r="Z2189" s="28"/>
      <c r="AA2189" s="15"/>
      <c r="AB2189" s="28" t="s">
        <v>52</v>
      </c>
      <c r="AC2189" s="31"/>
      <c r="AD2189" s="31"/>
      <c r="AE2189" s="28" t="s">
        <v>5334</v>
      </c>
      <c r="AF2189" s="28" t="s">
        <v>188</v>
      </c>
      <c r="AG2189" s="32" t="s">
        <v>55</v>
      </c>
      <c r="AH2189" s="32" t="s">
        <v>98</v>
      </c>
      <c r="AI2189" s="32"/>
      <c r="AJ2189" s="28" t="s">
        <v>4901</v>
      </c>
      <c r="AK2189" s="28"/>
      <c r="AL2189" s="28" t="s">
        <v>108</v>
      </c>
      <c r="AM2189" s="87"/>
      <c r="AN2189" s="87"/>
      <c r="AO2189" s="87"/>
      <c r="AP2189" s="87"/>
      <c r="AQ2189" s="87"/>
    </row>
    <row r="2190" spans="1:43" customFormat="1" ht="15.6" x14ac:dyDescent="0.3">
      <c r="A2190" s="26"/>
      <c r="B2190" s="27">
        <v>45979</v>
      </c>
      <c r="C2190" s="28" t="s">
        <v>5058</v>
      </c>
      <c r="D2190" s="29">
        <v>45976</v>
      </c>
      <c r="E2190" s="28" t="s">
        <v>102</v>
      </c>
      <c r="F2190" s="28" t="s">
        <v>103</v>
      </c>
      <c r="G2190" s="28" t="s">
        <v>5332</v>
      </c>
      <c r="H2190" s="28" t="s">
        <v>2405</v>
      </c>
      <c r="I2190" s="30"/>
      <c r="J2190" s="30"/>
      <c r="K2190" s="30"/>
      <c r="L2190" s="28" t="s">
        <v>97</v>
      </c>
      <c r="M2190" s="28" t="s">
        <v>97</v>
      </c>
      <c r="N2190" s="28" t="s">
        <v>4398</v>
      </c>
      <c r="O2190" s="28"/>
      <c r="P2190" s="28"/>
      <c r="Q2190" s="28"/>
      <c r="R2190" s="30"/>
      <c r="S2190" s="30"/>
      <c r="T2190" s="30"/>
      <c r="U2190" s="30"/>
      <c r="V2190" s="30"/>
      <c r="W2190" s="30"/>
      <c r="X2190" s="28" t="s">
        <v>992</v>
      </c>
      <c r="Y2190" s="15" t="s">
        <v>5333</v>
      </c>
      <c r="Z2190" s="28"/>
      <c r="AA2190" s="15"/>
      <c r="AB2190" s="28" t="s">
        <v>52</v>
      </c>
      <c r="AC2190" s="31"/>
      <c r="AD2190" s="31"/>
      <c r="AE2190" s="28" t="s">
        <v>5334</v>
      </c>
      <c r="AF2190" s="28" t="s">
        <v>188</v>
      </c>
      <c r="AG2190" s="32" t="s">
        <v>55</v>
      </c>
      <c r="AH2190" s="32" t="s">
        <v>98</v>
      </c>
      <c r="AI2190" s="32"/>
      <c r="AJ2190" s="28" t="s">
        <v>5294</v>
      </c>
      <c r="AK2190" s="28"/>
      <c r="AL2190" s="28" t="s">
        <v>108</v>
      </c>
      <c r="AM2190" s="87"/>
      <c r="AN2190" s="87"/>
      <c r="AO2190" s="87"/>
      <c r="AP2190" s="87"/>
      <c r="AQ2190" s="87"/>
    </row>
    <row r="2191" spans="1:43" customFormat="1" ht="15.6" x14ac:dyDescent="0.3">
      <c r="A2191" s="26">
        <v>1481</v>
      </c>
      <c r="B2191" s="27">
        <v>45979</v>
      </c>
      <c r="C2191" s="28" t="s">
        <v>5058</v>
      </c>
      <c r="D2191" s="29">
        <v>45978</v>
      </c>
      <c r="E2191" s="28" t="s">
        <v>192</v>
      </c>
      <c r="F2191" s="28" t="s">
        <v>159</v>
      </c>
      <c r="G2191" s="28" t="s">
        <v>5335</v>
      </c>
      <c r="H2191" s="28" t="s">
        <v>2968</v>
      </c>
      <c r="I2191" s="30"/>
      <c r="J2191" s="30"/>
      <c r="K2191" s="30"/>
      <c r="L2191" s="28" t="s">
        <v>48</v>
      </c>
      <c r="M2191" s="28" t="s">
        <v>48</v>
      </c>
      <c r="N2191" s="28" t="s">
        <v>4869</v>
      </c>
      <c r="O2191" s="28"/>
      <c r="P2191" s="28"/>
      <c r="Q2191" s="28"/>
      <c r="R2191" s="30">
        <v>1</v>
      </c>
      <c r="S2191" s="30"/>
      <c r="T2191" s="30">
        <v>1</v>
      </c>
      <c r="U2191" s="30"/>
      <c r="V2191" s="30"/>
      <c r="W2191" s="30"/>
      <c r="X2191" s="28" t="s">
        <v>992</v>
      </c>
      <c r="Y2191" s="15" t="s">
        <v>5336</v>
      </c>
      <c r="Z2191" s="28"/>
      <c r="AA2191" s="15"/>
      <c r="AB2191" s="28" t="s">
        <v>5441</v>
      </c>
      <c r="AC2191" s="31"/>
      <c r="AD2191" s="31"/>
      <c r="AE2191" s="28" t="s">
        <v>4492</v>
      </c>
      <c r="AF2191" s="28" t="s">
        <v>958</v>
      </c>
      <c r="AG2191" s="32" t="s">
        <v>55</v>
      </c>
      <c r="AH2191" s="32" t="s">
        <v>98</v>
      </c>
      <c r="AI2191" s="32"/>
      <c r="AJ2191" s="28" t="s">
        <v>5294</v>
      </c>
      <c r="AK2191" s="28"/>
      <c r="AL2191" s="28" t="s">
        <v>69</v>
      </c>
      <c r="AM2191" s="87"/>
      <c r="AN2191" s="87"/>
      <c r="AO2191" s="87"/>
      <c r="AP2191" s="87"/>
      <c r="AQ2191" s="87"/>
    </row>
    <row r="2192" spans="1:43" customFormat="1" ht="15.6" x14ac:dyDescent="0.3">
      <c r="A2192" s="26">
        <v>1482</v>
      </c>
      <c r="B2192" s="27">
        <v>45979</v>
      </c>
      <c r="C2192" s="28" t="s">
        <v>5058</v>
      </c>
      <c r="D2192" s="29">
        <v>45978</v>
      </c>
      <c r="E2192" s="28" t="s">
        <v>283</v>
      </c>
      <c r="F2192" s="28" t="s">
        <v>284</v>
      </c>
      <c r="G2192" s="28" t="s">
        <v>5337</v>
      </c>
      <c r="H2192" s="28" t="s">
        <v>5228</v>
      </c>
      <c r="I2192" s="30"/>
      <c r="J2192" s="30"/>
      <c r="K2192" s="30"/>
      <c r="L2192" s="28" t="s">
        <v>48</v>
      </c>
      <c r="M2192" s="28" t="s">
        <v>48</v>
      </c>
      <c r="N2192" s="28" t="s">
        <v>5338</v>
      </c>
      <c r="O2192" s="28"/>
      <c r="P2192" s="28" t="s">
        <v>284</v>
      </c>
      <c r="Q2192" s="28"/>
      <c r="R2192" s="30">
        <v>2</v>
      </c>
      <c r="S2192" s="30"/>
      <c r="T2192" s="30">
        <v>2</v>
      </c>
      <c r="U2192" s="30"/>
      <c r="V2192" s="30"/>
      <c r="W2192" s="30"/>
      <c r="X2192" s="28" t="s">
        <v>992</v>
      </c>
      <c r="Y2192" s="15" t="s">
        <v>5339</v>
      </c>
      <c r="Z2192" s="28"/>
      <c r="AA2192" s="15"/>
      <c r="AB2192" s="28" t="s">
        <v>52</v>
      </c>
      <c r="AC2192" s="31"/>
      <c r="AD2192" s="31"/>
      <c r="AE2192" s="28" t="s">
        <v>5340</v>
      </c>
      <c r="AF2192" s="28" t="s">
        <v>672</v>
      </c>
      <c r="AG2192" s="32" t="s">
        <v>55</v>
      </c>
      <c r="AH2192" s="32" t="s">
        <v>98</v>
      </c>
      <c r="AI2192" s="32"/>
      <c r="AJ2192" s="28" t="s">
        <v>4901</v>
      </c>
      <c r="AK2192" s="28"/>
      <c r="AL2192" s="28" t="s">
        <v>108</v>
      </c>
      <c r="AM2192" s="87"/>
      <c r="AN2192" s="87"/>
      <c r="AO2192" s="87"/>
      <c r="AP2192" s="87"/>
      <c r="AQ2192" s="87"/>
    </row>
    <row r="2193" spans="1:43" customFormat="1" ht="15.6" x14ac:dyDescent="0.3">
      <c r="A2193" s="26">
        <v>1483</v>
      </c>
      <c r="B2193" s="27">
        <v>45979</v>
      </c>
      <c r="C2193" s="28" t="s">
        <v>5058</v>
      </c>
      <c r="D2193" s="29">
        <v>45979</v>
      </c>
      <c r="E2193" s="28" t="s">
        <v>59</v>
      </c>
      <c r="F2193" s="28" t="s">
        <v>60</v>
      </c>
      <c r="G2193" s="28" t="s">
        <v>5341</v>
      </c>
      <c r="H2193" s="28" t="s">
        <v>1460</v>
      </c>
      <c r="I2193" s="30"/>
      <c r="J2193" s="30"/>
      <c r="K2193" s="30"/>
      <c r="L2193" s="28" t="s">
        <v>71</v>
      </c>
      <c r="M2193" s="28" t="s">
        <v>71</v>
      </c>
      <c r="N2193" s="28" t="s">
        <v>5284</v>
      </c>
      <c r="O2193" s="28"/>
      <c r="P2193" s="28"/>
      <c r="Q2193" s="28"/>
      <c r="R2193" s="30">
        <v>2</v>
      </c>
      <c r="S2193" s="30"/>
      <c r="T2193" s="30">
        <v>2</v>
      </c>
      <c r="U2193" s="30"/>
      <c r="V2193" s="30"/>
      <c r="W2193" s="30"/>
      <c r="X2193" s="28" t="s">
        <v>992</v>
      </c>
      <c r="Y2193" s="15" t="s">
        <v>5342</v>
      </c>
      <c r="Z2193" s="28"/>
      <c r="AA2193" s="15"/>
      <c r="AB2193" s="28" t="s">
        <v>52</v>
      </c>
      <c r="AC2193" s="31"/>
      <c r="AD2193" s="31"/>
      <c r="AE2193" s="28" t="s">
        <v>475</v>
      </c>
      <c r="AF2193" s="28" t="s">
        <v>126</v>
      </c>
      <c r="AG2193" s="32" t="s">
        <v>55</v>
      </c>
      <c r="AH2193" s="32" t="s">
        <v>98</v>
      </c>
      <c r="AI2193" s="32"/>
      <c r="AJ2193" s="28" t="s">
        <v>4901</v>
      </c>
      <c r="AK2193" s="28"/>
      <c r="AL2193" s="28" t="s">
        <v>69</v>
      </c>
      <c r="AM2193" s="87"/>
      <c r="AN2193" s="87"/>
      <c r="AO2193" s="87"/>
      <c r="AP2193" s="87"/>
      <c r="AQ2193" s="87"/>
    </row>
    <row r="2194" spans="1:43" customFormat="1" ht="15.6" x14ac:dyDescent="0.3">
      <c r="A2194" s="26"/>
      <c r="B2194" s="27">
        <v>45979</v>
      </c>
      <c r="C2194" s="28" t="s">
        <v>5058</v>
      </c>
      <c r="D2194" s="29">
        <v>45979</v>
      </c>
      <c r="E2194" s="28" t="s">
        <v>59</v>
      </c>
      <c r="F2194" s="28" t="s">
        <v>60</v>
      </c>
      <c r="G2194" s="28" t="s">
        <v>5341</v>
      </c>
      <c r="H2194" s="28" t="s">
        <v>1460</v>
      </c>
      <c r="I2194" s="30"/>
      <c r="J2194" s="30"/>
      <c r="K2194" s="30"/>
      <c r="L2194" s="28" t="s">
        <v>97</v>
      </c>
      <c r="M2194" s="28" t="s">
        <v>97</v>
      </c>
      <c r="N2194" s="28" t="s">
        <v>5284</v>
      </c>
      <c r="O2194" s="28"/>
      <c r="P2194" s="28"/>
      <c r="Q2194" s="28"/>
      <c r="R2194" s="30"/>
      <c r="S2194" s="30"/>
      <c r="T2194" s="30"/>
      <c r="U2194" s="30"/>
      <c r="V2194" s="30"/>
      <c r="W2194" s="30"/>
      <c r="X2194" s="28" t="s">
        <v>992</v>
      </c>
      <c r="Y2194" s="15" t="s">
        <v>5342</v>
      </c>
      <c r="Z2194" s="28"/>
      <c r="AA2194" s="15"/>
      <c r="AB2194" s="28" t="s">
        <v>52</v>
      </c>
      <c r="AC2194" s="31"/>
      <c r="AD2194" s="31"/>
      <c r="AE2194" s="28" t="s">
        <v>475</v>
      </c>
      <c r="AF2194" s="28" t="s">
        <v>126</v>
      </c>
      <c r="AG2194" s="32" t="s">
        <v>55</v>
      </c>
      <c r="AH2194" s="32" t="s">
        <v>98</v>
      </c>
      <c r="AI2194" s="32"/>
      <c r="AJ2194" s="28" t="s">
        <v>5294</v>
      </c>
      <c r="AK2194" s="28"/>
      <c r="AL2194" s="28" t="s">
        <v>69</v>
      </c>
      <c r="AM2194" s="87"/>
      <c r="AN2194" s="87"/>
      <c r="AO2194" s="87"/>
      <c r="AP2194" s="87"/>
      <c r="AQ2194" s="87"/>
    </row>
    <row r="2195" spans="1:43" customFormat="1" ht="15.6" x14ac:dyDescent="0.3">
      <c r="A2195" s="26">
        <v>1484</v>
      </c>
      <c r="B2195" s="27">
        <v>45979</v>
      </c>
      <c r="C2195" s="28" t="s">
        <v>5058</v>
      </c>
      <c r="D2195" s="29">
        <v>45972</v>
      </c>
      <c r="E2195" s="28" t="s">
        <v>143</v>
      </c>
      <c r="F2195" s="28" t="s">
        <v>224</v>
      </c>
      <c r="G2195" s="28" t="s">
        <v>5287</v>
      </c>
      <c r="H2195" s="28" t="s">
        <v>615</v>
      </c>
      <c r="I2195" s="30"/>
      <c r="J2195" s="30"/>
      <c r="K2195" s="30"/>
      <c r="L2195" s="28" t="s">
        <v>2312</v>
      </c>
      <c r="M2195" s="28" t="s">
        <v>2312</v>
      </c>
      <c r="N2195" s="28" t="s">
        <v>226</v>
      </c>
      <c r="O2195" s="28"/>
      <c r="P2195" s="28"/>
      <c r="Q2195" s="28"/>
      <c r="R2195" s="30">
        <v>1</v>
      </c>
      <c r="S2195" s="30"/>
      <c r="T2195" s="30">
        <v>1</v>
      </c>
      <c r="U2195" s="30"/>
      <c r="V2195" s="30"/>
      <c r="W2195" s="30"/>
      <c r="X2195" s="28" t="s">
        <v>992</v>
      </c>
      <c r="Y2195" s="15" t="s">
        <v>5343</v>
      </c>
      <c r="Z2195" s="28"/>
      <c r="AA2195" s="15"/>
      <c r="AB2195" s="28" t="s">
        <v>52</v>
      </c>
      <c r="AC2195" s="31"/>
      <c r="AD2195" s="31"/>
      <c r="AE2195" s="28" t="s">
        <v>1127</v>
      </c>
      <c r="AF2195" s="28" t="s">
        <v>252</v>
      </c>
      <c r="AG2195" s="32" t="s">
        <v>85</v>
      </c>
      <c r="AH2195" s="32" t="s">
        <v>98</v>
      </c>
      <c r="AI2195" s="32"/>
      <c r="AJ2195" s="28" t="s">
        <v>5294</v>
      </c>
      <c r="AK2195" s="28"/>
      <c r="AL2195" s="28" t="s">
        <v>69</v>
      </c>
      <c r="AM2195" s="87"/>
      <c r="AN2195" s="87"/>
      <c r="AO2195" s="87"/>
      <c r="AP2195" s="87"/>
      <c r="AQ2195" s="87"/>
    </row>
    <row r="2196" spans="1:43" customFormat="1" ht="15.6" x14ac:dyDescent="0.3">
      <c r="A2196" s="26">
        <v>1485</v>
      </c>
      <c r="B2196" s="27">
        <v>45979</v>
      </c>
      <c r="C2196" s="28" t="s">
        <v>5058</v>
      </c>
      <c r="D2196" s="29">
        <v>45962</v>
      </c>
      <c r="E2196" s="28" t="s">
        <v>86</v>
      </c>
      <c r="F2196" s="28" t="s">
        <v>87</v>
      </c>
      <c r="G2196" s="28" t="s">
        <v>5344</v>
      </c>
      <c r="H2196" s="28" t="s">
        <v>2405</v>
      </c>
      <c r="I2196" s="30"/>
      <c r="J2196" s="30"/>
      <c r="K2196" s="30"/>
      <c r="L2196" s="28" t="s">
        <v>129</v>
      </c>
      <c r="M2196" s="28" t="s">
        <v>129</v>
      </c>
      <c r="N2196" s="28" t="s">
        <v>78</v>
      </c>
      <c r="O2196" s="28"/>
      <c r="P2196" s="28"/>
      <c r="Q2196" s="28"/>
      <c r="R2196" s="30">
        <v>3</v>
      </c>
      <c r="S2196" s="30"/>
      <c r="T2196" s="30">
        <v>3</v>
      </c>
      <c r="U2196" s="30"/>
      <c r="V2196" s="30"/>
      <c r="W2196" s="30"/>
      <c r="X2196" s="28" t="s">
        <v>383</v>
      </c>
      <c r="Y2196" s="15" t="s">
        <v>5345</v>
      </c>
      <c r="Z2196" s="28"/>
      <c r="AA2196" s="15"/>
      <c r="AB2196" s="28" t="s">
        <v>52</v>
      </c>
      <c r="AC2196" s="31"/>
      <c r="AD2196" s="31"/>
      <c r="AE2196" s="28" t="s">
        <v>5346</v>
      </c>
      <c r="AF2196" s="28" t="s">
        <v>577</v>
      </c>
      <c r="AG2196" s="32" t="s">
        <v>85</v>
      </c>
      <c r="AH2196" s="32" t="s">
        <v>98</v>
      </c>
      <c r="AI2196" s="32"/>
      <c r="AJ2196" s="28" t="s">
        <v>4901</v>
      </c>
      <c r="AK2196" s="28"/>
      <c r="AL2196" s="28" t="s">
        <v>58</v>
      </c>
      <c r="AM2196" s="87"/>
      <c r="AN2196" s="87"/>
      <c r="AO2196" s="87"/>
      <c r="AP2196" s="87"/>
      <c r="AQ2196" s="87"/>
    </row>
    <row r="2197" spans="1:43" customFormat="1" ht="15.6" x14ac:dyDescent="0.3">
      <c r="A2197" s="26">
        <v>1486</v>
      </c>
      <c r="B2197" s="27" t="s">
        <v>5347</v>
      </c>
      <c r="C2197" s="28" t="s">
        <v>5058</v>
      </c>
      <c r="D2197" s="29">
        <v>45979</v>
      </c>
      <c r="E2197" s="28" t="s">
        <v>44</v>
      </c>
      <c r="F2197" s="28" t="s">
        <v>45</v>
      </c>
      <c r="G2197" s="28" t="s">
        <v>5348</v>
      </c>
      <c r="H2197" s="28" t="s">
        <v>615</v>
      </c>
      <c r="I2197" s="30"/>
      <c r="J2197" s="30"/>
      <c r="K2197" s="30"/>
      <c r="L2197" s="28" t="s">
        <v>48</v>
      </c>
      <c r="M2197" s="28" t="s">
        <v>48</v>
      </c>
      <c r="N2197" s="28" t="s">
        <v>5349</v>
      </c>
      <c r="O2197" s="28"/>
      <c r="P2197" s="28"/>
      <c r="Q2197" s="28"/>
      <c r="R2197" s="30">
        <v>1</v>
      </c>
      <c r="S2197" s="30"/>
      <c r="T2197" s="30">
        <v>1</v>
      </c>
      <c r="U2197" s="30"/>
      <c r="V2197" s="30"/>
      <c r="W2197" s="30"/>
      <c r="X2197" s="28" t="s">
        <v>383</v>
      </c>
      <c r="Y2197" s="15" t="s">
        <v>5350</v>
      </c>
      <c r="Z2197" s="28"/>
      <c r="AA2197" s="15"/>
      <c r="AB2197" s="28" t="s">
        <v>52</v>
      </c>
      <c r="AC2197" s="31"/>
      <c r="AD2197" s="31"/>
      <c r="AE2197" s="28" t="s">
        <v>1000</v>
      </c>
      <c r="AF2197" s="28" t="s">
        <v>44</v>
      </c>
      <c r="AG2197" s="32" t="s">
        <v>85</v>
      </c>
      <c r="AH2197" s="32" t="s">
        <v>98</v>
      </c>
      <c r="AI2197" s="32"/>
      <c r="AJ2197" s="28" t="s">
        <v>4901</v>
      </c>
      <c r="AK2197" s="28"/>
      <c r="AL2197" s="28" t="s">
        <v>58</v>
      </c>
      <c r="AM2197" s="87"/>
      <c r="AN2197" s="87"/>
      <c r="AO2197" s="87"/>
      <c r="AP2197" s="87"/>
      <c r="AQ2197" s="87"/>
    </row>
    <row r="2198" spans="1:43" customFormat="1" ht="15.6" x14ac:dyDescent="0.3">
      <c r="A2198" s="26"/>
      <c r="B2198" s="27" t="s">
        <v>5347</v>
      </c>
      <c r="C2198" s="28" t="s">
        <v>5058</v>
      </c>
      <c r="D2198" s="29">
        <v>45979</v>
      </c>
      <c r="E2198" s="28" t="s">
        <v>44</v>
      </c>
      <c r="F2198" s="28" t="s">
        <v>45</v>
      </c>
      <c r="G2198" s="28" t="s">
        <v>5348</v>
      </c>
      <c r="H2198" s="28" t="s">
        <v>615</v>
      </c>
      <c r="I2198" s="30"/>
      <c r="J2198" s="30"/>
      <c r="K2198" s="30"/>
      <c r="L2198" s="28" t="s">
        <v>71</v>
      </c>
      <c r="M2198" s="28" t="s">
        <v>71</v>
      </c>
      <c r="N2198" s="28" t="s">
        <v>5349</v>
      </c>
      <c r="O2198" s="28"/>
      <c r="P2198" s="28"/>
      <c r="Q2198" s="28"/>
      <c r="R2198" s="30">
        <v>1</v>
      </c>
      <c r="S2198" s="30"/>
      <c r="T2198" s="30">
        <v>1</v>
      </c>
      <c r="U2198" s="30"/>
      <c r="V2198" s="30"/>
      <c r="W2198" s="30"/>
      <c r="X2198" s="28" t="s">
        <v>383</v>
      </c>
      <c r="Y2198" s="15" t="s">
        <v>5350</v>
      </c>
      <c r="Z2198" s="28"/>
      <c r="AA2198" s="15"/>
      <c r="AB2198" s="28" t="s">
        <v>52</v>
      </c>
      <c r="AC2198" s="31"/>
      <c r="AD2198" s="31"/>
      <c r="AE2198" s="28" t="s">
        <v>1000</v>
      </c>
      <c r="AF2198" s="28" t="s">
        <v>44</v>
      </c>
      <c r="AG2198" s="32" t="s">
        <v>85</v>
      </c>
      <c r="AH2198" s="32" t="s">
        <v>98</v>
      </c>
      <c r="AI2198" s="32"/>
      <c r="AJ2198" s="28" t="s">
        <v>4901</v>
      </c>
      <c r="AK2198" s="28"/>
      <c r="AL2198" s="28" t="s">
        <v>58</v>
      </c>
      <c r="AM2198" s="87"/>
      <c r="AN2198" s="87"/>
      <c r="AO2198" s="87"/>
      <c r="AP2198" s="87"/>
      <c r="AQ2198" s="87"/>
    </row>
    <row r="2199" spans="1:43" customFormat="1" ht="15.6" x14ac:dyDescent="0.3">
      <c r="A2199" s="26"/>
      <c r="B2199" s="27" t="s">
        <v>5347</v>
      </c>
      <c r="C2199" s="28" t="s">
        <v>5058</v>
      </c>
      <c r="D2199" s="29">
        <v>45979</v>
      </c>
      <c r="E2199" s="28" t="s">
        <v>44</v>
      </c>
      <c r="F2199" s="28" t="s">
        <v>45</v>
      </c>
      <c r="G2199" s="28" t="s">
        <v>5348</v>
      </c>
      <c r="H2199" s="28" t="s">
        <v>615</v>
      </c>
      <c r="I2199" s="30"/>
      <c r="J2199" s="30"/>
      <c r="K2199" s="30"/>
      <c r="L2199" s="28" t="s">
        <v>3731</v>
      </c>
      <c r="M2199" s="28" t="s">
        <v>48</v>
      </c>
      <c r="N2199" s="28" t="s">
        <v>5349</v>
      </c>
      <c r="O2199" s="28"/>
      <c r="P2199" s="28"/>
      <c r="Q2199" s="28"/>
      <c r="R2199" s="30" t="s">
        <v>5351</v>
      </c>
      <c r="S2199" s="30"/>
      <c r="T2199" s="30"/>
      <c r="U2199" s="30"/>
      <c r="V2199" s="30"/>
      <c r="W2199" s="30"/>
      <c r="X2199" s="28" t="s">
        <v>383</v>
      </c>
      <c r="Y2199" s="15" t="s">
        <v>5350</v>
      </c>
      <c r="Z2199" s="28"/>
      <c r="AA2199" s="15"/>
      <c r="AB2199" s="28" t="s">
        <v>52</v>
      </c>
      <c r="AC2199" s="31"/>
      <c r="AD2199" s="31"/>
      <c r="AE2199" s="28" t="s">
        <v>1000</v>
      </c>
      <c r="AF2199" s="28" t="s">
        <v>44</v>
      </c>
      <c r="AG2199" s="32" t="s">
        <v>85</v>
      </c>
      <c r="AH2199" s="32" t="s">
        <v>98</v>
      </c>
      <c r="AI2199" s="32"/>
      <c r="AJ2199" s="28" t="s">
        <v>4901</v>
      </c>
      <c r="AK2199" s="28"/>
      <c r="AL2199" s="28" t="s">
        <v>58</v>
      </c>
      <c r="AM2199" s="87"/>
      <c r="AN2199" s="87"/>
      <c r="AO2199" s="87"/>
      <c r="AP2199" s="87"/>
      <c r="AQ2199" s="87"/>
    </row>
    <row r="2200" spans="1:43" customFormat="1" ht="15.6" x14ac:dyDescent="0.3">
      <c r="A2200" s="26">
        <v>1487</v>
      </c>
      <c r="B2200" s="27">
        <v>45980</v>
      </c>
      <c r="C2200" s="28" t="s">
        <v>5058</v>
      </c>
      <c r="D2200" s="29">
        <v>45972</v>
      </c>
      <c r="E2200" s="28" t="s">
        <v>72</v>
      </c>
      <c r="F2200" s="28" t="s">
        <v>73</v>
      </c>
      <c r="G2200" s="28" t="s">
        <v>5263</v>
      </c>
      <c r="H2200" s="28" t="s">
        <v>615</v>
      </c>
      <c r="I2200" s="30"/>
      <c r="J2200" s="30"/>
      <c r="K2200" s="30"/>
      <c r="L2200" s="28" t="s">
        <v>2435</v>
      </c>
      <c r="M2200" s="28" t="s">
        <v>77</v>
      </c>
      <c r="N2200" s="28" t="s">
        <v>78</v>
      </c>
      <c r="O2200" s="28"/>
      <c r="P2200" s="28"/>
      <c r="Q2200" s="28"/>
      <c r="R2200" s="30">
        <v>1</v>
      </c>
      <c r="S2200" s="30"/>
      <c r="T2200" s="30"/>
      <c r="U2200" s="30"/>
      <c r="V2200" s="30"/>
      <c r="W2200" s="30">
        <v>1</v>
      </c>
      <c r="X2200" s="28" t="s">
        <v>383</v>
      </c>
      <c r="Y2200" s="15" t="s">
        <v>5352</v>
      </c>
      <c r="Z2200" s="28"/>
      <c r="AA2200" s="15"/>
      <c r="AB2200" s="28" t="s">
        <v>52</v>
      </c>
      <c r="AC2200" s="31"/>
      <c r="AD2200" s="31"/>
      <c r="AE2200" s="28" t="s">
        <v>5265</v>
      </c>
      <c r="AF2200" s="28" t="s">
        <v>710</v>
      </c>
      <c r="AG2200" s="32" t="s">
        <v>55</v>
      </c>
      <c r="AH2200" s="32" t="s">
        <v>98</v>
      </c>
      <c r="AI2200" s="32"/>
      <c r="AJ2200" s="28" t="s">
        <v>5294</v>
      </c>
      <c r="AK2200" s="28"/>
      <c r="AL2200" s="28" t="s">
        <v>58</v>
      </c>
      <c r="AM2200" s="87"/>
      <c r="AN2200" s="87"/>
      <c r="AO2200" s="87"/>
      <c r="AP2200" s="87"/>
      <c r="AQ2200" s="87"/>
    </row>
    <row r="2201" spans="1:43" customFormat="1" ht="15.6" x14ac:dyDescent="0.3">
      <c r="A2201" s="26">
        <v>1488</v>
      </c>
      <c r="B2201" s="27">
        <v>45981</v>
      </c>
      <c r="C2201" s="28" t="s">
        <v>5058</v>
      </c>
      <c r="D2201" s="29">
        <v>45972</v>
      </c>
      <c r="E2201" s="28" t="s">
        <v>102</v>
      </c>
      <c r="F2201" s="28" t="s">
        <v>103</v>
      </c>
      <c r="G2201" s="28" t="s">
        <v>5353</v>
      </c>
      <c r="H2201" s="28" t="s">
        <v>615</v>
      </c>
      <c r="I2201" s="30"/>
      <c r="J2201" s="30"/>
      <c r="K2201" s="30"/>
      <c r="L2201" s="28" t="s">
        <v>90</v>
      </c>
      <c r="M2201" s="28" t="s">
        <v>90</v>
      </c>
      <c r="N2201" s="28" t="s">
        <v>91</v>
      </c>
      <c r="O2201" s="28"/>
      <c r="P2201" s="28"/>
      <c r="Q2201" s="28"/>
      <c r="R2201" s="30">
        <v>2</v>
      </c>
      <c r="S2201" s="30"/>
      <c r="T2201" s="30"/>
      <c r="U2201" s="30"/>
      <c r="V2201" s="30">
        <v>1</v>
      </c>
      <c r="W2201" s="30">
        <v>1</v>
      </c>
      <c r="X2201" s="28" t="s">
        <v>442</v>
      </c>
      <c r="Y2201" s="15" t="s">
        <v>5354</v>
      </c>
      <c r="Z2201" s="28"/>
      <c r="AA2201" s="15"/>
      <c r="AB2201" s="28" t="s">
        <v>52</v>
      </c>
      <c r="AC2201" s="31"/>
      <c r="AD2201" s="31"/>
      <c r="AE2201" s="28" t="s">
        <v>5355</v>
      </c>
      <c r="AF2201" s="28" t="s">
        <v>5356</v>
      </c>
      <c r="AG2201" s="32" t="s">
        <v>55</v>
      </c>
      <c r="AH2201" s="32" t="s">
        <v>98</v>
      </c>
      <c r="AI2201" s="32"/>
      <c r="AJ2201" s="28" t="s">
        <v>4901</v>
      </c>
      <c r="AK2201" s="28"/>
      <c r="AL2201" s="28" t="s">
        <v>108</v>
      </c>
      <c r="AM2201" s="87"/>
      <c r="AN2201" s="87"/>
      <c r="AO2201" s="87"/>
      <c r="AP2201" s="87"/>
      <c r="AQ2201" s="87"/>
    </row>
    <row r="2202" spans="1:43" customFormat="1" ht="15.6" x14ac:dyDescent="0.3">
      <c r="A2202" s="26">
        <v>1489</v>
      </c>
      <c r="B2202" s="27">
        <v>45981</v>
      </c>
      <c r="C2202" s="28" t="s">
        <v>5058</v>
      </c>
      <c r="D2202" s="29">
        <v>45964</v>
      </c>
      <c r="E2202" s="28" t="s">
        <v>102</v>
      </c>
      <c r="F2202" s="28" t="s">
        <v>103</v>
      </c>
      <c r="G2202" s="28" t="s">
        <v>5357</v>
      </c>
      <c r="H2202" s="28" t="s">
        <v>615</v>
      </c>
      <c r="I2202" s="30"/>
      <c r="J2202" s="30"/>
      <c r="K2202" s="30"/>
      <c r="L2202" s="28" t="s">
        <v>48</v>
      </c>
      <c r="M2202" s="28" t="s">
        <v>48</v>
      </c>
      <c r="N2202" s="28" t="s">
        <v>4398</v>
      </c>
      <c r="O2202" s="28"/>
      <c r="P2202" s="28"/>
      <c r="Q2202" s="28"/>
      <c r="R2202" s="30">
        <v>2</v>
      </c>
      <c r="S2202" s="30"/>
      <c r="T2202" s="30">
        <v>1</v>
      </c>
      <c r="U2202" s="30"/>
      <c r="V2202" s="30">
        <v>1</v>
      </c>
      <c r="W2202" s="30"/>
      <c r="X2202" s="28" t="s">
        <v>442</v>
      </c>
      <c r="Y2202" s="15" t="s">
        <v>5358</v>
      </c>
      <c r="Z2202" s="28"/>
      <c r="AA2202" s="15"/>
      <c r="AB2202" s="28" t="s">
        <v>52</v>
      </c>
      <c r="AC2202" s="31"/>
      <c r="AD2202" s="31"/>
      <c r="AE2202" s="28" t="s">
        <v>1406</v>
      </c>
      <c r="AF2202" s="28" t="s">
        <v>323</v>
      </c>
      <c r="AG2202" s="32" t="s">
        <v>55</v>
      </c>
      <c r="AH2202" s="32" t="s">
        <v>98</v>
      </c>
      <c r="AI2202" s="32"/>
      <c r="AJ2202" s="28" t="s">
        <v>4901</v>
      </c>
      <c r="AK2202" s="28"/>
      <c r="AL2202" s="28" t="s">
        <v>108</v>
      </c>
      <c r="AM2202" s="87"/>
      <c r="AN2202" s="87"/>
      <c r="AO2202" s="87"/>
      <c r="AP2202" s="87"/>
      <c r="AQ2202" s="87"/>
    </row>
    <row r="2203" spans="1:43" customFormat="1" ht="15.6" x14ac:dyDescent="0.3">
      <c r="A2203" s="26">
        <v>1490</v>
      </c>
      <c r="B2203" s="27">
        <v>45981</v>
      </c>
      <c r="C2203" s="28" t="s">
        <v>5058</v>
      </c>
      <c r="D2203" s="29">
        <v>45981</v>
      </c>
      <c r="E2203" s="28" t="s">
        <v>59</v>
      </c>
      <c r="F2203" s="28" t="s">
        <v>60</v>
      </c>
      <c r="G2203" s="28" t="s">
        <v>5359</v>
      </c>
      <c r="H2203" s="28" t="s">
        <v>615</v>
      </c>
      <c r="I2203" s="30"/>
      <c r="J2203" s="30"/>
      <c r="K2203" s="30"/>
      <c r="L2203" s="28" t="s">
        <v>71</v>
      </c>
      <c r="M2203" s="28" t="s">
        <v>71</v>
      </c>
      <c r="N2203" s="28" t="s">
        <v>4742</v>
      </c>
      <c r="O2203" s="28"/>
      <c r="P2203" s="28" t="s">
        <v>284</v>
      </c>
      <c r="Q2203" s="28"/>
      <c r="R2203" s="30">
        <v>2</v>
      </c>
      <c r="S2203" s="30"/>
      <c r="T2203" s="30">
        <v>2</v>
      </c>
      <c r="U2203" s="30"/>
      <c r="V2203" s="30"/>
      <c r="W2203" s="30"/>
      <c r="X2203" s="28" t="s">
        <v>442</v>
      </c>
      <c r="Y2203" s="15" t="s">
        <v>5360</v>
      </c>
      <c r="Z2203" s="28"/>
      <c r="AA2203" s="15"/>
      <c r="AB2203" s="28" t="s">
        <v>52</v>
      </c>
      <c r="AC2203" s="31"/>
      <c r="AD2203" s="31"/>
      <c r="AE2203" s="28" t="s">
        <v>2394</v>
      </c>
      <c r="AF2203" s="28" t="s">
        <v>952</v>
      </c>
      <c r="AG2203" s="32" t="s">
        <v>55</v>
      </c>
      <c r="AH2203" s="32" t="s">
        <v>98</v>
      </c>
      <c r="AI2203" s="32"/>
      <c r="AJ2203" s="28" t="s">
        <v>4901</v>
      </c>
      <c r="AK2203" s="28"/>
      <c r="AL2203" s="28" t="s">
        <v>69</v>
      </c>
      <c r="AM2203" s="87"/>
      <c r="AN2203" s="87"/>
      <c r="AO2203" s="87"/>
      <c r="AP2203" s="87"/>
      <c r="AQ2203" s="87"/>
    </row>
    <row r="2204" spans="1:43" customFormat="1" ht="15.6" x14ac:dyDescent="0.3">
      <c r="A2204" s="26"/>
      <c r="B2204" s="27">
        <v>45981</v>
      </c>
      <c r="C2204" s="28" t="s">
        <v>5058</v>
      </c>
      <c r="D2204" s="29">
        <v>45981</v>
      </c>
      <c r="E2204" s="28" t="s">
        <v>59</v>
      </c>
      <c r="F2204" s="28" t="s">
        <v>60</v>
      </c>
      <c r="G2204" s="28" t="s">
        <v>5359</v>
      </c>
      <c r="H2204" s="28" t="s">
        <v>615</v>
      </c>
      <c r="I2204" s="30"/>
      <c r="J2204" s="30"/>
      <c r="K2204" s="30"/>
      <c r="L2204" s="28" t="s">
        <v>97</v>
      </c>
      <c r="M2204" s="28" t="s">
        <v>97</v>
      </c>
      <c r="N2204" s="28" t="s">
        <v>4742</v>
      </c>
      <c r="O2204" s="28"/>
      <c r="P2204" s="28" t="s">
        <v>284</v>
      </c>
      <c r="Q2204" s="28"/>
      <c r="R2204" s="30" t="s">
        <v>5361</v>
      </c>
      <c r="S2204" s="30"/>
      <c r="T2204" s="30"/>
      <c r="U2204" s="30"/>
      <c r="V2204" s="30"/>
      <c r="W2204" s="30"/>
      <c r="X2204" s="28" t="s">
        <v>442</v>
      </c>
      <c r="Y2204" s="15" t="s">
        <v>5360</v>
      </c>
      <c r="Z2204" s="28"/>
      <c r="AA2204" s="15"/>
      <c r="AB2204" s="28" t="s">
        <v>52</v>
      </c>
      <c r="AC2204" s="31"/>
      <c r="AD2204" s="31"/>
      <c r="AE2204" s="28" t="s">
        <v>2394</v>
      </c>
      <c r="AF2204" s="28" t="s">
        <v>952</v>
      </c>
      <c r="AG2204" s="32" t="s">
        <v>55</v>
      </c>
      <c r="AH2204" s="32" t="s">
        <v>98</v>
      </c>
      <c r="AI2204" s="32"/>
      <c r="AJ2204" s="28" t="s">
        <v>5294</v>
      </c>
      <c r="AK2204" s="28"/>
      <c r="AL2204" s="28" t="s">
        <v>69</v>
      </c>
      <c r="AM2204" s="87"/>
      <c r="AN2204" s="87"/>
      <c r="AO2204" s="87"/>
      <c r="AP2204" s="87"/>
      <c r="AQ2204" s="87"/>
    </row>
    <row r="2205" spans="1:43" customFormat="1" ht="15.6" x14ac:dyDescent="0.3">
      <c r="A2205" s="26">
        <v>1491</v>
      </c>
      <c r="B2205" s="27">
        <v>45981</v>
      </c>
      <c r="C2205" s="28" t="s">
        <v>5058</v>
      </c>
      <c r="D2205" s="29">
        <v>45978</v>
      </c>
      <c r="E2205" s="28" t="s">
        <v>59</v>
      </c>
      <c r="F2205" s="28" t="s">
        <v>60</v>
      </c>
      <c r="G2205" s="28" t="s">
        <v>5362</v>
      </c>
      <c r="H2205" s="28" t="s">
        <v>331</v>
      </c>
      <c r="I2205" s="30"/>
      <c r="J2205" s="30"/>
      <c r="K2205" s="30"/>
      <c r="L2205" s="28" t="s">
        <v>71</v>
      </c>
      <c r="M2205" s="28" t="s">
        <v>71</v>
      </c>
      <c r="N2205" s="28" t="s">
        <v>501</v>
      </c>
      <c r="O2205" s="28"/>
      <c r="P2205" s="28"/>
      <c r="Q2205" s="28"/>
      <c r="R2205" s="30">
        <v>1</v>
      </c>
      <c r="S2205" s="30"/>
      <c r="T2205" s="30">
        <v>1</v>
      </c>
      <c r="U2205" s="30"/>
      <c r="V2205" s="30"/>
      <c r="W2205" s="30"/>
      <c r="X2205" s="28" t="s">
        <v>442</v>
      </c>
      <c r="Y2205" s="15" t="s">
        <v>5363</v>
      </c>
      <c r="Z2205" s="28"/>
      <c r="AA2205" s="15"/>
      <c r="AB2205" s="28" t="s">
        <v>52</v>
      </c>
      <c r="AC2205" s="31"/>
      <c r="AD2205" s="31"/>
      <c r="AE2205" s="28" t="s">
        <v>5364</v>
      </c>
      <c r="AF2205" s="28" t="s">
        <v>126</v>
      </c>
      <c r="AG2205" s="32" t="s">
        <v>206</v>
      </c>
      <c r="AH2205" s="32" t="s">
        <v>98</v>
      </c>
      <c r="AI2205" s="32"/>
      <c r="AJ2205" s="28" t="s">
        <v>4901</v>
      </c>
      <c r="AK2205" s="28"/>
      <c r="AL2205" s="28" t="s">
        <v>69</v>
      </c>
      <c r="AM2205" s="87"/>
      <c r="AN2205" s="87"/>
      <c r="AO2205" s="87"/>
      <c r="AP2205" s="87"/>
      <c r="AQ2205" s="87"/>
    </row>
    <row r="2206" spans="1:43" customFormat="1" ht="15.6" x14ac:dyDescent="0.3">
      <c r="A2206" s="26"/>
      <c r="B2206" s="27">
        <v>45981</v>
      </c>
      <c r="C2206" s="28" t="s">
        <v>5058</v>
      </c>
      <c r="D2206" s="29">
        <v>45978</v>
      </c>
      <c r="E2206" s="28" t="s">
        <v>59</v>
      </c>
      <c r="F2206" s="28" t="s">
        <v>60</v>
      </c>
      <c r="G2206" s="28" t="s">
        <v>5362</v>
      </c>
      <c r="H2206" s="28" t="s">
        <v>331</v>
      </c>
      <c r="I2206" s="30"/>
      <c r="J2206" s="30"/>
      <c r="K2206" s="30"/>
      <c r="L2206" s="28" t="s">
        <v>97</v>
      </c>
      <c r="M2206" s="28" t="s">
        <v>97</v>
      </c>
      <c r="N2206" s="28" t="s">
        <v>501</v>
      </c>
      <c r="O2206" s="28"/>
      <c r="P2206" s="28"/>
      <c r="Q2206" s="28"/>
      <c r="R2206" s="30" t="s">
        <v>5365</v>
      </c>
      <c r="S2206" s="30"/>
      <c r="T2206" s="30"/>
      <c r="U2206" s="30"/>
      <c r="V2206" s="30"/>
      <c r="W2206" s="30"/>
      <c r="X2206" s="28" t="s">
        <v>442</v>
      </c>
      <c r="Y2206" s="15" t="s">
        <v>5363</v>
      </c>
      <c r="Z2206" s="28"/>
      <c r="AA2206" s="15"/>
      <c r="AB2206" s="28" t="s">
        <v>52</v>
      </c>
      <c r="AC2206" s="31"/>
      <c r="AD2206" s="31"/>
      <c r="AE2206" s="28" t="s">
        <v>5364</v>
      </c>
      <c r="AF2206" s="28" t="s">
        <v>126</v>
      </c>
      <c r="AG2206" s="32" t="s">
        <v>206</v>
      </c>
      <c r="AH2206" s="32" t="s">
        <v>98</v>
      </c>
      <c r="AI2206" s="32"/>
      <c r="AJ2206" s="28" t="s">
        <v>5294</v>
      </c>
      <c r="AK2206" s="28"/>
      <c r="AL2206" s="28" t="s">
        <v>69</v>
      </c>
      <c r="AM2206" s="87"/>
      <c r="AN2206" s="87"/>
      <c r="AO2206" s="87"/>
      <c r="AP2206" s="87"/>
      <c r="AQ2206" s="87"/>
    </row>
    <row r="2207" spans="1:43" customFormat="1" ht="15.6" x14ac:dyDescent="0.3">
      <c r="A2207" s="26">
        <v>1492</v>
      </c>
      <c r="B2207" s="27">
        <v>45982</v>
      </c>
      <c r="C2207" s="28" t="s">
        <v>5058</v>
      </c>
      <c r="D2207" s="29">
        <v>45981</v>
      </c>
      <c r="E2207" s="28" t="s">
        <v>44</v>
      </c>
      <c r="F2207" s="28" t="s">
        <v>45</v>
      </c>
      <c r="G2207" s="28" t="s">
        <v>5366</v>
      </c>
      <c r="H2207" s="28" t="s">
        <v>5228</v>
      </c>
      <c r="I2207" s="30"/>
      <c r="J2207" s="30"/>
      <c r="K2207" s="30"/>
      <c r="L2207" s="28" t="s">
        <v>48</v>
      </c>
      <c r="M2207" s="28" t="s">
        <v>48</v>
      </c>
      <c r="N2207" s="28" t="s">
        <v>226</v>
      </c>
      <c r="O2207" s="28"/>
      <c r="P2207" s="28"/>
      <c r="Q2207" s="28"/>
      <c r="R2207" s="30">
        <v>5</v>
      </c>
      <c r="S2207" s="30"/>
      <c r="T2207" s="30">
        <v>5</v>
      </c>
      <c r="U2207" s="30"/>
      <c r="V2207" s="30"/>
      <c r="W2207" s="30"/>
      <c r="X2207" s="28" t="s">
        <v>514</v>
      </c>
      <c r="Y2207" s="15" t="s">
        <v>5367</v>
      </c>
      <c r="Z2207" s="28"/>
      <c r="AA2207" s="15"/>
      <c r="AB2207" s="28" t="s">
        <v>52</v>
      </c>
      <c r="AC2207" s="31"/>
      <c r="AD2207" s="31"/>
      <c r="AE2207" s="28" t="s">
        <v>5175</v>
      </c>
      <c r="AF2207" s="28" t="s">
        <v>44</v>
      </c>
      <c r="AG2207" s="32" t="s">
        <v>85</v>
      </c>
      <c r="AH2207" s="32" t="s">
        <v>98</v>
      </c>
      <c r="AI2207" s="32"/>
      <c r="AJ2207" s="28" t="s">
        <v>4901</v>
      </c>
      <c r="AK2207" s="28"/>
      <c r="AL2207" s="28" t="s">
        <v>58</v>
      </c>
      <c r="AM2207" s="87"/>
      <c r="AN2207" s="87"/>
      <c r="AO2207" s="87"/>
      <c r="AP2207" s="87"/>
      <c r="AQ2207" s="87"/>
    </row>
    <row r="2208" spans="1:43" customFormat="1" ht="15.6" x14ac:dyDescent="0.3">
      <c r="A2208" s="26"/>
      <c r="B2208" s="27">
        <v>45982</v>
      </c>
      <c r="C2208" s="28" t="s">
        <v>5058</v>
      </c>
      <c r="D2208" s="29">
        <v>45981</v>
      </c>
      <c r="E2208" s="28" t="s">
        <v>44</v>
      </c>
      <c r="F2208" s="28" t="s">
        <v>45</v>
      </c>
      <c r="G2208" s="28" t="s">
        <v>5366</v>
      </c>
      <c r="H2208" s="28" t="s">
        <v>5228</v>
      </c>
      <c r="I2208" s="30"/>
      <c r="J2208" s="30"/>
      <c r="K2208" s="30"/>
      <c r="L2208" s="28" t="s">
        <v>71</v>
      </c>
      <c r="M2208" s="28" t="s">
        <v>71</v>
      </c>
      <c r="N2208" s="28" t="s">
        <v>226</v>
      </c>
      <c r="O2208" s="28"/>
      <c r="P2208" s="28"/>
      <c r="Q2208" s="28"/>
      <c r="R2208" s="30">
        <v>2</v>
      </c>
      <c r="S2208" s="30"/>
      <c r="T2208" s="30">
        <v>2</v>
      </c>
      <c r="U2208" s="30"/>
      <c r="V2208" s="30"/>
      <c r="W2208" s="30"/>
      <c r="X2208" s="28" t="s">
        <v>514</v>
      </c>
      <c r="Y2208" s="15" t="s">
        <v>5367</v>
      </c>
      <c r="Z2208" s="28"/>
      <c r="AA2208" s="15"/>
      <c r="AB2208" s="28" t="s">
        <v>52</v>
      </c>
      <c r="AC2208" s="31"/>
      <c r="AD2208" s="31"/>
      <c r="AE2208" s="28" t="s">
        <v>5175</v>
      </c>
      <c r="AF2208" s="28" t="s">
        <v>44</v>
      </c>
      <c r="AG2208" s="32" t="s">
        <v>85</v>
      </c>
      <c r="AH2208" s="32" t="s">
        <v>98</v>
      </c>
      <c r="AI2208" s="32"/>
      <c r="AJ2208" s="28" t="s">
        <v>4901</v>
      </c>
      <c r="AK2208" s="28"/>
      <c r="AL2208" s="28" t="s">
        <v>58</v>
      </c>
      <c r="AM2208" s="87"/>
      <c r="AN2208" s="87"/>
      <c r="AO2208" s="87"/>
      <c r="AP2208" s="87"/>
      <c r="AQ2208" s="87"/>
    </row>
    <row r="2209" spans="1:43" customFormat="1" ht="15.6" x14ac:dyDescent="0.3">
      <c r="A2209" s="26">
        <v>1493</v>
      </c>
      <c r="B2209" s="27">
        <v>45982</v>
      </c>
      <c r="C2209" s="28" t="s">
        <v>5058</v>
      </c>
      <c r="D2209" s="29">
        <v>45981</v>
      </c>
      <c r="E2209" s="28" t="s">
        <v>192</v>
      </c>
      <c r="F2209" s="28" t="s">
        <v>159</v>
      </c>
      <c r="G2209" s="28" t="s">
        <v>5368</v>
      </c>
      <c r="H2209" s="28" t="s">
        <v>5228</v>
      </c>
      <c r="I2209" s="30"/>
      <c r="J2209" s="30"/>
      <c r="K2209" s="30"/>
      <c r="L2209" s="28" t="s">
        <v>48</v>
      </c>
      <c r="M2209" s="28" t="s">
        <v>48</v>
      </c>
      <c r="N2209" s="28" t="s">
        <v>4869</v>
      </c>
      <c r="O2209" s="28"/>
      <c r="P2209" s="28"/>
      <c r="Q2209" s="28"/>
      <c r="R2209" s="30">
        <v>6</v>
      </c>
      <c r="S2209" s="30"/>
      <c r="T2209" s="30">
        <v>6</v>
      </c>
      <c r="U2209" s="30"/>
      <c r="V2209" s="30"/>
      <c r="W2209" s="30"/>
      <c r="X2209" s="28" t="s">
        <v>514</v>
      </c>
      <c r="Y2209" s="15" t="s">
        <v>5369</v>
      </c>
      <c r="Z2209" s="28"/>
      <c r="AA2209" s="15"/>
      <c r="AB2209" s="28" t="s">
        <v>52</v>
      </c>
      <c r="AC2209" s="31"/>
      <c r="AD2209" s="31"/>
      <c r="AE2209" s="28" t="s">
        <v>4492</v>
      </c>
      <c r="AF2209" s="28" t="s">
        <v>958</v>
      </c>
      <c r="AG2209" s="32" t="s">
        <v>55</v>
      </c>
      <c r="AH2209" s="32" t="s">
        <v>98</v>
      </c>
      <c r="AI2209" s="32"/>
      <c r="AJ2209" s="28" t="s">
        <v>4901</v>
      </c>
      <c r="AK2209" s="28"/>
      <c r="AL2209" s="28" t="s">
        <v>69</v>
      </c>
      <c r="AM2209" s="87"/>
      <c r="AN2209" s="87"/>
      <c r="AO2209" s="87"/>
      <c r="AP2209" s="87"/>
      <c r="AQ2209" s="87"/>
    </row>
    <row r="2210" spans="1:43" customFormat="1" ht="15.6" x14ac:dyDescent="0.3">
      <c r="A2210" s="26"/>
      <c r="B2210" s="27">
        <v>45982</v>
      </c>
      <c r="C2210" s="28" t="s">
        <v>5058</v>
      </c>
      <c r="D2210" s="29">
        <v>45981</v>
      </c>
      <c r="E2210" s="28" t="s">
        <v>192</v>
      </c>
      <c r="F2210" s="28" t="s">
        <v>159</v>
      </c>
      <c r="G2210" s="28" t="s">
        <v>5368</v>
      </c>
      <c r="H2210" s="28" t="s">
        <v>5228</v>
      </c>
      <c r="I2210" s="30"/>
      <c r="J2210" s="30"/>
      <c r="K2210" s="30"/>
      <c r="L2210" s="28" t="s">
        <v>71</v>
      </c>
      <c r="M2210" s="28" t="s">
        <v>71</v>
      </c>
      <c r="N2210" s="28" t="s">
        <v>4869</v>
      </c>
      <c r="O2210" s="28"/>
      <c r="P2210" s="28"/>
      <c r="Q2210" s="28"/>
      <c r="R2210" s="30">
        <v>3</v>
      </c>
      <c r="S2210" s="30"/>
      <c r="T2210" s="30">
        <v>3</v>
      </c>
      <c r="U2210" s="30"/>
      <c r="V2210" s="30"/>
      <c r="W2210" s="30"/>
      <c r="X2210" s="28" t="s">
        <v>514</v>
      </c>
      <c r="Y2210" s="15" t="s">
        <v>5369</v>
      </c>
      <c r="Z2210" s="28"/>
      <c r="AA2210" s="15"/>
      <c r="AB2210" s="28" t="s">
        <v>52</v>
      </c>
      <c r="AC2210" s="31"/>
      <c r="AD2210" s="31"/>
      <c r="AE2210" s="28" t="s">
        <v>4492</v>
      </c>
      <c r="AF2210" s="28" t="s">
        <v>958</v>
      </c>
      <c r="AG2210" s="32" t="s">
        <v>55</v>
      </c>
      <c r="AH2210" s="32" t="s">
        <v>98</v>
      </c>
      <c r="AI2210" s="32"/>
      <c r="AJ2210" s="28" t="s">
        <v>4901</v>
      </c>
      <c r="AK2210" s="28"/>
      <c r="AL2210" s="28" t="s">
        <v>69</v>
      </c>
      <c r="AM2210" s="87"/>
      <c r="AN2210" s="87"/>
      <c r="AO2210" s="87"/>
      <c r="AP2210" s="87"/>
      <c r="AQ2210" s="87"/>
    </row>
    <row r="2211" spans="1:43" customFormat="1" ht="15.6" x14ac:dyDescent="0.3">
      <c r="A2211" s="26">
        <v>1494</v>
      </c>
      <c r="B2211" s="27">
        <v>45984</v>
      </c>
      <c r="C2211" s="28" t="s">
        <v>5058</v>
      </c>
      <c r="D2211" s="29">
        <v>45983</v>
      </c>
      <c r="E2211" s="28" t="s">
        <v>59</v>
      </c>
      <c r="F2211" s="28" t="s">
        <v>60</v>
      </c>
      <c r="G2211" s="28" t="s">
        <v>5370</v>
      </c>
      <c r="H2211" s="28" t="s">
        <v>2405</v>
      </c>
      <c r="I2211" s="30"/>
      <c r="J2211" s="30"/>
      <c r="K2211" s="30"/>
      <c r="L2211" s="28" t="s">
        <v>71</v>
      </c>
      <c r="M2211" s="28" t="s">
        <v>71</v>
      </c>
      <c r="N2211" s="28" t="s">
        <v>5284</v>
      </c>
      <c r="O2211" s="28"/>
      <c r="P2211" s="28"/>
      <c r="Q2211" s="28"/>
      <c r="R2211" s="30">
        <v>2</v>
      </c>
      <c r="S2211" s="30"/>
      <c r="T2211" s="30">
        <v>2</v>
      </c>
      <c r="U2211" s="30"/>
      <c r="V2211" s="30"/>
      <c r="W2211" s="30"/>
      <c r="X2211" s="28" t="s">
        <v>514</v>
      </c>
      <c r="Y2211" s="15" t="s">
        <v>5371</v>
      </c>
      <c r="Z2211" s="28"/>
      <c r="AA2211" s="15"/>
      <c r="AB2211" s="28" t="s">
        <v>52</v>
      </c>
      <c r="AC2211" s="31"/>
      <c r="AD2211" s="31"/>
      <c r="AE2211" s="28" t="s">
        <v>475</v>
      </c>
      <c r="AF2211" s="28" t="s">
        <v>126</v>
      </c>
      <c r="AG2211" s="32" t="s">
        <v>55</v>
      </c>
      <c r="AH2211" s="32" t="s">
        <v>98</v>
      </c>
      <c r="AI2211" s="32"/>
      <c r="AJ2211" s="28" t="s">
        <v>4901</v>
      </c>
      <c r="AK2211" s="28"/>
      <c r="AL2211" s="28" t="s">
        <v>69</v>
      </c>
      <c r="AM2211" s="87"/>
      <c r="AN2211" s="87"/>
      <c r="AO2211" s="87"/>
      <c r="AP2211" s="87"/>
      <c r="AQ2211" s="87"/>
    </row>
    <row r="2212" spans="1:43" customFormat="1" ht="15.6" x14ac:dyDescent="0.3">
      <c r="A2212" s="26"/>
      <c r="B2212" s="27">
        <v>45984</v>
      </c>
      <c r="C2212" s="28" t="s">
        <v>5058</v>
      </c>
      <c r="D2212" s="29">
        <v>45983</v>
      </c>
      <c r="E2212" s="28" t="s">
        <v>59</v>
      </c>
      <c r="F2212" s="28" t="s">
        <v>60</v>
      </c>
      <c r="G2212" s="28" t="s">
        <v>5370</v>
      </c>
      <c r="H2212" s="28" t="s">
        <v>2405</v>
      </c>
      <c r="I2212" s="30"/>
      <c r="J2212" s="30"/>
      <c r="K2212" s="30"/>
      <c r="L2212" s="28" t="s">
        <v>97</v>
      </c>
      <c r="M2212" s="28" t="s">
        <v>97</v>
      </c>
      <c r="N2212" s="28" t="s">
        <v>5284</v>
      </c>
      <c r="O2212" s="28"/>
      <c r="P2212" s="28"/>
      <c r="Q2212" s="28"/>
      <c r="R2212" s="30" t="s">
        <v>5372</v>
      </c>
      <c r="S2212" s="30"/>
      <c r="T2212" s="30"/>
      <c r="U2212" s="30"/>
      <c r="V2212" s="30"/>
      <c r="W2212" s="30"/>
      <c r="X2212" s="28" t="s">
        <v>514</v>
      </c>
      <c r="Y2212" s="15" t="s">
        <v>5371</v>
      </c>
      <c r="Z2212" s="28"/>
      <c r="AA2212" s="15"/>
      <c r="AB2212" s="28" t="s">
        <v>52</v>
      </c>
      <c r="AC2212" s="31"/>
      <c r="AD2212" s="31"/>
      <c r="AE2212" s="28" t="s">
        <v>475</v>
      </c>
      <c r="AF2212" s="28" t="s">
        <v>126</v>
      </c>
      <c r="AG2212" s="32" t="s">
        <v>55</v>
      </c>
      <c r="AH2212" s="32" t="s">
        <v>98</v>
      </c>
      <c r="AI2212" s="32"/>
      <c r="AJ2212" s="28" t="s">
        <v>5294</v>
      </c>
      <c r="AK2212" s="28"/>
      <c r="AL2212" s="28" t="s">
        <v>69</v>
      </c>
      <c r="AM2212" s="87"/>
      <c r="AN2212" s="87"/>
      <c r="AO2212" s="87"/>
      <c r="AP2212" s="87"/>
      <c r="AQ2212" s="87"/>
    </row>
    <row r="2213" spans="1:43" customFormat="1" ht="15.6" x14ac:dyDescent="0.3">
      <c r="A2213" s="26">
        <v>1495</v>
      </c>
      <c r="B2213" s="27">
        <v>45982</v>
      </c>
      <c r="C2213" s="28" t="s">
        <v>5058</v>
      </c>
      <c r="D2213" s="29">
        <v>45981</v>
      </c>
      <c r="E2213" s="28" t="s">
        <v>143</v>
      </c>
      <c r="F2213" s="28" t="s">
        <v>224</v>
      </c>
      <c r="G2213" s="28" t="s">
        <v>5373</v>
      </c>
      <c r="H2213" s="28" t="s">
        <v>4641</v>
      </c>
      <c r="I2213" s="30"/>
      <c r="J2213" s="30"/>
      <c r="K2213" s="30"/>
      <c r="L2213" s="28" t="s">
        <v>76</v>
      </c>
      <c r="M2213" s="28" t="s">
        <v>77</v>
      </c>
      <c r="N2213" s="28" t="s">
        <v>78</v>
      </c>
      <c r="O2213" s="28"/>
      <c r="P2213" s="28"/>
      <c r="Q2213" s="28"/>
      <c r="R2213" s="30">
        <v>1</v>
      </c>
      <c r="S2213" s="30"/>
      <c r="T2213" s="30"/>
      <c r="U2213" s="30">
        <v>1</v>
      </c>
      <c r="V2213" s="30"/>
      <c r="W2213" s="30"/>
      <c r="X2213" s="28" t="s">
        <v>514</v>
      </c>
      <c r="Y2213" s="15" t="s">
        <v>5374</v>
      </c>
      <c r="Z2213" s="28"/>
      <c r="AA2213" s="15"/>
      <c r="AB2213" s="28" t="s">
        <v>52</v>
      </c>
      <c r="AC2213" s="31"/>
      <c r="AD2213" s="31"/>
      <c r="AE2213" s="28" t="s">
        <v>1127</v>
      </c>
      <c r="AF2213" s="28" t="s">
        <v>252</v>
      </c>
      <c r="AG2213" s="32" t="s">
        <v>85</v>
      </c>
      <c r="AH2213" s="32" t="s">
        <v>98</v>
      </c>
      <c r="AI2213" s="32"/>
      <c r="AJ2213" s="28" t="s">
        <v>5294</v>
      </c>
      <c r="AK2213" s="28"/>
      <c r="AL2213" s="28" t="s">
        <v>69</v>
      </c>
      <c r="AM2213" s="87"/>
      <c r="AN2213" s="87"/>
      <c r="AO2213" s="87"/>
      <c r="AP2213" s="87"/>
      <c r="AQ2213" s="87"/>
    </row>
    <row r="2214" spans="1:43" customFormat="1" ht="15.6" x14ac:dyDescent="0.3">
      <c r="A2214" s="26"/>
      <c r="B2214" s="27">
        <v>45982</v>
      </c>
      <c r="C2214" s="28" t="s">
        <v>5058</v>
      </c>
      <c r="D2214" s="29">
        <v>45981</v>
      </c>
      <c r="E2214" s="28" t="s">
        <v>143</v>
      </c>
      <c r="F2214" s="28" t="s">
        <v>224</v>
      </c>
      <c r="G2214" s="28" t="s">
        <v>5373</v>
      </c>
      <c r="H2214" s="28" t="s">
        <v>4641</v>
      </c>
      <c r="I2214" s="30"/>
      <c r="J2214" s="30"/>
      <c r="K2214" s="30"/>
      <c r="L2214" s="28" t="s">
        <v>97</v>
      </c>
      <c r="M2214" s="28" t="s">
        <v>97</v>
      </c>
      <c r="N2214" s="28" t="s">
        <v>78</v>
      </c>
      <c r="O2214" s="28"/>
      <c r="P2214" s="28"/>
      <c r="Q2214" s="28"/>
      <c r="R2214" s="30"/>
      <c r="S2214" s="30"/>
      <c r="T2214" s="30"/>
      <c r="U2214" s="30"/>
      <c r="V2214" s="30"/>
      <c r="W2214" s="30"/>
      <c r="X2214" s="28" t="s">
        <v>514</v>
      </c>
      <c r="Y2214" s="15" t="s">
        <v>5374</v>
      </c>
      <c r="Z2214" s="28"/>
      <c r="AA2214" s="15"/>
      <c r="AB2214" s="28" t="s">
        <v>52</v>
      </c>
      <c r="AC2214" s="31"/>
      <c r="AD2214" s="31"/>
      <c r="AE2214" s="28" t="s">
        <v>1127</v>
      </c>
      <c r="AF2214" s="28" t="s">
        <v>252</v>
      </c>
      <c r="AG2214" s="32" t="s">
        <v>85</v>
      </c>
      <c r="AH2214" s="32" t="s">
        <v>98</v>
      </c>
      <c r="AI2214" s="32"/>
      <c r="AJ2214" s="28" t="s">
        <v>5294</v>
      </c>
      <c r="AK2214" s="28"/>
      <c r="AL2214" s="28" t="s">
        <v>69</v>
      </c>
      <c r="AM2214" s="87"/>
      <c r="AN2214" s="87"/>
      <c r="AO2214" s="87"/>
      <c r="AP2214" s="87"/>
      <c r="AQ2214" s="87"/>
    </row>
    <row r="2215" spans="1:43" customFormat="1" ht="15.6" x14ac:dyDescent="0.3">
      <c r="A2215" s="26">
        <v>1496</v>
      </c>
      <c r="B2215" s="27">
        <v>45985</v>
      </c>
      <c r="C2215" s="28" t="s">
        <v>5058</v>
      </c>
      <c r="D2215" s="29" t="s">
        <v>5375</v>
      </c>
      <c r="E2215" s="28" t="s">
        <v>44</v>
      </c>
      <c r="F2215" s="28" t="s">
        <v>45</v>
      </c>
      <c r="G2215" s="28" t="s">
        <v>1440</v>
      </c>
      <c r="H2215" s="28" t="s">
        <v>615</v>
      </c>
      <c r="I2215" s="30"/>
      <c r="J2215" s="30"/>
      <c r="K2215" s="30"/>
      <c r="L2215" s="28" t="s">
        <v>48</v>
      </c>
      <c r="M2215" s="28" t="s">
        <v>48</v>
      </c>
      <c r="N2215" s="28" t="s">
        <v>226</v>
      </c>
      <c r="O2215" s="28"/>
      <c r="P2215" s="28"/>
      <c r="Q2215" s="28"/>
      <c r="R2215" s="30">
        <v>6</v>
      </c>
      <c r="S2215" s="87"/>
      <c r="T2215" s="30">
        <v>5</v>
      </c>
      <c r="U2215" s="30">
        <v>1</v>
      </c>
      <c r="V2215" s="30"/>
      <c r="W2215" s="30"/>
      <c r="X2215" s="28" t="s">
        <v>1085</v>
      </c>
      <c r="Y2215" s="15" t="s">
        <v>5376</v>
      </c>
      <c r="Z2215" s="28"/>
      <c r="AA2215" s="15"/>
      <c r="AB2215" s="28" t="s">
        <v>52</v>
      </c>
      <c r="AC2215" s="31"/>
      <c r="AD2215" s="31"/>
      <c r="AE2215" s="28" t="s">
        <v>348</v>
      </c>
      <c r="AF2215" s="28" t="s">
        <v>349</v>
      </c>
      <c r="AG2215" s="32" t="s">
        <v>85</v>
      </c>
      <c r="AH2215" s="32" t="s">
        <v>98</v>
      </c>
      <c r="AI2215" s="32"/>
      <c r="AJ2215" s="28" t="s">
        <v>5377</v>
      </c>
      <c r="AK2215" s="28"/>
      <c r="AL2215" s="28" t="s">
        <v>58</v>
      </c>
      <c r="AM2215" s="87"/>
      <c r="AN2215" s="87"/>
      <c r="AO2215" s="87"/>
      <c r="AP2215" s="87"/>
      <c r="AQ2215" s="87"/>
    </row>
    <row r="2216" spans="1:43" customFormat="1" ht="15.6" x14ac:dyDescent="0.3">
      <c r="A2216" s="26"/>
      <c r="B2216" s="27">
        <v>45985</v>
      </c>
      <c r="C2216" s="28" t="s">
        <v>5058</v>
      </c>
      <c r="D2216" s="29" t="s">
        <v>5375</v>
      </c>
      <c r="E2216" s="28" t="s">
        <v>44</v>
      </c>
      <c r="F2216" s="28" t="s">
        <v>45</v>
      </c>
      <c r="G2216" s="28" t="s">
        <v>1440</v>
      </c>
      <c r="H2216" s="28" t="s">
        <v>615</v>
      </c>
      <c r="I2216" s="30"/>
      <c r="J2216" s="30"/>
      <c r="K2216" s="30"/>
      <c r="L2216" s="28" t="s">
        <v>71</v>
      </c>
      <c r="M2216" s="28" t="s">
        <v>71</v>
      </c>
      <c r="N2216" s="28" t="s">
        <v>226</v>
      </c>
      <c r="O2216" s="28"/>
      <c r="P2216" s="28"/>
      <c r="Q2216" s="28"/>
      <c r="R2216" s="30">
        <v>1</v>
      </c>
      <c r="S2216" s="87"/>
      <c r="T2216" s="30">
        <v>1</v>
      </c>
      <c r="U2216" s="30"/>
      <c r="V2216" s="30"/>
      <c r="W2216" s="30"/>
      <c r="X2216" s="28" t="s">
        <v>1085</v>
      </c>
      <c r="Y2216" s="15" t="s">
        <v>5376</v>
      </c>
      <c r="Z2216" s="28"/>
      <c r="AA2216" s="15"/>
      <c r="AB2216" s="28" t="s">
        <v>52</v>
      </c>
      <c r="AC2216" s="31"/>
      <c r="AD2216" s="31"/>
      <c r="AE2216" s="28" t="s">
        <v>348</v>
      </c>
      <c r="AF2216" s="28" t="s">
        <v>349</v>
      </c>
      <c r="AG2216" s="32" t="s">
        <v>85</v>
      </c>
      <c r="AH2216" s="32" t="s">
        <v>98</v>
      </c>
      <c r="AI2216" s="32"/>
      <c r="AJ2216" s="28" t="s">
        <v>5377</v>
      </c>
      <c r="AK2216" s="28"/>
      <c r="AL2216" s="28" t="s">
        <v>58</v>
      </c>
      <c r="AM2216" s="87"/>
      <c r="AN2216" s="87"/>
      <c r="AO2216" s="87"/>
      <c r="AP2216" s="87"/>
      <c r="AQ2216" s="87"/>
    </row>
    <row r="2217" spans="1:43" customFormat="1" ht="15.6" x14ac:dyDescent="0.3">
      <c r="A2217" s="26">
        <v>1497</v>
      </c>
      <c r="B2217" s="27">
        <v>45985</v>
      </c>
      <c r="C2217" s="28" t="s">
        <v>5058</v>
      </c>
      <c r="D2217" s="29">
        <v>45984</v>
      </c>
      <c r="E2217" s="28" t="s">
        <v>102</v>
      </c>
      <c r="F2217" s="28" t="s">
        <v>103</v>
      </c>
      <c r="G2217" s="28" t="s">
        <v>5378</v>
      </c>
      <c r="H2217" s="28" t="s">
        <v>615</v>
      </c>
      <c r="I2217" s="30"/>
      <c r="J2217" s="30"/>
      <c r="K2217" s="30"/>
      <c r="L2217" s="28" t="s">
        <v>71</v>
      </c>
      <c r="M2217" s="28" t="s">
        <v>71</v>
      </c>
      <c r="N2217" s="28" t="s">
        <v>4398</v>
      </c>
      <c r="O2217" s="28"/>
      <c r="P2217" s="28"/>
      <c r="Q2217" s="28"/>
      <c r="R2217" s="30">
        <v>1</v>
      </c>
      <c r="S2217" s="87"/>
      <c r="T2217" s="30"/>
      <c r="U2217" s="30"/>
      <c r="V2217" s="30">
        <v>1</v>
      </c>
      <c r="W2217" s="30"/>
      <c r="X2217" s="28" t="s">
        <v>1085</v>
      </c>
      <c r="Y2217" s="15" t="s">
        <v>5379</v>
      </c>
      <c r="Z2217" s="28"/>
      <c r="AA2217" s="15"/>
      <c r="AB2217" s="28" t="s">
        <v>52</v>
      </c>
      <c r="AC2217" s="31"/>
      <c r="AD2217" s="31"/>
      <c r="AE2217" s="28" t="s">
        <v>494</v>
      </c>
      <c r="AF2217" s="28" t="s">
        <v>107</v>
      </c>
      <c r="AG2217" s="32" t="s">
        <v>55</v>
      </c>
      <c r="AH2217" s="32" t="s">
        <v>98</v>
      </c>
      <c r="AI2217" s="32"/>
      <c r="AJ2217" s="28" t="s">
        <v>5377</v>
      </c>
      <c r="AK2217" s="28"/>
      <c r="AL2217" s="28" t="s">
        <v>108</v>
      </c>
      <c r="AM2217" s="87"/>
      <c r="AN2217" s="87"/>
      <c r="AO2217" s="87"/>
      <c r="AP2217" s="87"/>
      <c r="AQ2217" s="87"/>
    </row>
    <row r="2218" spans="1:43" customFormat="1" ht="15.6" x14ac:dyDescent="0.3">
      <c r="A2218" s="26">
        <v>1498</v>
      </c>
      <c r="B2218" s="27">
        <v>45984</v>
      </c>
      <c r="C2218" s="28" t="s">
        <v>5058</v>
      </c>
      <c r="D2218" s="29">
        <v>45980</v>
      </c>
      <c r="E2218" s="28" t="s">
        <v>102</v>
      </c>
      <c r="F2218" s="28" t="s">
        <v>103</v>
      </c>
      <c r="G2218" s="28" t="s">
        <v>5380</v>
      </c>
      <c r="H2218" s="28" t="s">
        <v>615</v>
      </c>
      <c r="I2218" s="30"/>
      <c r="J2218" s="30"/>
      <c r="K2218" s="30"/>
      <c r="L2218" s="28" t="s">
        <v>76</v>
      </c>
      <c r="M2218" s="28" t="s">
        <v>77</v>
      </c>
      <c r="N2218" s="28" t="s">
        <v>91</v>
      </c>
      <c r="O2218" s="28"/>
      <c r="P2218" s="28"/>
      <c r="Q2218" s="28"/>
      <c r="R2218" s="30">
        <v>1</v>
      </c>
      <c r="S2218" s="87"/>
      <c r="T2218" s="30"/>
      <c r="U2218" s="30">
        <v>1</v>
      </c>
      <c r="V2218" s="30"/>
      <c r="W2218" s="30"/>
      <c r="X2218" s="28" t="s">
        <v>1085</v>
      </c>
      <c r="Y2218" s="15" t="s">
        <v>5381</v>
      </c>
      <c r="Z2218" s="28"/>
      <c r="AA2218" s="15"/>
      <c r="AB2218" s="28" t="s">
        <v>52</v>
      </c>
      <c r="AC2218" s="31"/>
      <c r="AD2218" s="31"/>
      <c r="AE2218" s="28" t="s">
        <v>1109</v>
      </c>
      <c r="AF2218" s="28" t="s">
        <v>237</v>
      </c>
      <c r="AG2218" s="32" t="s">
        <v>55</v>
      </c>
      <c r="AH2218" s="32" t="s">
        <v>98</v>
      </c>
      <c r="AI2218" s="32"/>
      <c r="AJ2218" s="28" t="s">
        <v>5377</v>
      </c>
      <c r="AK2218" s="28"/>
      <c r="AL2218" s="28" t="s">
        <v>108</v>
      </c>
      <c r="AM2218" s="87"/>
      <c r="AN2218" s="87"/>
      <c r="AO2218" s="87"/>
      <c r="AP2218" s="87"/>
      <c r="AQ2218" s="87"/>
    </row>
    <row r="2219" spans="1:43" customFormat="1" ht="15.6" x14ac:dyDescent="0.3">
      <c r="A2219" s="26">
        <v>1499</v>
      </c>
      <c r="B2219" s="27">
        <v>45985</v>
      </c>
      <c r="C2219" s="28" t="s">
        <v>5058</v>
      </c>
      <c r="D2219" s="29" t="s">
        <v>5382</v>
      </c>
      <c r="E2219" s="28" t="s">
        <v>102</v>
      </c>
      <c r="F2219" s="28" t="s">
        <v>103</v>
      </c>
      <c r="G2219" s="28" t="s">
        <v>5383</v>
      </c>
      <c r="H2219" s="28" t="s">
        <v>615</v>
      </c>
      <c r="I2219" s="30"/>
      <c r="J2219" s="30"/>
      <c r="K2219" s="30"/>
      <c r="L2219" s="28" t="s">
        <v>5016</v>
      </c>
      <c r="M2219" s="28" t="s">
        <v>324</v>
      </c>
      <c r="N2219" s="28" t="s">
        <v>91</v>
      </c>
      <c r="O2219" s="28"/>
      <c r="P2219" s="28"/>
      <c r="Q2219" s="28"/>
      <c r="R2219" s="30">
        <v>1</v>
      </c>
      <c r="S2219" s="87"/>
      <c r="T2219" s="30"/>
      <c r="U2219" s="30"/>
      <c r="V2219" s="30"/>
      <c r="W2219" s="30">
        <v>1</v>
      </c>
      <c r="X2219" s="28" t="s">
        <v>1085</v>
      </c>
      <c r="Y2219" s="15" t="s">
        <v>5384</v>
      </c>
      <c r="Z2219" s="28"/>
      <c r="AA2219" s="15"/>
      <c r="AB2219" s="28" t="s">
        <v>52</v>
      </c>
      <c r="AC2219" s="31"/>
      <c r="AD2219" s="31"/>
      <c r="AE2219" s="28" t="s">
        <v>5018</v>
      </c>
      <c r="AF2219" s="28" t="s">
        <v>5385</v>
      </c>
      <c r="AG2219" s="32" t="s">
        <v>55</v>
      </c>
      <c r="AH2219" s="32" t="s">
        <v>98</v>
      </c>
      <c r="AI2219" s="32"/>
      <c r="AJ2219" s="28" t="s">
        <v>5377</v>
      </c>
      <c r="AK2219" s="28"/>
      <c r="AL2219" s="28" t="s">
        <v>108</v>
      </c>
      <c r="AM2219" s="87"/>
      <c r="AN2219" s="87"/>
      <c r="AO2219" s="87"/>
      <c r="AP2219" s="87"/>
      <c r="AQ2219" s="87"/>
    </row>
    <row r="2220" spans="1:43" customFormat="1" ht="15.6" x14ac:dyDescent="0.3">
      <c r="A2220" s="26">
        <v>1500</v>
      </c>
      <c r="B2220" s="27">
        <v>45985</v>
      </c>
      <c r="C2220" s="28" t="s">
        <v>5058</v>
      </c>
      <c r="D2220" s="29">
        <v>45978</v>
      </c>
      <c r="E2220" s="28" t="s">
        <v>192</v>
      </c>
      <c r="F2220" s="28" t="s">
        <v>159</v>
      </c>
      <c r="G2220" s="28" t="s">
        <v>5386</v>
      </c>
      <c r="H2220" s="28" t="s">
        <v>615</v>
      </c>
      <c r="I2220" s="30"/>
      <c r="J2220" s="30"/>
      <c r="K2220" s="30"/>
      <c r="L2220" s="28" t="s">
        <v>48</v>
      </c>
      <c r="M2220" s="28" t="s">
        <v>48</v>
      </c>
      <c r="N2220" s="28" t="s">
        <v>5387</v>
      </c>
      <c r="O2220" s="28"/>
      <c r="P2220" s="28"/>
      <c r="Q2220" s="28"/>
      <c r="R2220" s="30">
        <v>2</v>
      </c>
      <c r="S2220" s="87"/>
      <c r="T2220" s="30">
        <v>2</v>
      </c>
      <c r="U2220" s="30"/>
      <c r="V2220" s="30"/>
      <c r="W2220" s="30"/>
      <c r="X2220" s="28" t="s">
        <v>1085</v>
      </c>
      <c r="Y2220" s="15" t="s">
        <v>5388</v>
      </c>
      <c r="Z2220" s="28"/>
      <c r="AA2220" s="15"/>
      <c r="AB2220" s="28" t="s">
        <v>52</v>
      </c>
      <c r="AC2220" s="31"/>
      <c r="AD2220" s="31"/>
      <c r="AE2220" s="28" t="s">
        <v>2586</v>
      </c>
      <c r="AF2220" s="28" t="s">
        <v>814</v>
      </c>
      <c r="AG2220" s="32" t="s">
        <v>55</v>
      </c>
      <c r="AH2220" s="32" t="s">
        <v>98</v>
      </c>
      <c r="AI2220" s="32"/>
      <c r="AJ2220" s="28" t="s">
        <v>5377</v>
      </c>
      <c r="AK2220" s="28"/>
      <c r="AL2220" s="28" t="s">
        <v>69</v>
      </c>
      <c r="AM2220" s="87"/>
      <c r="AN2220" s="87"/>
      <c r="AO2220" s="87"/>
      <c r="AP2220" s="87"/>
      <c r="AQ2220" s="87"/>
    </row>
    <row r="2221" spans="1:43" customFormat="1" ht="15.6" x14ac:dyDescent="0.3">
      <c r="A2221" s="26"/>
      <c r="B2221" s="27">
        <v>45985</v>
      </c>
      <c r="C2221" s="28" t="s">
        <v>5058</v>
      </c>
      <c r="D2221" s="29">
        <v>45978</v>
      </c>
      <c r="E2221" s="28" t="s">
        <v>192</v>
      </c>
      <c r="F2221" s="28" t="s">
        <v>159</v>
      </c>
      <c r="G2221" s="28" t="s">
        <v>5386</v>
      </c>
      <c r="H2221" s="28" t="s">
        <v>615</v>
      </c>
      <c r="I2221" s="30"/>
      <c r="J2221" s="30"/>
      <c r="K2221" s="30"/>
      <c r="L2221" s="28" t="s">
        <v>71</v>
      </c>
      <c r="M2221" s="28" t="s">
        <v>71</v>
      </c>
      <c r="N2221" s="28" t="s">
        <v>5387</v>
      </c>
      <c r="O2221" s="28"/>
      <c r="P2221" s="28"/>
      <c r="Q2221" s="28"/>
      <c r="R2221" s="30">
        <v>5</v>
      </c>
      <c r="S2221" s="87"/>
      <c r="T2221" s="30">
        <v>5</v>
      </c>
      <c r="U2221" s="30"/>
      <c r="V2221" s="30"/>
      <c r="W2221" s="30"/>
      <c r="X2221" s="28" t="s">
        <v>1085</v>
      </c>
      <c r="Y2221" s="15" t="s">
        <v>5388</v>
      </c>
      <c r="Z2221" s="28"/>
      <c r="AA2221" s="15"/>
      <c r="AB2221" s="28" t="s">
        <v>52</v>
      </c>
      <c r="AC2221" s="31"/>
      <c r="AD2221" s="31"/>
      <c r="AE2221" s="28" t="s">
        <v>2586</v>
      </c>
      <c r="AF2221" s="28" t="s">
        <v>814</v>
      </c>
      <c r="AG2221" s="32" t="s">
        <v>55</v>
      </c>
      <c r="AH2221" s="32" t="s">
        <v>98</v>
      </c>
      <c r="AI2221" s="32"/>
      <c r="AJ2221" s="28" t="s">
        <v>5377</v>
      </c>
      <c r="AK2221" s="28"/>
      <c r="AL2221" s="28" t="s">
        <v>69</v>
      </c>
      <c r="AM2221" s="87"/>
      <c r="AN2221" s="87"/>
      <c r="AO2221" s="87"/>
      <c r="AP2221" s="87"/>
      <c r="AQ2221" s="87"/>
    </row>
    <row r="2222" spans="1:43" customFormat="1" ht="15.6" x14ac:dyDescent="0.3">
      <c r="A2222" s="26">
        <v>1501</v>
      </c>
      <c r="B2222" s="27">
        <v>45985</v>
      </c>
      <c r="C2222" s="28" t="s">
        <v>5058</v>
      </c>
      <c r="D2222" s="29">
        <v>45976</v>
      </c>
      <c r="E2222" s="28" t="s">
        <v>59</v>
      </c>
      <c r="F2222" s="28" t="s">
        <v>60</v>
      </c>
      <c r="G2222" s="28" t="s">
        <v>5389</v>
      </c>
      <c r="H2222" s="28" t="s">
        <v>1460</v>
      </c>
      <c r="I2222" s="30"/>
      <c r="J2222" s="30"/>
      <c r="K2222" s="30"/>
      <c r="L2222" s="28" t="s">
        <v>90</v>
      </c>
      <c r="M2222" s="28" t="s">
        <v>90</v>
      </c>
      <c r="N2222" s="28" t="s">
        <v>4742</v>
      </c>
      <c r="O2222" s="28"/>
      <c r="P2222" s="28" t="s">
        <v>284</v>
      </c>
      <c r="Q2222" s="28"/>
      <c r="R2222" s="30">
        <v>1</v>
      </c>
      <c r="S2222" s="87"/>
      <c r="T2222" s="30">
        <v>1</v>
      </c>
      <c r="U2222" s="30"/>
      <c r="V2222" s="30"/>
      <c r="W2222" s="30"/>
      <c r="X2222" s="28" t="s">
        <v>1085</v>
      </c>
      <c r="Y2222" s="15" t="s">
        <v>5390</v>
      </c>
      <c r="Z2222" s="28"/>
      <c r="AA2222" s="15"/>
      <c r="AB2222" s="28" t="s">
        <v>52</v>
      </c>
      <c r="AC2222" s="31"/>
      <c r="AD2222" s="31"/>
      <c r="AE2222" s="28" t="s">
        <v>2756</v>
      </c>
      <c r="AF2222" s="28" t="s">
        <v>126</v>
      </c>
      <c r="AG2222" s="32" t="s">
        <v>55</v>
      </c>
      <c r="AH2222" s="32" t="s">
        <v>33</v>
      </c>
      <c r="AI2222" s="32"/>
      <c r="AJ2222" s="28" t="s">
        <v>5377</v>
      </c>
      <c r="AK2222" s="28"/>
      <c r="AL2222" s="28" t="s">
        <v>69</v>
      </c>
      <c r="AM2222" s="87"/>
      <c r="AN2222" s="87"/>
      <c r="AO2222" s="87"/>
      <c r="AP2222" s="87"/>
      <c r="AQ2222" s="87"/>
    </row>
    <row r="2223" spans="1:43" customFormat="1" ht="15.6" x14ac:dyDescent="0.3">
      <c r="A2223" s="26"/>
      <c r="B2223" s="27">
        <v>45985</v>
      </c>
      <c r="C2223" s="28" t="s">
        <v>5058</v>
      </c>
      <c r="D2223" s="29">
        <v>45976</v>
      </c>
      <c r="E2223" s="28" t="s">
        <v>59</v>
      </c>
      <c r="F2223" s="28" t="s">
        <v>60</v>
      </c>
      <c r="G2223" s="28" t="s">
        <v>5389</v>
      </c>
      <c r="H2223" s="28" t="s">
        <v>1460</v>
      </c>
      <c r="I2223" s="30"/>
      <c r="J2223" s="30"/>
      <c r="K2223" s="30"/>
      <c r="L2223" s="28" t="s">
        <v>97</v>
      </c>
      <c r="M2223" s="28" t="s">
        <v>97</v>
      </c>
      <c r="N2223" s="28" t="s">
        <v>5224</v>
      </c>
      <c r="O2223" s="28"/>
      <c r="P2223" s="28" t="s">
        <v>284</v>
      </c>
      <c r="Q2223" s="28"/>
      <c r="R2223" s="30" t="s">
        <v>365</v>
      </c>
      <c r="S2223" s="87"/>
      <c r="T2223" s="30"/>
      <c r="U2223" s="30"/>
      <c r="V2223" s="30"/>
      <c r="W2223" s="30"/>
      <c r="X2223" s="28" t="s">
        <v>1085</v>
      </c>
      <c r="Y2223" s="15" t="s">
        <v>5390</v>
      </c>
      <c r="Z2223" s="28"/>
      <c r="AA2223" s="15"/>
      <c r="AB2223" s="28" t="s">
        <v>52</v>
      </c>
      <c r="AC2223" s="31"/>
      <c r="AD2223" s="31"/>
      <c r="AE2223" s="28" t="s">
        <v>2756</v>
      </c>
      <c r="AF2223" s="28" t="s">
        <v>126</v>
      </c>
      <c r="AG2223" s="32" t="s">
        <v>55</v>
      </c>
      <c r="AH2223" s="32" t="s">
        <v>98</v>
      </c>
      <c r="AI2223" s="32"/>
      <c r="AJ2223" s="28" t="s">
        <v>5377</v>
      </c>
      <c r="AK2223" s="28"/>
      <c r="AL2223" s="28" t="s">
        <v>69</v>
      </c>
      <c r="AM2223" s="87"/>
      <c r="AN2223" s="87"/>
      <c r="AO2223" s="87"/>
      <c r="AP2223" s="87"/>
      <c r="AQ2223" s="87"/>
    </row>
    <row r="2224" spans="1:43" customFormat="1" ht="15.6" x14ac:dyDescent="0.3">
      <c r="A2224" s="26">
        <v>1502</v>
      </c>
      <c r="B2224" s="27">
        <v>45985</v>
      </c>
      <c r="C2224" s="28" t="s">
        <v>5058</v>
      </c>
      <c r="D2224" s="29">
        <v>45983</v>
      </c>
      <c r="E2224" s="28" t="s">
        <v>59</v>
      </c>
      <c r="F2224" s="28" t="s">
        <v>60</v>
      </c>
      <c r="G2224" s="28" t="s">
        <v>5391</v>
      </c>
      <c r="H2224" s="28" t="s">
        <v>1460</v>
      </c>
      <c r="I2224" s="30"/>
      <c r="J2224" s="30"/>
      <c r="K2224" s="30"/>
      <c r="L2224" s="28" t="s">
        <v>48</v>
      </c>
      <c r="M2224" s="28" t="s">
        <v>48</v>
      </c>
      <c r="N2224" s="28" t="s">
        <v>78</v>
      </c>
      <c r="O2224" s="28"/>
      <c r="P2224" s="28"/>
      <c r="Q2224" s="28"/>
      <c r="R2224" s="30">
        <v>1</v>
      </c>
      <c r="S2224" s="30"/>
      <c r="T2224" s="30">
        <v>1</v>
      </c>
      <c r="U2224" s="30"/>
      <c r="V2224" s="30"/>
      <c r="W2224" s="30"/>
      <c r="X2224" s="28" t="s">
        <v>1085</v>
      </c>
      <c r="Y2224" s="15" t="s">
        <v>5392</v>
      </c>
      <c r="Z2224" s="28"/>
      <c r="AA2224" s="15"/>
      <c r="AB2224" s="28" t="s">
        <v>52</v>
      </c>
      <c r="AC2224" s="31"/>
      <c r="AD2224" s="31"/>
      <c r="AE2224" s="28" t="s">
        <v>5393</v>
      </c>
      <c r="AF2224" s="28" t="s">
        <v>271</v>
      </c>
      <c r="AG2224" s="32" t="s">
        <v>85</v>
      </c>
      <c r="AH2224" s="32" t="s">
        <v>33</v>
      </c>
      <c r="AI2224" s="32"/>
      <c r="AJ2224" s="28" t="s">
        <v>5377</v>
      </c>
      <c r="AK2224" s="28"/>
      <c r="AL2224" s="28" t="s">
        <v>69</v>
      </c>
      <c r="AM2224" s="87"/>
      <c r="AN2224" s="87"/>
      <c r="AO2224" s="87"/>
      <c r="AP2224" s="87"/>
      <c r="AQ2224" s="87"/>
    </row>
    <row r="2225" spans="1:43" customFormat="1" ht="15.6" x14ac:dyDescent="0.3">
      <c r="A2225" s="26">
        <v>1503</v>
      </c>
      <c r="B2225" s="27">
        <v>45985</v>
      </c>
      <c r="C2225" s="28" t="s">
        <v>5058</v>
      </c>
      <c r="D2225" s="29">
        <v>45981</v>
      </c>
      <c r="E2225" s="28" t="s">
        <v>72</v>
      </c>
      <c r="F2225" s="28" t="s">
        <v>73</v>
      </c>
      <c r="G2225" s="28" t="s">
        <v>5289</v>
      </c>
      <c r="H2225" s="28" t="s">
        <v>615</v>
      </c>
      <c r="I2225" s="30"/>
      <c r="J2225" s="30"/>
      <c r="K2225" s="30"/>
      <c r="L2225" s="28" t="s">
        <v>381</v>
      </c>
      <c r="M2225" s="28" t="s">
        <v>381</v>
      </c>
      <c r="N2225" s="28" t="s">
        <v>78</v>
      </c>
      <c r="O2225" s="28"/>
      <c r="P2225" s="28"/>
      <c r="Q2225" s="28"/>
      <c r="R2225" s="30">
        <v>1</v>
      </c>
      <c r="S2225" s="30"/>
      <c r="T2225" s="30">
        <v>1</v>
      </c>
      <c r="U2225" s="30"/>
      <c r="V2225" s="30"/>
      <c r="W2225" s="30"/>
      <c r="X2225" s="28" t="s">
        <v>1085</v>
      </c>
      <c r="Y2225" s="15" t="s">
        <v>5394</v>
      </c>
      <c r="Z2225" s="28"/>
      <c r="AA2225" s="15"/>
      <c r="AB2225" s="28" t="s">
        <v>52</v>
      </c>
      <c r="AC2225" s="31"/>
      <c r="AD2225" s="31"/>
      <c r="AE2225" s="28" t="s">
        <v>631</v>
      </c>
      <c r="AF2225" s="28" t="s">
        <v>72</v>
      </c>
      <c r="AG2225" s="32" t="s">
        <v>85</v>
      </c>
      <c r="AH2225" s="32" t="s">
        <v>98</v>
      </c>
      <c r="AI2225" s="32"/>
      <c r="AJ2225" s="28" t="s">
        <v>5377</v>
      </c>
      <c r="AK2225" s="28"/>
      <c r="AL2225" s="28" t="s">
        <v>58</v>
      </c>
      <c r="AM2225" s="87"/>
      <c r="AN2225" s="87"/>
      <c r="AO2225" s="87"/>
      <c r="AP2225" s="87"/>
      <c r="AQ2225" s="87"/>
    </row>
    <row r="2226" spans="1:43" customFormat="1" ht="15.6" x14ac:dyDescent="0.3">
      <c r="A2226" s="26">
        <v>1504</v>
      </c>
      <c r="B2226" s="27">
        <v>45986</v>
      </c>
      <c r="C2226" s="28" t="s">
        <v>5058</v>
      </c>
      <c r="D2226" s="29">
        <v>45978</v>
      </c>
      <c r="E2226" s="28" t="s">
        <v>86</v>
      </c>
      <c r="F2226" s="28" t="s">
        <v>87</v>
      </c>
      <c r="G2226" s="28" t="s">
        <v>5395</v>
      </c>
      <c r="H2226" s="28" t="s">
        <v>89</v>
      </c>
      <c r="I2226" s="30"/>
      <c r="J2226" s="30"/>
      <c r="K2226" s="30"/>
      <c r="L2226" s="28" t="s">
        <v>48</v>
      </c>
      <c r="M2226" s="28" t="s">
        <v>48</v>
      </c>
      <c r="N2226" s="28" t="s">
        <v>78</v>
      </c>
      <c r="O2226" s="28"/>
      <c r="P2226" s="28"/>
      <c r="Q2226" s="28"/>
      <c r="R2226" s="30">
        <v>2</v>
      </c>
      <c r="S2226" s="30"/>
      <c r="T2226" s="30">
        <v>2</v>
      </c>
      <c r="U2226" s="30"/>
      <c r="V2226" s="30"/>
      <c r="W2226" s="30"/>
      <c r="X2226" s="28" t="s">
        <v>1101</v>
      </c>
      <c r="Y2226" s="15" t="s">
        <v>5396</v>
      </c>
      <c r="Z2226" s="28"/>
      <c r="AA2226" s="15"/>
      <c r="AB2226" s="28" t="s">
        <v>5441</v>
      </c>
      <c r="AC2226" s="31"/>
      <c r="AD2226" s="31"/>
      <c r="AE2226" s="28" t="s">
        <v>3424</v>
      </c>
      <c r="AF2226" s="28" t="s">
        <v>86</v>
      </c>
      <c r="AG2226" s="32" t="s">
        <v>85</v>
      </c>
      <c r="AH2226" s="32" t="s">
        <v>33</v>
      </c>
      <c r="AI2226" s="32"/>
      <c r="AJ2226" s="28" t="s">
        <v>5377</v>
      </c>
      <c r="AK2226" s="28"/>
      <c r="AL2226" s="28" t="s">
        <v>58</v>
      </c>
      <c r="AM2226" s="87"/>
      <c r="AN2226" s="87"/>
      <c r="AO2226" s="87"/>
      <c r="AP2226" s="87"/>
      <c r="AQ2226" s="87"/>
    </row>
    <row r="2227" spans="1:43" customFormat="1" ht="15.6" x14ac:dyDescent="0.3">
      <c r="A2227" s="26"/>
      <c r="B2227" s="27">
        <v>45986</v>
      </c>
      <c r="C2227" s="28" t="s">
        <v>5058</v>
      </c>
      <c r="D2227" s="29">
        <v>45978</v>
      </c>
      <c r="E2227" s="28" t="s">
        <v>86</v>
      </c>
      <c r="F2227" s="28" t="s">
        <v>87</v>
      </c>
      <c r="G2227" s="28" t="s">
        <v>5395</v>
      </c>
      <c r="H2227" s="28" t="s">
        <v>89</v>
      </c>
      <c r="I2227" s="30"/>
      <c r="J2227" s="30"/>
      <c r="K2227" s="30"/>
      <c r="L2227" s="28" t="s">
        <v>71</v>
      </c>
      <c r="M2227" s="28" t="s">
        <v>71</v>
      </c>
      <c r="N2227" s="28" t="s">
        <v>78</v>
      </c>
      <c r="O2227" s="28"/>
      <c r="P2227" s="28"/>
      <c r="Q2227" s="28"/>
      <c r="R2227" s="30">
        <v>1</v>
      </c>
      <c r="S2227" s="30"/>
      <c r="T2227" s="30">
        <v>1</v>
      </c>
      <c r="U2227" s="30"/>
      <c r="V2227" s="30"/>
      <c r="W2227" s="30"/>
      <c r="X2227" s="28" t="s">
        <v>1101</v>
      </c>
      <c r="Y2227" s="15" t="s">
        <v>5396</v>
      </c>
      <c r="Z2227" s="28"/>
      <c r="AA2227" s="15"/>
      <c r="AB2227" s="28" t="s">
        <v>5441</v>
      </c>
      <c r="AC2227" s="31"/>
      <c r="AD2227" s="31"/>
      <c r="AE2227" s="28" t="s">
        <v>3424</v>
      </c>
      <c r="AF2227" s="28" t="s">
        <v>86</v>
      </c>
      <c r="AG2227" s="32" t="s">
        <v>85</v>
      </c>
      <c r="AH2227" s="32" t="s">
        <v>33</v>
      </c>
      <c r="AI2227" s="32"/>
      <c r="AJ2227" s="28" t="s">
        <v>5377</v>
      </c>
      <c r="AK2227" s="28"/>
      <c r="AL2227" s="28" t="s">
        <v>58</v>
      </c>
      <c r="AM2227" s="87"/>
      <c r="AN2227" s="87"/>
      <c r="AO2227" s="87"/>
      <c r="AP2227" s="87"/>
      <c r="AQ2227" s="87"/>
    </row>
    <row r="2228" spans="1:43" customFormat="1" ht="15.6" x14ac:dyDescent="0.3">
      <c r="A2228" s="26"/>
      <c r="B2228" s="27">
        <v>45986</v>
      </c>
      <c r="C2228" s="28" t="s">
        <v>5058</v>
      </c>
      <c r="D2228" s="29">
        <v>45978</v>
      </c>
      <c r="E2228" s="28" t="s">
        <v>86</v>
      </c>
      <c r="F2228" s="28" t="s">
        <v>87</v>
      </c>
      <c r="G2228" s="28" t="s">
        <v>5395</v>
      </c>
      <c r="H2228" s="28" t="s">
        <v>89</v>
      </c>
      <c r="I2228" s="30"/>
      <c r="J2228" s="30"/>
      <c r="K2228" s="30"/>
      <c r="L2228" s="28" t="s">
        <v>129</v>
      </c>
      <c r="M2228" s="28" t="s">
        <v>129</v>
      </c>
      <c r="N2228" s="28" t="s">
        <v>78</v>
      </c>
      <c r="O2228" s="28"/>
      <c r="P2228" s="28"/>
      <c r="Q2228" s="28"/>
      <c r="R2228" s="30">
        <v>1</v>
      </c>
      <c r="S2228" s="30"/>
      <c r="T2228" s="30"/>
      <c r="U2228" s="30"/>
      <c r="V2228" s="30">
        <v>1</v>
      </c>
      <c r="W2228" s="30"/>
      <c r="X2228" s="28" t="s">
        <v>1101</v>
      </c>
      <c r="Y2228" s="15" t="s">
        <v>5396</v>
      </c>
      <c r="Z2228" s="28"/>
      <c r="AA2228" s="15"/>
      <c r="AB2228" s="28" t="s">
        <v>5441</v>
      </c>
      <c r="AC2228" s="31"/>
      <c r="AD2228" s="31"/>
      <c r="AE2228" s="28" t="s">
        <v>3424</v>
      </c>
      <c r="AF2228" s="28" t="s">
        <v>86</v>
      </c>
      <c r="AG2228" s="32" t="s">
        <v>85</v>
      </c>
      <c r="AH2228" s="32" t="s">
        <v>98</v>
      </c>
      <c r="AI2228" s="32"/>
      <c r="AJ2228" s="28" t="s">
        <v>5377</v>
      </c>
      <c r="AK2228" s="28"/>
      <c r="AL2228" s="28" t="s">
        <v>58</v>
      </c>
      <c r="AM2228" s="87"/>
      <c r="AN2228" s="87"/>
      <c r="AO2228" s="87"/>
      <c r="AP2228" s="87"/>
      <c r="AQ2228" s="87"/>
    </row>
    <row r="2229" spans="1:43" customFormat="1" ht="15.6" x14ac:dyDescent="0.3">
      <c r="A2229" s="26">
        <v>1505</v>
      </c>
      <c r="B2229" s="27">
        <v>45986</v>
      </c>
      <c r="C2229" s="28" t="s">
        <v>5058</v>
      </c>
      <c r="D2229" s="29" t="s">
        <v>5397</v>
      </c>
      <c r="E2229" s="28" t="s">
        <v>44</v>
      </c>
      <c r="F2229" s="28" t="s">
        <v>45</v>
      </c>
      <c r="G2229" s="28" t="s">
        <v>5398</v>
      </c>
      <c r="H2229" s="28" t="s">
        <v>615</v>
      </c>
      <c r="I2229" s="30"/>
      <c r="J2229" s="30"/>
      <c r="K2229" s="30"/>
      <c r="L2229" s="28" t="s">
        <v>48</v>
      </c>
      <c r="M2229" s="28" t="s">
        <v>48</v>
      </c>
      <c r="N2229" s="28" t="s">
        <v>5399</v>
      </c>
      <c r="O2229" s="28"/>
      <c r="P2229" s="28"/>
      <c r="Q2229" s="28"/>
      <c r="R2229" s="30">
        <v>11</v>
      </c>
      <c r="S2229" s="30"/>
      <c r="T2229" s="30">
        <v>1</v>
      </c>
      <c r="U2229" s="30"/>
      <c r="V2229" s="30"/>
      <c r="W2229" s="30"/>
      <c r="X2229" s="28" t="s">
        <v>1101</v>
      </c>
      <c r="Y2229" s="15" t="s">
        <v>5400</v>
      </c>
      <c r="Z2229" s="28"/>
      <c r="AA2229" s="15"/>
      <c r="AB2229" s="28" t="s">
        <v>52</v>
      </c>
      <c r="AC2229" s="31"/>
      <c r="AD2229" s="31"/>
      <c r="AE2229" s="28" t="s">
        <v>5401</v>
      </c>
      <c r="AF2229" s="28" t="s">
        <v>525</v>
      </c>
      <c r="AG2229" s="32" t="s">
        <v>55</v>
      </c>
      <c r="AH2229" s="32" t="s">
        <v>33</v>
      </c>
      <c r="AI2229" s="32"/>
      <c r="AJ2229" s="28" t="s">
        <v>5377</v>
      </c>
      <c r="AK2229" s="28"/>
      <c r="AL2229" s="28" t="s">
        <v>58</v>
      </c>
      <c r="AM2229" s="87"/>
      <c r="AN2229" s="87"/>
      <c r="AO2229" s="87"/>
      <c r="AP2229" s="87"/>
      <c r="AQ2229" s="87"/>
    </row>
    <row r="2230" spans="1:43" customFormat="1" ht="15.6" x14ac:dyDescent="0.3">
      <c r="A2230" s="26">
        <v>1506</v>
      </c>
      <c r="B2230" s="27">
        <v>45986</v>
      </c>
      <c r="C2230" s="28" t="s">
        <v>5058</v>
      </c>
      <c r="D2230" s="29">
        <v>45980</v>
      </c>
      <c r="E2230" s="28" t="s">
        <v>102</v>
      </c>
      <c r="F2230" s="28" t="s">
        <v>103</v>
      </c>
      <c r="G2230" s="28" t="s">
        <v>5402</v>
      </c>
      <c r="H2230" s="28" t="s">
        <v>615</v>
      </c>
      <c r="I2230" s="30"/>
      <c r="J2230" s="30"/>
      <c r="K2230" s="30"/>
      <c r="L2230" s="28" t="s">
        <v>48</v>
      </c>
      <c r="M2230" s="28" t="s">
        <v>48</v>
      </c>
      <c r="N2230" s="28" t="s">
        <v>4398</v>
      </c>
      <c r="O2230" s="28"/>
      <c r="P2230" s="28"/>
      <c r="Q2230" s="28"/>
      <c r="R2230" s="30">
        <v>1</v>
      </c>
      <c r="S2230" s="30"/>
      <c r="T2230" s="30"/>
      <c r="U2230" s="30">
        <v>1</v>
      </c>
      <c r="V2230" s="30"/>
      <c r="W2230" s="30"/>
      <c r="X2230" s="28" t="s">
        <v>1101</v>
      </c>
      <c r="Y2230" s="15" t="s">
        <v>5403</v>
      </c>
      <c r="Z2230" s="28"/>
      <c r="AA2230" s="15"/>
      <c r="AB2230" s="28" t="s">
        <v>52</v>
      </c>
      <c r="AC2230" s="31"/>
      <c r="AD2230" s="31"/>
      <c r="AE2230" s="28" t="s">
        <v>5303</v>
      </c>
      <c r="AF2230" s="28" t="s">
        <v>102</v>
      </c>
      <c r="AG2230" s="32" t="s">
        <v>55</v>
      </c>
      <c r="AH2230" s="32" t="s">
        <v>33</v>
      </c>
      <c r="AI2230" s="32"/>
      <c r="AJ2230" s="28" t="s">
        <v>5377</v>
      </c>
      <c r="AK2230" s="28"/>
      <c r="AL2230" s="28" t="s">
        <v>108</v>
      </c>
      <c r="AM2230" s="87"/>
      <c r="AN2230" s="87"/>
      <c r="AO2230" s="87"/>
      <c r="AP2230" s="87"/>
      <c r="AQ2230" s="87"/>
    </row>
    <row r="2231" spans="1:43" customFormat="1" ht="15.6" x14ac:dyDescent="0.3">
      <c r="A2231" s="26"/>
      <c r="B2231" s="27">
        <v>45986</v>
      </c>
      <c r="C2231" s="28" t="s">
        <v>5058</v>
      </c>
      <c r="D2231" s="29">
        <v>45980</v>
      </c>
      <c r="E2231" s="28" t="s">
        <v>102</v>
      </c>
      <c r="F2231" s="28" t="s">
        <v>103</v>
      </c>
      <c r="G2231" s="28" t="s">
        <v>5402</v>
      </c>
      <c r="H2231" s="28" t="s">
        <v>615</v>
      </c>
      <c r="I2231" s="30"/>
      <c r="J2231" s="30"/>
      <c r="K2231" s="30"/>
      <c r="L2231" s="28" t="s">
        <v>71</v>
      </c>
      <c r="M2231" s="28" t="s">
        <v>71</v>
      </c>
      <c r="N2231" s="28" t="s">
        <v>4398</v>
      </c>
      <c r="O2231" s="28"/>
      <c r="P2231" s="28"/>
      <c r="Q2231" s="28"/>
      <c r="R2231" s="30">
        <v>1</v>
      </c>
      <c r="S2231" s="30"/>
      <c r="T2231" s="30"/>
      <c r="U2231" s="30">
        <v>1</v>
      </c>
      <c r="V2231" s="30"/>
      <c r="W2231" s="30"/>
      <c r="X2231" s="28" t="s">
        <v>1101</v>
      </c>
      <c r="Y2231" s="15" t="s">
        <v>5403</v>
      </c>
      <c r="Z2231" s="28"/>
      <c r="AA2231" s="15"/>
      <c r="AB2231" s="28" t="s">
        <v>52</v>
      </c>
      <c r="AC2231" s="31"/>
      <c r="AD2231" s="31"/>
      <c r="AE2231" s="28" t="s">
        <v>5303</v>
      </c>
      <c r="AF2231" s="28" t="s">
        <v>102</v>
      </c>
      <c r="AG2231" s="32" t="s">
        <v>55</v>
      </c>
      <c r="AH2231" s="32" t="s">
        <v>33</v>
      </c>
      <c r="AI2231" s="32"/>
      <c r="AJ2231" s="28" t="s">
        <v>5377</v>
      </c>
      <c r="AK2231" s="28"/>
      <c r="AL2231" s="28" t="s">
        <v>108</v>
      </c>
      <c r="AM2231" s="87"/>
      <c r="AN2231" s="87"/>
      <c r="AO2231" s="87"/>
      <c r="AP2231" s="87"/>
      <c r="AQ2231" s="87"/>
    </row>
    <row r="2232" spans="1:43" customFormat="1" ht="15.6" x14ac:dyDescent="0.3">
      <c r="A2232" s="26">
        <v>1507</v>
      </c>
      <c r="B2232" s="27">
        <v>45986</v>
      </c>
      <c r="C2232" s="28" t="s">
        <v>5058</v>
      </c>
      <c r="D2232" s="29">
        <v>45986</v>
      </c>
      <c r="E2232" s="28" t="s">
        <v>283</v>
      </c>
      <c r="F2232" s="28" t="s">
        <v>284</v>
      </c>
      <c r="G2232" s="28" t="s">
        <v>5404</v>
      </c>
      <c r="H2232" s="28" t="s">
        <v>615</v>
      </c>
      <c r="I2232" s="30"/>
      <c r="J2232" s="30"/>
      <c r="K2232" s="30"/>
      <c r="L2232" s="28" t="s">
        <v>48</v>
      </c>
      <c r="M2232" s="28" t="s">
        <v>48</v>
      </c>
      <c r="N2232" s="28" t="s">
        <v>5405</v>
      </c>
      <c r="O2232" s="28"/>
      <c r="P2232" s="28"/>
      <c r="Q2232" s="28"/>
      <c r="R2232" s="30">
        <v>1</v>
      </c>
      <c r="S2232" s="30"/>
      <c r="T2232" s="30">
        <v>1</v>
      </c>
      <c r="U2232" s="30"/>
      <c r="V2232" s="30"/>
      <c r="W2232" s="30"/>
      <c r="X2232" s="28" t="s">
        <v>1101</v>
      </c>
      <c r="Y2232" s="15" t="s">
        <v>5406</v>
      </c>
      <c r="Z2232" s="28"/>
      <c r="AA2232" s="15"/>
      <c r="AB2232" s="28" t="s">
        <v>52</v>
      </c>
      <c r="AC2232" s="31"/>
      <c r="AD2232" s="31"/>
      <c r="AE2232" s="28" t="s">
        <v>4996</v>
      </c>
      <c r="AF2232" s="28" t="s">
        <v>1117</v>
      </c>
      <c r="AG2232" s="32" t="s">
        <v>55</v>
      </c>
      <c r="AH2232" s="32" t="s">
        <v>33</v>
      </c>
      <c r="AI2232" s="32"/>
      <c r="AJ2232" s="28" t="s">
        <v>5377</v>
      </c>
      <c r="AK2232" s="28"/>
      <c r="AL2232" s="28" t="s">
        <v>108</v>
      </c>
      <c r="AM2232" s="87"/>
      <c r="AN2232" s="87"/>
      <c r="AO2232" s="87"/>
      <c r="AP2232" s="87"/>
      <c r="AQ2232" s="87"/>
    </row>
    <row r="2233" spans="1:43" customFormat="1" ht="15.6" x14ac:dyDescent="0.3">
      <c r="A2233" s="26"/>
      <c r="B2233" s="27">
        <v>45986</v>
      </c>
      <c r="C2233" s="28" t="s">
        <v>5058</v>
      </c>
      <c r="D2233" s="29">
        <v>45986</v>
      </c>
      <c r="E2233" s="28" t="s">
        <v>283</v>
      </c>
      <c r="F2233" s="28" t="s">
        <v>284</v>
      </c>
      <c r="G2233" s="28" t="s">
        <v>5404</v>
      </c>
      <c r="H2233" s="28" t="s">
        <v>615</v>
      </c>
      <c r="I2233" s="30"/>
      <c r="J2233" s="30"/>
      <c r="K2233" s="30"/>
      <c r="L2233" s="28" t="s">
        <v>71</v>
      </c>
      <c r="M2233" s="28" t="s">
        <v>71</v>
      </c>
      <c r="N2233" s="28" t="s">
        <v>5405</v>
      </c>
      <c r="O2233" s="28"/>
      <c r="P2233" s="28"/>
      <c r="Q2233" s="28"/>
      <c r="R2233" s="30">
        <v>3</v>
      </c>
      <c r="S2233" s="30"/>
      <c r="T2233" s="30">
        <v>3</v>
      </c>
      <c r="U2233" s="30"/>
      <c r="V2233" s="30"/>
      <c r="W2233" s="30"/>
      <c r="X2233" s="28" t="s">
        <v>1101</v>
      </c>
      <c r="Y2233" s="15" t="s">
        <v>5406</v>
      </c>
      <c r="Z2233" s="28"/>
      <c r="AA2233" s="15"/>
      <c r="AB2233" s="28" t="s">
        <v>52</v>
      </c>
      <c r="AC2233" s="31"/>
      <c r="AD2233" s="31"/>
      <c r="AE2233" s="28" t="s">
        <v>4996</v>
      </c>
      <c r="AF2233" s="28" t="s">
        <v>1117</v>
      </c>
      <c r="AG2233" s="32" t="s">
        <v>55</v>
      </c>
      <c r="AH2233" s="32" t="s">
        <v>33</v>
      </c>
      <c r="AI2233" s="32"/>
      <c r="AJ2233" s="28" t="s">
        <v>5377</v>
      </c>
      <c r="AK2233" s="28"/>
      <c r="AL2233" s="28" t="s">
        <v>108</v>
      </c>
      <c r="AM2233" s="87"/>
      <c r="AN2233" s="87"/>
      <c r="AO2233" s="87"/>
      <c r="AP2233" s="87"/>
      <c r="AQ2233" s="87"/>
    </row>
    <row r="2234" spans="1:43" customFormat="1" ht="15.6" x14ac:dyDescent="0.3">
      <c r="A2234" s="26">
        <v>1508</v>
      </c>
      <c r="B2234" s="27">
        <v>45986</v>
      </c>
      <c r="C2234" s="28" t="s">
        <v>5058</v>
      </c>
      <c r="D2234" s="29">
        <v>45986</v>
      </c>
      <c r="E2234" s="28" t="s">
        <v>59</v>
      </c>
      <c r="F2234" s="28" t="s">
        <v>60</v>
      </c>
      <c r="G2234" s="28" t="s">
        <v>5407</v>
      </c>
      <c r="H2234" s="28" t="s">
        <v>615</v>
      </c>
      <c r="I2234" s="30"/>
      <c r="J2234" s="30"/>
      <c r="K2234" s="30"/>
      <c r="L2234" s="28" t="s">
        <v>48</v>
      </c>
      <c r="M2234" s="28" t="s">
        <v>48</v>
      </c>
      <c r="N2234" s="28" t="s">
        <v>5284</v>
      </c>
      <c r="O2234" s="28"/>
      <c r="P2234" s="28"/>
      <c r="Q2234" s="28"/>
      <c r="R2234" s="30">
        <v>5</v>
      </c>
      <c r="S2234" s="30"/>
      <c r="T2234" s="30">
        <v>5</v>
      </c>
      <c r="U2234" s="30"/>
      <c r="V2234" s="30"/>
      <c r="W2234" s="30"/>
      <c r="X2234" s="28" t="s">
        <v>1101</v>
      </c>
      <c r="Y2234" s="15" t="s">
        <v>5408</v>
      </c>
      <c r="Z2234" s="28"/>
      <c r="AA2234" s="15"/>
      <c r="AB2234" s="28" t="s">
        <v>52</v>
      </c>
      <c r="AC2234" s="31"/>
      <c r="AD2234" s="31"/>
      <c r="AE2234" s="28" t="s">
        <v>475</v>
      </c>
      <c r="AF2234" s="28" t="s">
        <v>126</v>
      </c>
      <c r="AG2234" s="32" t="s">
        <v>55</v>
      </c>
      <c r="AH2234" s="32" t="s">
        <v>33</v>
      </c>
      <c r="AI2234" s="32"/>
      <c r="AJ2234" s="28" t="s">
        <v>5377</v>
      </c>
      <c r="AK2234" s="28"/>
      <c r="AL2234" s="28" t="s">
        <v>69</v>
      </c>
      <c r="AM2234" s="87"/>
      <c r="AN2234" s="87"/>
      <c r="AO2234" s="87"/>
      <c r="AP2234" s="87"/>
      <c r="AQ2234" s="87"/>
    </row>
    <row r="2235" spans="1:43" customFormat="1" ht="15.6" x14ac:dyDescent="0.3">
      <c r="A2235" s="26"/>
      <c r="B2235" s="27">
        <v>45986</v>
      </c>
      <c r="C2235" s="28" t="s">
        <v>5058</v>
      </c>
      <c r="D2235" s="29">
        <v>45986</v>
      </c>
      <c r="E2235" s="28" t="s">
        <v>59</v>
      </c>
      <c r="F2235" s="28" t="s">
        <v>60</v>
      </c>
      <c r="G2235" s="28" t="s">
        <v>5407</v>
      </c>
      <c r="H2235" s="28" t="s">
        <v>615</v>
      </c>
      <c r="I2235" s="30"/>
      <c r="J2235" s="30"/>
      <c r="K2235" s="30"/>
      <c r="L2235" s="28" t="s">
        <v>71</v>
      </c>
      <c r="M2235" s="28" t="s">
        <v>71</v>
      </c>
      <c r="N2235" s="28" t="s">
        <v>5284</v>
      </c>
      <c r="O2235" s="28"/>
      <c r="P2235" s="28"/>
      <c r="Q2235" s="28"/>
      <c r="R2235" s="30">
        <v>2</v>
      </c>
      <c r="S2235" s="30"/>
      <c r="T2235" s="30"/>
      <c r="U2235" s="30">
        <v>1</v>
      </c>
      <c r="V2235" s="30"/>
      <c r="W2235" s="30">
        <v>1</v>
      </c>
      <c r="X2235" s="28" t="s">
        <v>1101</v>
      </c>
      <c r="Y2235" s="15" t="s">
        <v>5408</v>
      </c>
      <c r="Z2235" s="28"/>
      <c r="AA2235" s="15"/>
      <c r="AB2235" s="28" t="s">
        <v>52</v>
      </c>
      <c r="AC2235" s="31"/>
      <c r="AD2235" s="31"/>
      <c r="AE2235" s="28" t="s">
        <v>475</v>
      </c>
      <c r="AF2235" s="28" t="s">
        <v>126</v>
      </c>
      <c r="AG2235" s="32" t="s">
        <v>55</v>
      </c>
      <c r="AH2235" s="32" t="s">
        <v>33</v>
      </c>
      <c r="AI2235" s="32"/>
      <c r="AJ2235" s="28" t="s">
        <v>5377</v>
      </c>
      <c r="AK2235" s="28"/>
      <c r="AL2235" s="28" t="s">
        <v>69</v>
      </c>
      <c r="AM2235" s="87"/>
      <c r="AN2235" s="87"/>
      <c r="AO2235" s="87"/>
      <c r="AP2235" s="87"/>
      <c r="AQ2235" s="87"/>
    </row>
    <row r="2236" spans="1:43" customFormat="1" ht="15.6" x14ac:dyDescent="0.3">
      <c r="A2236" s="26">
        <v>1509</v>
      </c>
      <c r="B2236" s="27">
        <v>45986</v>
      </c>
      <c r="C2236" s="28" t="s">
        <v>5058</v>
      </c>
      <c r="D2236" s="29">
        <v>45897</v>
      </c>
      <c r="E2236" s="28" t="s">
        <v>143</v>
      </c>
      <c r="F2236" s="28" t="s">
        <v>224</v>
      </c>
      <c r="G2236" s="28" t="s">
        <v>5409</v>
      </c>
      <c r="H2236" s="28" t="s">
        <v>4970</v>
      </c>
      <c r="I2236" s="30"/>
      <c r="J2236" s="30"/>
      <c r="K2236" s="30"/>
      <c r="L2236" s="28" t="s">
        <v>76</v>
      </c>
      <c r="M2236" s="28" t="s">
        <v>77</v>
      </c>
      <c r="N2236" s="28" t="s">
        <v>226</v>
      </c>
      <c r="O2236" s="28"/>
      <c r="P2236" s="28"/>
      <c r="Q2236" s="28"/>
      <c r="R2236" s="30">
        <v>1</v>
      </c>
      <c r="S2236" s="30"/>
      <c r="T2236" s="30"/>
      <c r="U2236" s="30">
        <v>1</v>
      </c>
      <c r="V2236" s="30"/>
      <c r="W2236" s="30"/>
      <c r="X2236" s="28" t="s">
        <v>1101</v>
      </c>
      <c r="Y2236" s="15" t="s">
        <v>5410</v>
      </c>
      <c r="Z2236" s="28"/>
      <c r="AA2236" s="15"/>
      <c r="AB2236" s="28" t="s">
        <v>52</v>
      </c>
      <c r="AC2236" s="31"/>
      <c r="AD2236" s="31"/>
      <c r="AE2236" s="28" t="s">
        <v>1907</v>
      </c>
      <c r="AF2236" s="28" t="s">
        <v>252</v>
      </c>
      <c r="AG2236" s="32" t="s">
        <v>85</v>
      </c>
      <c r="AH2236" s="32" t="s">
        <v>33</v>
      </c>
      <c r="AI2236" s="32"/>
      <c r="AJ2236" s="28" t="s">
        <v>5377</v>
      </c>
      <c r="AK2236" s="28"/>
      <c r="AL2236" s="28" t="s">
        <v>69</v>
      </c>
      <c r="AM2236" s="87"/>
      <c r="AN2236" s="87"/>
      <c r="AO2236" s="87"/>
      <c r="AP2236" s="87"/>
      <c r="AQ2236" s="87"/>
    </row>
    <row r="2237" spans="1:43" customFormat="1" ht="15.6" x14ac:dyDescent="0.3">
      <c r="A2237" s="26">
        <v>1510</v>
      </c>
      <c r="B2237" s="27">
        <v>45986</v>
      </c>
      <c r="C2237" s="28" t="s">
        <v>5058</v>
      </c>
      <c r="D2237" s="29">
        <v>45976</v>
      </c>
      <c r="E2237" s="28" t="s">
        <v>72</v>
      </c>
      <c r="F2237" s="28" t="s">
        <v>73</v>
      </c>
      <c r="G2237" s="28" t="s">
        <v>5411</v>
      </c>
      <c r="H2237" s="28" t="s">
        <v>825</v>
      </c>
      <c r="I2237" s="30"/>
      <c r="J2237" s="30"/>
      <c r="K2237" s="30"/>
      <c r="L2237" s="28" t="s">
        <v>381</v>
      </c>
      <c r="M2237" s="28" t="s">
        <v>381</v>
      </c>
      <c r="N2237" s="28" t="s">
        <v>356</v>
      </c>
      <c r="O2237" s="28"/>
      <c r="P2237" s="28"/>
      <c r="Q2237" s="28"/>
      <c r="R2237" s="30">
        <v>1</v>
      </c>
      <c r="S2237" s="30"/>
      <c r="T2237" s="30">
        <v>1</v>
      </c>
      <c r="U2237" s="30"/>
      <c r="V2237" s="30"/>
      <c r="W2237" s="30"/>
      <c r="X2237" s="28" t="s">
        <v>1101</v>
      </c>
      <c r="Y2237" s="15" t="s">
        <v>5412</v>
      </c>
      <c r="Z2237" s="28"/>
      <c r="AA2237" s="15"/>
      <c r="AB2237" s="28" t="s">
        <v>52</v>
      </c>
      <c r="AC2237" s="31"/>
      <c r="AD2237" s="31"/>
      <c r="AE2237" s="28" t="s">
        <v>631</v>
      </c>
      <c r="AF2237" s="28" t="s">
        <v>72</v>
      </c>
      <c r="AG2237" s="32" t="s">
        <v>85</v>
      </c>
      <c r="AH2237" s="32" t="s">
        <v>98</v>
      </c>
      <c r="AI2237" s="32"/>
      <c r="AJ2237" s="28" t="s">
        <v>5377</v>
      </c>
      <c r="AK2237" s="28"/>
      <c r="AL2237" s="28" t="s">
        <v>58</v>
      </c>
      <c r="AM2237" s="87"/>
      <c r="AN2237" s="87"/>
      <c r="AO2237" s="87"/>
      <c r="AP2237" s="87"/>
      <c r="AQ2237" s="87"/>
    </row>
    <row r="2238" spans="1:43" customFormat="1" ht="15.6" x14ac:dyDescent="0.3">
      <c r="A2238" s="26">
        <v>1511</v>
      </c>
      <c r="B2238" s="27">
        <v>45987</v>
      </c>
      <c r="C2238" s="28" t="s">
        <v>5058</v>
      </c>
      <c r="D2238" s="29">
        <v>45986</v>
      </c>
      <c r="E2238" s="28" t="s">
        <v>127</v>
      </c>
      <c r="F2238" s="28" t="s">
        <v>87</v>
      </c>
      <c r="G2238" s="28" t="s">
        <v>5413</v>
      </c>
      <c r="H2238" s="28" t="s">
        <v>2405</v>
      </c>
      <c r="I2238" s="30"/>
      <c r="J2238" s="30"/>
      <c r="K2238" s="30"/>
      <c r="L2238" s="28" t="s">
        <v>121</v>
      </c>
      <c r="M2238" s="28" t="s">
        <v>90</v>
      </c>
      <c r="N2238" s="28" t="s">
        <v>1648</v>
      </c>
      <c r="O2238" s="28"/>
      <c r="P2238" s="28"/>
      <c r="Q2238" s="28"/>
      <c r="R2238" s="30">
        <v>2</v>
      </c>
      <c r="S2238" s="30"/>
      <c r="T2238" s="30">
        <v>2</v>
      </c>
      <c r="U2238" s="30"/>
      <c r="V2238" s="30"/>
      <c r="W2238" s="30"/>
      <c r="X2238" s="28" t="s">
        <v>522</v>
      </c>
      <c r="Y2238" s="15" t="s">
        <v>5414</v>
      </c>
      <c r="Z2238" s="28"/>
      <c r="AA2238" s="15"/>
      <c r="AB2238" s="28" t="s">
        <v>52</v>
      </c>
      <c r="AC2238" s="31"/>
      <c r="AD2238" s="31"/>
      <c r="AE2238" s="28" t="s">
        <v>652</v>
      </c>
      <c r="AF2238" s="28" t="s">
        <v>3065</v>
      </c>
      <c r="AG2238" s="32" t="s">
        <v>85</v>
      </c>
      <c r="AH2238" s="32" t="s">
        <v>33</v>
      </c>
      <c r="AI2238" s="32"/>
      <c r="AJ2238" s="28" t="s">
        <v>5377</v>
      </c>
      <c r="AK2238" s="28"/>
      <c r="AL2238" s="28" t="s">
        <v>58</v>
      </c>
      <c r="AM2238" s="87"/>
      <c r="AN2238" s="87"/>
      <c r="AO2238" s="87"/>
      <c r="AP2238" s="87"/>
      <c r="AQ2238" s="87"/>
    </row>
    <row r="2239" spans="1:43" customFormat="1" ht="15.6" x14ac:dyDescent="0.3">
      <c r="A2239" s="26"/>
      <c r="B2239" s="27">
        <v>45987</v>
      </c>
      <c r="C2239" s="28" t="s">
        <v>5058</v>
      </c>
      <c r="D2239" s="29">
        <v>45986</v>
      </c>
      <c r="E2239" s="28" t="s">
        <v>127</v>
      </c>
      <c r="F2239" s="28" t="s">
        <v>87</v>
      </c>
      <c r="G2239" s="28" t="s">
        <v>5413</v>
      </c>
      <c r="H2239" s="28" t="s">
        <v>2405</v>
      </c>
      <c r="I2239" s="30"/>
      <c r="J2239" s="30"/>
      <c r="K2239" s="30"/>
      <c r="L2239" s="28" t="s">
        <v>97</v>
      </c>
      <c r="M2239" s="28" t="s">
        <v>97</v>
      </c>
      <c r="N2239" s="28" t="s">
        <v>1648</v>
      </c>
      <c r="O2239" s="28"/>
      <c r="P2239" s="28"/>
      <c r="Q2239" s="28"/>
      <c r="R2239" s="30" t="s">
        <v>5415</v>
      </c>
      <c r="S2239" s="30"/>
      <c r="T2239" s="30"/>
      <c r="U2239" s="30"/>
      <c r="V2239" s="30"/>
      <c r="W2239" s="30"/>
      <c r="X2239" s="28" t="s">
        <v>522</v>
      </c>
      <c r="Y2239" s="15" t="s">
        <v>5414</v>
      </c>
      <c r="Z2239" s="28"/>
      <c r="AA2239" s="15"/>
      <c r="AB2239" s="28" t="s">
        <v>52</v>
      </c>
      <c r="AC2239" s="31"/>
      <c r="AD2239" s="31"/>
      <c r="AE2239" s="28" t="s">
        <v>652</v>
      </c>
      <c r="AF2239" s="28" t="s">
        <v>3065</v>
      </c>
      <c r="AG2239" s="32" t="s">
        <v>85</v>
      </c>
      <c r="AH2239" s="32" t="s">
        <v>98</v>
      </c>
      <c r="AI2239" s="32"/>
      <c r="AJ2239" s="28" t="s">
        <v>5377</v>
      </c>
      <c r="AK2239" s="28"/>
      <c r="AL2239" s="28" t="s">
        <v>58</v>
      </c>
      <c r="AM2239" s="87"/>
      <c r="AN2239" s="87"/>
      <c r="AO2239" s="87"/>
      <c r="AP2239" s="87"/>
      <c r="AQ2239" s="87"/>
    </row>
    <row r="2240" spans="1:43" customFormat="1" ht="15.6" x14ac:dyDescent="0.3">
      <c r="A2240" s="26">
        <v>1512</v>
      </c>
      <c r="B2240" s="27">
        <v>45987</v>
      </c>
      <c r="C2240" s="28" t="s">
        <v>5058</v>
      </c>
      <c r="D2240" s="29">
        <v>45986</v>
      </c>
      <c r="E2240" s="28" t="s">
        <v>428</v>
      </c>
      <c r="F2240" s="28" t="s">
        <v>429</v>
      </c>
      <c r="G2240" s="28" t="s">
        <v>5416</v>
      </c>
      <c r="H2240" s="28" t="s">
        <v>615</v>
      </c>
      <c r="I2240" s="30"/>
      <c r="J2240" s="30"/>
      <c r="K2240" s="30"/>
      <c r="L2240" s="28" t="s">
        <v>48</v>
      </c>
      <c r="M2240" s="28" t="s">
        <v>48</v>
      </c>
      <c r="N2240" s="28" t="s">
        <v>78</v>
      </c>
      <c r="O2240" s="28"/>
      <c r="P2240" s="28"/>
      <c r="Q2240" s="28"/>
      <c r="R2240" s="30">
        <v>1</v>
      </c>
      <c r="S2240" s="30"/>
      <c r="T2240" s="30">
        <v>1</v>
      </c>
      <c r="U2240" s="30"/>
      <c r="V2240" s="30"/>
      <c r="W2240" s="30"/>
      <c r="X2240" s="28" t="s">
        <v>522</v>
      </c>
      <c r="Y2240" s="15" t="s">
        <v>5417</v>
      </c>
      <c r="Z2240" s="28"/>
      <c r="AA2240" s="15"/>
      <c r="AB2240" s="28" t="s">
        <v>52</v>
      </c>
      <c r="AC2240" s="31"/>
      <c r="AD2240" s="31"/>
      <c r="AE2240" s="28" t="s">
        <v>430</v>
      </c>
      <c r="AF2240" s="28" t="s">
        <v>428</v>
      </c>
      <c r="AG2240" s="32" t="s">
        <v>85</v>
      </c>
      <c r="AH2240" s="32" t="s">
        <v>33</v>
      </c>
      <c r="AI2240" s="32"/>
      <c r="AJ2240" s="28" t="s">
        <v>5377</v>
      </c>
      <c r="AK2240" s="28"/>
      <c r="AL2240" s="28" t="s">
        <v>108</v>
      </c>
      <c r="AM2240" s="87"/>
      <c r="AN2240" s="87"/>
      <c r="AO2240" s="87"/>
      <c r="AP2240" s="87"/>
      <c r="AQ2240" s="87"/>
    </row>
    <row r="2241" spans="1:43" customFormat="1" ht="15.6" x14ac:dyDescent="0.3">
      <c r="A2241" s="26">
        <v>1513</v>
      </c>
      <c r="B2241" s="27">
        <v>45987</v>
      </c>
      <c r="C2241" s="28" t="s">
        <v>5058</v>
      </c>
      <c r="D2241" s="29">
        <v>45987</v>
      </c>
      <c r="E2241" s="28" t="s">
        <v>59</v>
      </c>
      <c r="F2241" s="28" t="s">
        <v>60</v>
      </c>
      <c r="G2241" s="28" t="s">
        <v>5418</v>
      </c>
      <c r="H2241" s="28" t="s">
        <v>615</v>
      </c>
      <c r="I2241" s="30"/>
      <c r="J2241" s="30"/>
      <c r="K2241" s="30"/>
      <c r="L2241" s="28" t="s">
        <v>71</v>
      </c>
      <c r="M2241" s="28" t="s">
        <v>71</v>
      </c>
      <c r="N2241" s="28" t="s">
        <v>4612</v>
      </c>
      <c r="O2241" s="28"/>
      <c r="P2241" s="28" t="s">
        <v>284</v>
      </c>
      <c r="Q2241" s="28"/>
      <c r="R2241" s="30">
        <v>2</v>
      </c>
      <c r="S2241" s="30"/>
      <c r="T2241" s="30">
        <v>2</v>
      </c>
      <c r="U2241" s="30"/>
      <c r="V2241" s="30"/>
      <c r="W2241" s="30"/>
      <c r="X2241" s="28" t="s">
        <v>522</v>
      </c>
      <c r="Y2241" s="15" t="s">
        <v>5419</v>
      </c>
      <c r="Z2241" s="28"/>
      <c r="AA2241" s="15"/>
      <c r="AB2241" s="28" t="s">
        <v>52</v>
      </c>
      <c r="AC2241" s="31"/>
      <c r="AD2241" s="31"/>
      <c r="AE2241" s="28" t="s">
        <v>2756</v>
      </c>
      <c r="AF2241" s="28" t="s">
        <v>126</v>
      </c>
      <c r="AG2241" s="32" t="s">
        <v>55</v>
      </c>
      <c r="AH2241" s="32" t="s">
        <v>33</v>
      </c>
      <c r="AI2241" s="32"/>
      <c r="AJ2241" s="28" t="s">
        <v>5377</v>
      </c>
      <c r="AK2241" s="28"/>
      <c r="AL2241" s="28" t="s">
        <v>69</v>
      </c>
      <c r="AM2241" s="87"/>
      <c r="AN2241" s="87"/>
      <c r="AO2241" s="87"/>
      <c r="AP2241" s="87"/>
      <c r="AQ2241" s="87"/>
    </row>
    <row r="2242" spans="1:43" customFormat="1" ht="15.6" x14ac:dyDescent="0.3">
      <c r="A2242" s="26"/>
      <c r="B2242" s="27">
        <v>45987</v>
      </c>
      <c r="C2242" s="28" t="s">
        <v>5058</v>
      </c>
      <c r="D2242" s="29">
        <v>45987</v>
      </c>
      <c r="E2242" s="28" t="s">
        <v>59</v>
      </c>
      <c r="F2242" s="28" t="s">
        <v>60</v>
      </c>
      <c r="G2242" s="28" t="s">
        <v>5418</v>
      </c>
      <c r="H2242" s="28" t="s">
        <v>615</v>
      </c>
      <c r="I2242" s="30"/>
      <c r="J2242" s="30"/>
      <c r="K2242" s="30"/>
      <c r="L2242" s="28" t="s">
        <v>97</v>
      </c>
      <c r="M2242" s="28" t="s">
        <v>97</v>
      </c>
      <c r="N2242" s="28" t="s">
        <v>4612</v>
      </c>
      <c r="O2242" s="28"/>
      <c r="P2242" s="28" t="s">
        <v>284</v>
      </c>
      <c r="Q2242" s="28"/>
      <c r="R2242" s="30" t="s">
        <v>5213</v>
      </c>
      <c r="S2242" s="30"/>
      <c r="T2242" s="30"/>
      <c r="U2242" s="30"/>
      <c r="V2242" s="30"/>
      <c r="W2242" s="30"/>
      <c r="X2242" s="28" t="s">
        <v>522</v>
      </c>
      <c r="Y2242" s="15" t="s">
        <v>5419</v>
      </c>
      <c r="Z2242" s="28"/>
      <c r="AA2242" s="15"/>
      <c r="AB2242" s="28" t="s">
        <v>52</v>
      </c>
      <c r="AC2242" s="31"/>
      <c r="AD2242" s="31"/>
      <c r="AE2242" s="28" t="s">
        <v>2756</v>
      </c>
      <c r="AF2242" s="28" t="s">
        <v>126</v>
      </c>
      <c r="AG2242" s="32" t="s">
        <v>55</v>
      </c>
      <c r="AH2242" s="32" t="s">
        <v>98</v>
      </c>
      <c r="AI2242" s="32"/>
      <c r="AJ2242" s="28" t="s">
        <v>5377</v>
      </c>
      <c r="AK2242" s="28"/>
      <c r="AL2242" s="28" t="s">
        <v>69</v>
      </c>
      <c r="AM2242" s="87"/>
      <c r="AN2242" s="87"/>
      <c r="AO2242" s="87"/>
      <c r="AP2242" s="87"/>
      <c r="AQ2242" s="87"/>
    </row>
    <row r="2243" spans="1:43" customFormat="1" ht="15.6" x14ac:dyDescent="0.3">
      <c r="A2243" s="26">
        <v>1514</v>
      </c>
      <c r="B2243" s="27">
        <v>45988</v>
      </c>
      <c r="C2243" s="28" t="s">
        <v>5058</v>
      </c>
      <c r="D2243" s="29">
        <v>45981</v>
      </c>
      <c r="E2243" s="28" t="s">
        <v>102</v>
      </c>
      <c r="F2243" s="28" t="s">
        <v>103</v>
      </c>
      <c r="G2243" s="28" t="s">
        <v>5420</v>
      </c>
      <c r="H2243" s="28" t="s">
        <v>3093</v>
      </c>
      <c r="I2243" s="30"/>
      <c r="J2243" s="30"/>
      <c r="K2243" s="30"/>
      <c r="L2243" s="28" t="s">
        <v>5421</v>
      </c>
      <c r="M2243" s="28" t="s">
        <v>324</v>
      </c>
      <c r="N2243" s="28" t="s">
        <v>91</v>
      </c>
      <c r="O2243" s="28"/>
      <c r="P2243" s="28"/>
      <c r="Q2243" s="28"/>
      <c r="R2243" s="30">
        <v>1</v>
      </c>
      <c r="S2243" s="30"/>
      <c r="T2243" s="30"/>
      <c r="U2243" s="30"/>
      <c r="V2243" s="30"/>
      <c r="W2243" s="30">
        <v>1</v>
      </c>
      <c r="X2243" s="28" t="s">
        <v>536</v>
      </c>
      <c r="Y2243" s="15" t="s">
        <v>5422</v>
      </c>
      <c r="Z2243" s="28"/>
      <c r="AA2243" s="15"/>
      <c r="AB2243" s="28" t="s">
        <v>52</v>
      </c>
      <c r="AC2243" s="31"/>
      <c r="AD2243" s="31"/>
      <c r="AE2243" s="28" t="s">
        <v>5423</v>
      </c>
      <c r="AF2243" s="28" t="s">
        <v>5423</v>
      </c>
      <c r="AG2243" s="32" t="s">
        <v>55</v>
      </c>
      <c r="AH2243" s="32" t="s">
        <v>98</v>
      </c>
      <c r="AI2243" s="32"/>
      <c r="AJ2243" s="28" t="s">
        <v>5377</v>
      </c>
      <c r="AK2243" s="28"/>
      <c r="AL2243" s="28" t="s">
        <v>108</v>
      </c>
      <c r="AM2243" s="87"/>
      <c r="AN2243" s="87"/>
      <c r="AO2243" s="87"/>
      <c r="AP2243" s="87"/>
      <c r="AQ2243" s="87"/>
    </row>
    <row r="2244" spans="1:43" customFormat="1" ht="15.6" x14ac:dyDescent="0.3">
      <c r="A2244" s="26">
        <v>1515</v>
      </c>
      <c r="B2244" s="27">
        <v>45988</v>
      </c>
      <c r="C2244" s="28" t="s">
        <v>5058</v>
      </c>
      <c r="D2244" s="29">
        <v>45987</v>
      </c>
      <c r="E2244" s="28" t="s">
        <v>192</v>
      </c>
      <c r="F2244" s="28" t="s">
        <v>159</v>
      </c>
      <c r="G2244" s="28" t="s">
        <v>5424</v>
      </c>
      <c r="H2244" s="28" t="s">
        <v>2968</v>
      </c>
      <c r="I2244" s="30"/>
      <c r="J2244" s="30"/>
      <c r="K2244" s="30"/>
      <c r="L2244" s="28" t="s">
        <v>48</v>
      </c>
      <c r="M2244" s="28" t="s">
        <v>48</v>
      </c>
      <c r="N2244" s="28" t="s">
        <v>4869</v>
      </c>
      <c r="O2244" s="28"/>
      <c r="P2244" s="28"/>
      <c r="Q2244" s="28"/>
      <c r="R2244" s="30">
        <v>1</v>
      </c>
      <c r="S2244" s="30"/>
      <c r="T2244" s="30">
        <v>1</v>
      </c>
      <c r="U2244" s="30"/>
      <c r="V2244" s="30"/>
      <c r="W2244" s="30"/>
      <c r="X2244" s="28" t="s">
        <v>536</v>
      </c>
      <c r="Y2244" s="15" t="s">
        <v>5425</v>
      </c>
      <c r="Z2244" s="28"/>
      <c r="AA2244" s="15"/>
      <c r="AB2244" s="28" t="s">
        <v>5441</v>
      </c>
      <c r="AC2244" s="31"/>
      <c r="AD2244" s="31"/>
      <c r="AE2244" s="28" t="s">
        <v>2294</v>
      </c>
      <c r="AF2244" s="28" t="s">
        <v>958</v>
      </c>
      <c r="AG2244" s="32" t="s">
        <v>55</v>
      </c>
      <c r="AH2244" s="32" t="s">
        <v>33</v>
      </c>
      <c r="AI2244" s="32"/>
      <c r="AJ2244" s="28" t="s">
        <v>5377</v>
      </c>
      <c r="AK2244" s="28"/>
      <c r="AL2244" s="28" t="s">
        <v>69</v>
      </c>
      <c r="AM2244" s="87"/>
      <c r="AN2244" s="87"/>
      <c r="AO2244" s="87"/>
      <c r="AP2244" s="87"/>
      <c r="AQ2244" s="87"/>
    </row>
    <row r="2245" spans="1:43" customFormat="1" ht="15.6" x14ac:dyDescent="0.3">
      <c r="A2245" s="26">
        <v>1516</v>
      </c>
      <c r="B2245" s="27">
        <v>45988</v>
      </c>
      <c r="C2245" s="28" t="s">
        <v>5058</v>
      </c>
      <c r="D2245" s="29">
        <v>45967</v>
      </c>
      <c r="E2245" s="28" t="s">
        <v>283</v>
      </c>
      <c r="F2245" s="28" t="s">
        <v>284</v>
      </c>
      <c r="G2245" s="28" t="s">
        <v>5426</v>
      </c>
      <c r="H2245" s="28" t="s">
        <v>89</v>
      </c>
      <c r="I2245" s="30"/>
      <c r="J2245" s="30"/>
      <c r="K2245" s="30"/>
      <c r="L2245" s="28" t="s">
        <v>2435</v>
      </c>
      <c r="M2245" s="28" t="s">
        <v>77</v>
      </c>
      <c r="N2245" s="28" t="s">
        <v>4612</v>
      </c>
      <c r="O2245" s="28"/>
      <c r="P2245" s="28"/>
      <c r="Q2245" s="28"/>
      <c r="R2245" s="30">
        <v>1</v>
      </c>
      <c r="S2245" s="30"/>
      <c r="T2245" s="30"/>
      <c r="U2245" s="30"/>
      <c r="V2245" s="30"/>
      <c r="W2245" s="30">
        <v>1</v>
      </c>
      <c r="X2245" s="28" t="s">
        <v>536</v>
      </c>
      <c r="Y2245" s="15" t="s">
        <v>5427</v>
      </c>
      <c r="Z2245" s="28"/>
      <c r="AA2245" s="15"/>
      <c r="AB2245" s="28" t="s">
        <v>52</v>
      </c>
      <c r="AC2245" s="31"/>
      <c r="AD2245" s="31"/>
      <c r="AE2245" s="28" t="s">
        <v>5428</v>
      </c>
      <c r="AF2245" s="28" t="s">
        <v>1117</v>
      </c>
      <c r="AG2245" s="32" t="s">
        <v>55</v>
      </c>
      <c r="AH2245" s="32" t="s">
        <v>33</v>
      </c>
      <c r="AI2245" s="32"/>
      <c r="AJ2245" s="28" t="s">
        <v>5377</v>
      </c>
      <c r="AK2245" s="28"/>
      <c r="AL2245" s="28" t="s">
        <v>108</v>
      </c>
      <c r="AM2245" s="87"/>
      <c r="AN2245" s="87"/>
      <c r="AO2245" s="87"/>
      <c r="AP2245" s="87"/>
      <c r="AQ2245" s="87"/>
    </row>
    <row r="2246" spans="1:43" customFormat="1" ht="15.6" x14ac:dyDescent="0.3">
      <c r="A2246" s="26">
        <v>1517</v>
      </c>
      <c r="B2246" s="27">
        <v>45988</v>
      </c>
      <c r="C2246" s="28" t="s">
        <v>5058</v>
      </c>
      <c r="D2246" s="29">
        <v>45987</v>
      </c>
      <c r="E2246" s="28" t="s">
        <v>59</v>
      </c>
      <c r="F2246" s="28" t="s">
        <v>60</v>
      </c>
      <c r="G2246" s="28" t="s">
        <v>5429</v>
      </c>
      <c r="H2246" s="28" t="s">
        <v>1460</v>
      </c>
      <c r="I2246" s="30"/>
      <c r="J2246" s="30"/>
      <c r="K2246" s="30"/>
      <c r="L2246" s="28" t="s">
        <v>71</v>
      </c>
      <c r="M2246" s="28" t="s">
        <v>71</v>
      </c>
      <c r="N2246" s="28" t="s">
        <v>4742</v>
      </c>
      <c r="O2246" s="28"/>
      <c r="P2246" s="28" t="s">
        <v>284</v>
      </c>
      <c r="Q2246" s="28"/>
      <c r="R2246" s="30">
        <v>2</v>
      </c>
      <c r="S2246" s="30"/>
      <c r="T2246" s="30">
        <v>1</v>
      </c>
      <c r="U2246" s="30"/>
      <c r="V2246" s="30"/>
      <c r="W2246" s="30">
        <v>1</v>
      </c>
      <c r="X2246" s="28" t="s">
        <v>536</v>
      </c>
      <c r="Y2246" s="15" t="s">
        <v>5430</v>
      </c>
      <c r="Z2246" s="28"/>
      <c r="AA2246" s="15"/>
      <c r="AB2246" s="28" t="s">
        <v>52</v>
      </c>
      <c r="AC2246" s="31"/>
      <c r="AD2246" s="31"/>
      <c r="AE2246" s="28" t="s">
        <v>800</v>
      </c>
      <c r="AF2246" s="28" t="s">
        <v>413</v>
      </c>
      <c r="AG2246" s="32" t="s">
        <v>55</v>
      </c>
      <c r="AH2246" s="32" t="s">
        <v>33</v>
      </c>
      <c r="AI2246" s="32"/>
      <c r="AJ2246" s="28" t="s">
        <v>5377</v>
      </c>
      <c r="AK2246" s="28"/>
      <c r="AL2246" s="28" t="s">
        <v>69</v>
      </c>
      <c r="AM2246" s="87"/>
      <c r="AN2246" s="87"/>
      <c r="AO2246" s="87"/>
      <c r="AP2246" s="87"/>
      <c r="AQ2246" s="87"/>
    </row>
    <row r="2247" spans="1:43" customFormat="1" ht="15.6" x14ac:dyDescent="0.3">
      <c r="A2247" s="26"/>
      <c r="B2247" s="27">
        <v>45988</v>
      </c>
      <c r="C2247" s="28" t="s">
        <v>5058</v>
      </c>
      <c r="D2247" s="29">
        <v>45987</v>
      </c>
      <c r="E2247" s="28" t="s">
        <v>59</v>
      </c>
      <c r="F2247" s="28" t="s">
        <v>60</v>
      </c>
      <c r="G2247" s="28" t="s">
        <v>5429</v>
      </c>
      <c r="H2247" s="28" t="s">
        <v>1460</v>
      </c>
      <c r="I2247" s="30"/>
      <c r="J2247" s="30"/>
      <c r="K2247" s="30"/>
      <c r="L2247" s="28" t="s">
        <v>97</v>
      </c>
      <c r="M2247" s="28" t="s">
        <v>97</v>
      </c>
      <c r="N2247" s="28" t="s">
        <v>4742</v>
      </c>
      <c r="O2247" s="28"/>
      <c r="P2247" s="28" t="s">
        <v>284</v>
      </c>
      <c r="Q2247" s="28"/>
      <c r="R2247" s="30" t="s">
        <v>5431</v>
      </c>
      <c r="S2247" s="30"/>
      <c r="T2247" s="30"/>
      <c r="U2247" s="30"/>
      <c r="V2247" s="30"/>
      <c r="W2247" s="30">
        <v>1</v>
      </c>
      <c r="X2247" s="28" t="s">
        <v>536</v>
      </c>
      <c r="Y2247" s="15" t="s">
        <v>5430</v>
      </c>
      <c r="Z2247" s="28"/>
      <c r="AA2247" s="15"/>
      <c r="AB2247" s="28" t="s">
        <v>52</v>
      </c>
      <c r="AC2247" s="31"/>
      <c r="AD2247" s="31"/>
      <c r="AE2247" s="28" t="s">
        <v>800</v>
      </c>
      <c r="AF2247" s="28" t="s">
        <v>413</v>
      </c>
      <c r="AG2247" s="32" t="s">
        <v>55</v>
      </c>
      <c r="AH2247" s="32" t="s">
        <v>98</v>
      </c>
      <c r="AI2247" s="32"/>
      <c r="AJ2247" s="28" t="s">
        <v>5377</v>
      </c>
      <c r="AK2247" s="28"/>
      <c r="AL2247" s="28" t="s">
        <v>69</v>
      </c>
      <c r="AM2247" s="87"/>
      <c r="AN2247" s="87"/>
      <c r="AO2247" s="87"/>
      <c r="AP2247" s="87"/>
      <c r="AQ2247" s="87"/>
    </row>
    <row r="2248" spans="1:43" customFormat="1" ht="15.6" x14ac:dyDescent="0.3">
      <c r="A2248" s="26">
        <v>1518</v>
      </c>
      <c r="B2248" s="27">
        <v>45989</v>
      </c>
      <c r="C2248" s="28" t="s">
        <v>5058</v>
      </c>
      <c r="D2248" s="29">
        <v>45986</v>
      </c>
      <c r="E2248" s="28" t="s">
        <v>102</v>
      </c>
      <c r="F2248" s="28" t="s">
        <v>103</v>
      </c>
      <c r="G2248" s="28" t="s">
        <v>5432</v>
      </c>
      <c r="H2248" s="28" t="s">
        <v>615</v>
      </c>
      <c r="I2248" s="30"/>
      <c r="J2248" s="30"/>
      <c r="K2248" s="30"/>
      <c r="L2248" s="28" t="s">
        <v>48</v>
      </c>
      <c r="M2248" s="28" t="s">
        <v>48</v>
      </c>
      <c r="N2248" s="28" t="s">
        <v>91</v>
      </c>
      <c r="O2248" s="28"/>
      <c r="P2248" s="28"/>
      <c r="Q2248" s="28"/>
      <c r="R2248" s="30">
        <v>2</v>
      </c>
      <c r="S2248" s="30"/>
      <c r="T2248" s="30">
        <v>1</v>
      </c>
      <c r="U2248" s="30">
        <v>1</v>
      </c>
      <c r="V2248" s="30"/>
      <c r="W2248" s="30"/>
      <c r="X2248" s="28" t="s">
        <v>1736</v>
      </c>
      <c r="Y2248" s="15" t="s">
        <v>5433</v>
      </c>
      <c r="Z2248" s="28"/>
      <c r="AA2248" s="15"/>
      <c r="AB2248" s="28" t="s">
        <v>52</v>
      </c>
      <c r="AC2248" s="31"/>
      <c r="AD2248" s="31"/>
      <c r="AE2248" s="28" t="s">
        <v>1890</v>
      </c>
      <c r="AF2248" s="28" t="s">
        <v>107</v>
      </c>
      <c r="AG2248" s="32" t="s">
        <v>55</v>
      </c>
      <c r="AH2248" s="32" t="s">
        <v>33</v>
      </c>
      <c r="AI2248" s="32"/>
      <c r="AJ2248" s="28" t="s">
        <v>5377</v>
      </c>
      <c r="AK2248" s="28"/>
      <c r="AL2248" s="28" t="s">
        <v>108</v>
      </c>
      <c r="AM2248" s="87"/>
      <c r="AN2248" s="87"/>
      <c r="AO2248" s="87"/>
      <c r="AP2248" s="87"/>
      <c r="AQ2248" s="87"/>
    </row>
    <row r="2249" spans="1:43" customFormat="1" ht="15.6" x14ac:dyDescent="0.3">
      <c r="A2249" s="26"/>
      <c r="B2249" s="27">
        <v>45989</v>
      </c>
      <c r="C2249" s="28" t="s">
        <v>5058</v>
      </c>
      <c r="D2249" s="29">
        <v>45986</v>
      </c>
      <c r="E2249" s="28" t="s">
        <v>102</v>
      </c>
      <c r="F2249" s="28" t="s">
        <v>103</v>
      </c>
      <c r="G2249" s="28" t="s">
        <v>5432</v>
      </c>
      <c r="H2249" s="28" t="s">
        <v>615</v>
      </c>
      <c r="I2249" s="30"/>
      <c r="J2249" s="30"/>
      <c r="K2249" s="30"/>
      <c r="L2249" s="28" t="s">
        <v>71</v>
      </c>
      <c r="M2249" s="28" t="s">
        <v>71</v>
      </c>
      <c r="N2249" s="28" t="s">
        <v>91</v>
      </c>
      <c r="O2249" s="28"/>
      <c r="P2249" s="28"/>
      <c r="Q2249" s="28"/>
      <c r="R2249" s="30">
        <v>2</v>
      </c>
      <c r="S2249" s="30"/>
      <c r="T2249" s="30">
        <v>2</v>
      </c>
      <c r="U2249" s="30"/>
      <c r="V2249" s="30"/>
      <c r="W2249" s="30"/>
      <c r="X2249" s="28" t="s">
        <v>1736</v>
      </c>
      <c r="Y2249" s="15" t="s">
        <v>5433</v>
      </c>
      <c r="Z2249" s="28"/>
      <c r="AA2249" s="15"/>
      <c r="AB2249" s="28" t="s">
        <v>52</v>
      </c>
      <c r="AC2249" s="31"/>
      <c r="AD2249" s="31"/>
      <c r="AE2249" s="28" t="s">
        <v>1890</v>
      </c>
      <c r="AF2249" s="28" t="s">
        <v>107</v>
      </c>
      <c r="AG2249" s="32" t="s">
        <v>55</v>
      </c>
      <c r="AH2249" s="32" t="s">
        <v>33</v>
      </c>
      <c r="AI2249" s="32"/>
      <c r="AJ2249" s="28" t="s">
        <v>5377</v>
      </c>
      <c r="AK2249" s="28"/>
      <c r="AL2249" s="28" t="s">
        <v>108</v>
      </c>
      <c r="AM2249" s="87"/>
      <c r="AN2249" s="87"/>
      <c r="AO2249" s="87"/>
      <c r="AP2249" s="87"/>
      <c r="AQ2249" s="87"/>
    </row>
    <row r="2250" spans="1:43" customFormat="1" ht="15.6" x14ac:dyDescent="0.3">
      <c r="A2250" s="26"/>
      <c r="B2250" s="27">
        <v>45989</v>
      </c>
      <c r="C2250" s="28" t="s">
        <v>5058</v>
      </c>
      <c r="D2250" s="29">
        <v>45986</v>
      </c>
      <c r="E2250" s="28" t="s">
        <v>102</v>
      </c>
      <c r="F2250" s="28" t="s">
        <v>103</v>
      </c>
      <c r="G2250" s="28" t="s">
        <v>5432</v>
      </c>
      <c r="H2250" s="28" t="s">
        <v>615</v>
      </c>
      <c r="I2250" s="30"/>
      <c r="J2250" s="30"/>
      <c r="K2250" s="30"/>
      <c r="L2250" s="28" t="s">
        <v>90</v>
      </c>
      <c r="M2250" s="28" t="s">
        <v>90</v>
      </c>
      <c r="N2250" s="28" t="s">
        <v>91</v>
      </c>
      <c r="O2250" s="28"/>
      <c r="P2250" s="28"/>
      <c r="Q2250" s="28"/>
      <c r="R2250" s="30">
        <v>2</v>
      </c>
      <c r="S2250" s="30"/>
      <c r="T2250" s="30"/>
      <c r="U2250" s="30"/>
      <c r="V2250" s="30">
        <v>1</v>
      </c>
      <c r="W2250" s="30">
        <v>1</v>
      </c>
      <c r="X2250" s="28" t="s">
        <v>1736</v>
      </c>
      <c r="Y2250" s="15" t="s">
        <v>5433</v>
      </c>
      <c r="Z2250" s="28"/>
      <c r="AA2250" s="15"/>
      <c r="AB2250" s="28" t="s">
        <v>52</v>
      </c>
      <c r="AC2250" s="31"/>
      <c r="AD2250" s="31"/>
      <c r="AE2250" s="28" t="s">
        <v>1890</v>
      </c>
      <c r="AF2250" s="28" t="s">
        <v>107</v>
      </c>
      <c r="AG2250" s="32" t="s">
        <v>55</v>
      </c>
      <c r="AH2250" s="32" t="s">
        <v>33</v>
      </c>
      <c r="AI2250" s="32"/>
      <c r="AJ2250" s="28" t="s">
        <v>5377</v>
      </c>
      <c r="AK2250" s="28"/>
      <c r="AL2250" s="28" t="s">
        <v>108</v>
      </c>
      <c r="AM2250" s="87"/>
      <c r="AN2250" s="87"/>
      <c r="AO2250" s="87"/>
      <c r="AP2250" s="87"/>
      <c r="AQ2250" s="87"/>
    </row>
    <row r="2251" spans="1:43" customFormat="1" ht="15.6" x14ac:dyDescent="0.3">
      <c r="A2251" s="26">
        <v>1519</v>
      </c>
      <c r="B2251" s="27">
        <v>45991</v>
      </c>
      <c r="C2251" s="28" t="s">
        <v>5058</v>
      </c>
      <c r="D2251" s="29">
        <v>45991</v>
      </c>
      <c r="E2251" s="28" t="s">
        <v>59</v>
      </c>
      <c r="F2251" s="28" t="s">
        <v>60</v>
      </c>
      <c r="G2251" s="28" t="s">
        <v>5434</v>
      </c>
      <c r="H2251" s="28" t="s">
        <v>1460</v>
      </c>
      <c r="I2251" s="30"/>
      <c r="J2251" s="30"/>
      <c r="K2251" s="30"/>
      <c r="L2251" s="28" t="s">
        <v>48</v>
      </c>
      <c r="M2251" s="28" t="s">
        <v>48</v>
      </c>
      <c r="N2251" s="28" t="s">
        <v>4774</v>
      </c>
      <c r="O2251" s="28"/>
      <c r="P2251" s="28"/>
      <c r="Q2251" s="28"/>
      <c r="R2251" s="30">
        <v>2</v>
      </c>
      <c r="S2251" s="30"/>
      <c r="T2251" s="30">
        <v>2</v>
      </c>
      <c r="U2251" s="30"/>
      <c r="V2251" s="30"/>
      <c r="W2251" s="30"/>
      <c r="X2251" s="28" t="s">
        <v>1736</v>
      </c>
      <c r="Y2251" s="15" t="s">
        <v>5435</v>
      </c>
      <c r="Z2251" s="28"/>
      <c r="AA2251" s="15"/>
      <c r="AB2251" s="28" t="s">
        <v>52</v>
      </c>
      <c r="AC2251" s="31"/>
      <c r="AD2251" s="31"/>
      <c r="AE2251" s="28" t="s">
        <v>598</v>
      </c>
      <c r="AF2251" s="28" t="s">
        <v>126</v>
      </c>
      <c r="AG2251" s="32" t="s">
        <v>55</v>
      </c>
      <c r="AH2251" s="32" t="s">
        <v>33</v>
      </c>
      <c r="AI2251" s="32"/>
      <c r="AJ2251" s="28" t="s">
        <v>5377</v>
      </c>
      <c r="AK2251" s="28"/>
      <c r="AL2251" s="28" t="s">
        <v>69</v>
      </c>
      <c r="AM2251" s="87"/>
      <c r="AN2251" s="87"/>
      <c r="AO2251" s="87"/>
      <c r="AP2251" s="87"/>
      <c r="AQ2251" s="87"/>
    </row>
    <row r="2252" spans="1:43" customFormat="1" ht="15.6" x14ac:dyDescent="0.3">
      <c r="A2252" s="26">
        <v>1520</v>
      </c>
      <c r="B2252" s="27">
        <v>45991</v>
      </c>
      <c r="C2252" s="28" t="s">
        <v>5058</v>
      </c>
      <c r="D2252" s="29">
        <v>45990</v>
      </c>
      <c r="E2252" s="28" t="s">
        <v>59</v>
      </c>
      <c r="F2252" s="28" t="s">
        <v>60</v>
      </c>
      <c r="G2252" s="28" t="s">
        <v>5436</v>
      </c>
      <c r="H2252" s="28" t="s">
        <v>1460</v>
      </c>
      <c r="I2252" s="30"/>
      <c r="J2252" s="30"/>
      <c r="K2252" s="30"/>
      <c r="L2252" s="28" t="s">
        <v>48</v>
      </c>
      <c r="M2252" s="28" t="s">
        <v>48</v>
      </c>
      <c r="N2252" s="28" t="s">
        <v>5437</v>
      </c>
      <c r="O2252" s="28"/>
      <c r="P2252" s="28"/>
      <c r="Q2252" s="28"/>
      <c r="R2252" s="30">
        <v>1</v>
      </c>
      <c r="S2252" s="30"/>
      <c r="T2252" s="30">
        <v>1</v>
      </c>
      <c r="U2252" s="30"/>
      <c r="V2252" s="30"/>
      <c r="W2252" s="30"/>
      <c r="X2252" s="28" t="s">
        <v>1736</v>
      </c>
      <c r="Y2252" s="15" t="s">
        <v>5438</v>
      </c>
      <c r="Z2252" s="28"/>
      <c r="AA2252" s="15"/>
      <c r="AB2252" s="28" t="s">
        <v>52</v>
      </c>
      <c r="AC2252" s="31"/>
      <c r="AD2252" s="31"/>
      <c r="AE2252" s="28" t="s">
        <v>594</v>
      </c>
      <c r="AF2252" s="28" t="s">
        <v>67</v>
      </c>
      <c r="AG2252" s="32" t="s">
        <v>55</v>
      </c>
      <c r="AH2252" s="32" t="s">
        <v>33</v>
      </c>
      <c r="AI2252" s="32"/>
      <c r="AJ2252" s="28" t="s">
        <v>5377</v>
      </c>
      <c r="AK2252" s="28"/>
      <c r="AL2252" s="28" t="s">
        <v>69</v>
      </c>
      <c r="AM2252" s="87"/>
      <c r="AN2252" s="87"/>
      <c r="AO2252" s="87"/>
      <c r="AP2252" s="87"/>
      <c r="AQ2252" s="87"/>
    </row>
    <row r="2253" spans="1:43" customFormat="1" ht="15.6" x14ac:dyDescent="0.3">
      <c r="A2253" s="26"/>
      <c r="B2253" s="27">
        <v>45991</v>
      </c>
      <c r="C2253" s="28" t="s">
        <v>5058</v>
      </c>
      <c r="D2253" s="29">
        <v>45990</v>
      </c>
      <c r="E2253" s="28" t="s">
        <v>59</v>
      </c>
      <c r="F2253" s="28" t="s">
        <v>60</v>
      </c>
      <c r="G2253" s="28" t="s">
        <v>5436</v>
      </c>
      <c r="H2253" s="28" t="s">
        <v>1460</v>
      </c>
      <c r="I2253" s="30"/>
      <c r="J2253" s="30"/>
      <c r="K2253" s="30"/>
      <c r="L2253" s="28" t="s">
        <v>97</v>
      </c>
      <c r="M2253" s="28" t="s">
        <v>97</v>
      </c>
      <c r="N2253" s="28" t="s">
        <v>5437</v>
      </c>
      <c r="O2253" s="28"/>
      <c r="P2253" s="28"/>
      <c r="Q2253" s="28"/>
      <c r="R2253" s="30" t="s">
        <v>553</v>
      </c>
      <c r="S2253" s="30"/>
      <c r="T2253" s="30"/>
      <c r="U2253" s="30"/>
      <c r="V2253" s="30"/>
      <c r="W2253" s="30"/>
      <c r="X2253" s="28" t="s">
        <v>1736</v>
      </c>
      <c r="Y2253" s="15" t="s">
        <v>5438</v>
      </c>
      <c r="Z2253" s="28"/>
      <c r="AA2253" s="15"/>
      <c r="AB2253" s="28" t="s">
        <v>52</v>
      </c>
      <c r="AC2253" s="31"/>
      <c r="AD2253" s="31"/>
      <c r="AE2253" s="28" t="s">
        <v>594</v>
      </c>
      <c r="AF2253" s="28" t="s">
        <v>67</v>
      </c>
      <c r="AG2253" s="32" t="s">
        <v>55</v>
      </c>
      <c r="AH2253" s="32" t="s">
        <v>98</v>
      </c>
      <c r="AI2253" s="32"/>
      <c r="AJ2253" s="28" t="s">
        <v>5377</v>
      </c>
      <c r="AK2253" s="28"/>
      <c r="AL2253" s="28" t="s">
        <v>69</v>
      </c>
      <c r="AM2253" s="87"/>
      <c r="AN2253" s="87"/>
      <c r="AO2253" s="87"/>
      <c r="AP2253" s="87"/>
      <c r="AQ2253" s="87"/>
    </row>
    <row r="2254" spans="1:43" customFormat="1" ht="15.6" x14ac:dyDescent="0.3">
      <c r="A2254" s="26">
        <v>1521</v>
      </c>
      <c r="B2254" s="27">
        <v>45989</v>
      </c>
      <c r="C2254" s="28" t="s">
        <v>5058</v>
      </c>
      <c r="D2254" s="29">
        <v>45804</v>
      </c>
      <c r="E2254" s="28" t="s">
        <v>143</v>
      </c>
      <c r="F2254" s="28" t="s">
        <v>224</v>
      </c>
      <c r="G2254" s="28" t="s">
        <v>5439</v>
      </c>
      <c r="H2254" s="28" t="s">
        <v>4970</v>
      </c>
      <c r="I2254" s="30"/>
      <c r="J2254" s="30"/>
      <c r="K2254" s="30"/>
      <c r="L2254" s="28" t="s">
        <v>76</v>
      </c>
      <c r="M2254" s="28" t="s">
        <v>77</v>
      </c>
      <c r="N2254" s="28" t="s">
        <v>332</v>
      </c>
      <c r="O2254" s="28"/>
      <c r="P2254" s="28"/>
      <c r="Q2254" s="28"/>
      <c r="R2254" s="30">
        <v>1</v>
      </c>
      <c r="S2254" s="30"/>
      <c r="T2254" s="30"/>
      <c r="U2254" s="30"/>
      <c r="V2254" s="30"/>
      <c r="W2254" s="30">
        <v>1</v>
      </c>
      <c r="X2254" s="28" t="s">
        <v>1736</v>
      </c>
      <c r="Y2254" s="15" t="s">
        <v>5440</v>
      </c>
      <c r="Z2254" s="28"/>
      <c r="AA2254" s="15"/>
      <c r="AB2254" s="28" t="s">
        <v>52</v>
      </c>
      <c r="AC2254" s="31"/>
      <c r="AD2254" s="31"/>
      <c r="AE2254" s="28" t="s">
        <v>277</v>
      </c>
      <c r="AF2254" s="28" t="s">
        <v>143</v>
      </c>
      <c r="AG2254" s="32" t="s">
        <v>85</v>
      </c>
      <c r="AH2254" s="32" t="s">
        <v>33</v>
      </c>
      <c r="AI2254" s="32"/>
      <c r="AJ2254" s="28" t="s">
        <v>5377</v>
      </c>
      <c r="AK2254" s="28"/>
      <c r="AL2254" s="28" t="s">
        <v>69</v>
      </c>
      <c r="AM2254" s="87"/>
      <c r="AN2254" s="87"/>
      <c r="AO2254" s="87"/>
      <c r="AP2254" s="87"/>
      <c r="AQ2254" s="87"/>
    </row>
  </sheetData>
  <conditionalFormatting sqref="AE1:AE2165 AE2215:AE2254">
    <cfRule type="duplicateValues" dxfId="1" priority="2"/>
  </conditionalFormatting>
  <conditionalFormatting sqref="AE2166:AE2214">
    <cfRule type="duplicateValues" dxfId="0" priority="1"/>
  </conditionalFormatting>
  <hyperlinks>
    <hyperlink ref="AC929" r:id="rId1" display="https://unmiss-gis-web.unmis.dpko.un.org/portal/apps/webappviewer/index.html?id=4360e92d8a58477688d8252c9fc615e2" xr:uid="{CC97306E-2165-4F1A-B973-7EA7F59A1254}"/>
    <hyperlink ref="AC930" r:id="rId2" tooltip="Zoom to" display="javascript:void(0);" xr:uid="{CB3E554B-4908-497B-BCCB-51DD527E3F69}"/>
  </hyperlinks>
  <pageMargins left="0.7" right="0.7" top="0.75" bottom="0.75" header="0.3" footer="0.3"/>
</worksheet>
</file>

<file path=docMetadata/LabelInfo.xml><?xml version="1.0" encoding="utf-8"?>
<clbl:labelList xmlns:clbl="http://schemas.microsoft.com/office/2020/mipLabelMetadata">
  <clbl:label id="{acf1378c-ebdb-4845-9983-3567cd0ee8b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Mafizul Islam</dc:creator>
  <cp:lastModifiedBy>Mafizul Islam</cp:lastModifiedBy>
  <dcterms:created xsi:type="dcterms:W3CDTF">2025-12-05T14:10:58Z</dcterms:created>
  <dcterms:modified xsi:type="dcterms:W3CDTF">2025-12-05T14:16:47Z</dcterms:modified>
</cp:coreProperties>
</file>