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ic\Documents\ЕГЭ информатика\new_optima\"/>
    </mc:Choice>
  </mc:AlternateContent>
  <xr:revisionPtr revIDLastSave="0" documentId="13_ncr:1_{CA1FA597-20F7-44D6-BB4A-F5BFF02D3169}" xr6:coauthVersionLast="47" xr6:coauthVersionMax="47" xr10:uidLastSave="{00000000-0000-0000-0000-000000000000}"/>
  <bookViews>
    <workbookView xWindow="14985" yWindow="3090" windowWidth="23865" windowHeight="13950" activeTab="4" xr2:uid="{CF0A6EF6-B345-4259-9797-C60EF7F4648F}"/>
  </bookViews>
  <sheets>
    <sheet name="1(1)" sheetId="2" r:id="rId1"/>
    <sheet name="1(2)" sheetId="3" r:id="rId2"/>
    <sheet name="15" sheetId="4" r:id="rId3"/>
    <sheet name="18(1)" sheetId="1" r:id="rId4"/>
    <sheet name="18(2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8" i="5" l="1"/>
  <c r="AC5" i="5"/>
  <c r="AC6" i="5"/>
  <c r="AC4" i="5" s="1"/>
  <c r="AC7" i="5"/>
  <c r="AD7" i="5"/>
  <c r="AF7" i="5" s="1"/>
  <c r="AH7" i="5" s="1"/>
  <c r="AE7" i="5"/>
  <c r="AG7" i="5" s="1"/>
  <c r="AI7" i="5" s="1"/>
  <c r="AD8" i="5"/>
  <c r="AD5" i="5" s="1"/>
  <c r="AE8" i="5"/>
  <c r="AF8" i="5"/>
  <c r="AH8" i="5" s="1"/>
  <c r="C20" i="1"/>
  <c r="C19" i="1"/>
  <c r="AA10" i="5"/>
  <c r="AC10" i="5" s="1"/>
  <c r="AE10" i="5" s="1"/>
  <c r="AE6" i="5" l="1"/>
  <c r="AC3" i="5"/>
  <c r="AE5" i="5"/>
  <c r="AG8" i="5"/>
  <c r="AI8" i="5" s="1"/>
  <c r="AF5" i="5"/>
  <c r="AH5" i="5" s="1"/>
  <c r="AE4" i="5"/>
  <c r="AC2" i="5"/>
  <c r="AG5" i="5"/>
  <c r="AI5" i="5" s="1"/>
  <c r="AJ7" i="5"/>
  <c r="AC1" i="5"/>
  <c r="AE3" i="5"/>
  <c r="AD6" i="5"/>
  <c r="AA8" i="5"/>
  <c r="AA7" i="5"/>
  <c r="AD10" i="5"/>
  <c r="AF10" i="5" s="1"/>
  <c r="AH10" i="5" s="1"/>
  <c r="AE1" i="5" l="1"/>
  <c r="AJ8" i="5"/>
  <c r="AD4" i="5"/>
  <c r="AF6" i="5"/>
  <c r="AH6" i="5" s="1"/>
  <c r="AG6" i="5"/>
  <c r="AI6" i="5" s="1"/>
  <c r="AE2" i="5"/>
  <c r="AJ5" i="5"/>
  <c r="AD3" i="5"/>
  <c r="AG3" i="5" s="1"/>
  <c r="AA5" i="5"/>
  <c r="AA6" i="5"/>
  <c r="AG10" i="5"/>
  <c r="AI10" i="5" s="1"/>
  <c r="AG4" i="5" l="1"/>
  <c r="AJ6" i="5"/>
  <c r="AF3" i="5"/>
  <c r="AH3" i="5" s="1"/>
  <c r="AD1" i="5"/>
  <c r="AF4" i="5"/>
  <c r="AH4" i="5" s="1"/>
  <c r="AJ4" i="5" s="1"/>
  <c r="AD2" i="5"/>
  <c r="AF2" i="5" s="1"/>
  <c r="AH2" i="5" s="1"/>
  <c r="AA4" i="5"/>
  <c r="AA3" i="5"/>
  <c r="AJ10" i="5"/>
  <c r="AG2" i="5" l="1"/>
  <c r="AF1" i="5"/>
  <c r="AH1" i="5" s="1"/>
  <c r="AG1" i="5"/>
  <c r="AI4" i="5"/>
  <c r="AJ3" i="5"/>
  <c r="AI3" i="5"/>
  <c r="AA1" i="5"/>
  <c r="AA2" i="5"/>
  <c r="AJ1" i="5" l="1"/>
  <c r="AI1" i="5"/>
  <c r="AI2" i="5"/>
  <c r="AJ2" i="5"/>
  <c r="C18" i="5" l="1"/>
  <c r="BA10" i="5" l="1"/>
  <c r="BA10" i="1"/>
  <c r="D13" i="4"/>
  <c r="K10" i="4"/>
  <c r="J10" i="4"/>
  <c r="B10" i="4"/>
  <c r="E13" i="4" s="1"/>
  <c r="C10" i="4"/>
  <c r="K3" i="4"/>
  <c r="J3" i="4"/>
  <c r="I5" i="4" s="1"/>
  <c r="C3" i="4"/>
  <c r="B3" i="4"/>
  <c r="J24" i="3"/>
  <c r="J23" i="3"/>
  <c r="J22" i="3"/>
  <c r="J21" i="3"/>
  <c r="J20" i="3"/>
  <c r="J19" i="3"/>
  <c r="J18" i="3"/>
  <c r="L11" i="3"/>
  <c r="L10" i="3"/>
  <c r="L9" i="3"/>
  <c r="L8" i="3"/>
  <c r="L7" i="3"/>
  <c r="L6" i="3"/>
  <c r="L5" i="3"/>
  <c r="L4" i="3"/>
  <c r="L3" i="3"/>
  <c r="L2" i="3"/>
  <c r="J24" i="2"/>
  <c r="J23" i="2"/>
  <c r="J22" i="2"/>
  <c r="J21" i="2"/>
  <c r="J20" i="2"/>
  <c r="J19" i="2"/>
  <c r="J18" i="2"/>
  <c r="L11" i="2"/>
  <c r="L10" i="2"/>
  <c r="L9" i="2"/>
  <c r="L8" i="2"/>
  <c r="L7" i="2"/>
  <c r="L6" i="2"/>
  <c r="L5" i="2"/>
  <c r="L4" i="2"/>
  <c r="L3" i="2"/>
  <c r="L2" i="2"/>
  <c r="AA10" i="1"/>
  <c r="AB10" i="1" s="1"/>
  <c r="BA7" i="5" l="1"/>
  <c r="BC10" i="5"/>
  <c r="BE10" i="5" s="1"/>
  <c r="BA8" i="5"/>
  <c r="BA6" i="5" s="1"/>
  <c r="BD10" i="5"/>
  <c r="BF10" i="5" s="1"/>
  <c r="BH10" i="5" s="1"/>
  <c r="BA9" i="1"/>
  <c r="BB10" i="1"/>
  <c r="BC10" i="1"/>
  <c r="BD10" i="1" s="1"/>
  <c r="BE10" i="1" s="1"/>
  <c r="BF10" i="1" s="1"/>
  <c r="BG10" i="1" s="1"/>
  <c r="BH10" i="1" s="1"/>
  <c r="BI10" i="1" s="1"/>
  <c r="BJ10" i="1" s="1"/>
  <c r="AA9" i="1"/>
  <c r="AA8" i="1" s="1"/>
  <c r="AA7" i="1" s="1"/>
  <c r="AA6" i="1" s="1"/>
  <c r="AA5" i="1" s="1"/>
  <c r="AA4" i="1" s="1"/>
  <c r="AA3" i="1" s="1"/>
  <c r="AA2" i="1" s="1"/>
  <c r="AA1" i="1" s="1"/>
  <c r="AC10" i="1"/>
  <c r="AD10" i="1" s="1"/>
  <c r="AE10" i="1" s="1"/>
  <c r="AF10" i="1" s="1"/>
  <c r="AG10" i="1" s="1"/>
  <c r="AH10" i="1" s="1"/>
  <c r="AI10" i="1" s="1"/>
  <c r="AJ10" i="1" s="1"/>
  <c r="M13" i="4"/>
  <c r="J5" i="4"/>
  <c r="L13" i="4"/>
  <c r="J13" i="4"/>
  <c r="K13" i="4"/>
  <c r="E5" i="4"/>
  <c r="H13" i="4"/>
  <c r="K5" i="4"/>
  <c r="I13" i="4"/>
  <c r="C5" i="4"/>
  <c r="B5" i="4"/>
  <c r="A5" i="4"/>
  <c r="D5" i="4"/>
  <c r="BA4" i="5" l="1"/>
  <c r="BG10" i="5"/>
  <c r="BI10" i="5" s="1"/>
  <c r="BA5" i="5"/>
  <c r="BA3" i="5" s="1"/>
  <c r="BA1" i="5" s="1"/>
  <c r="BD7" i="5"/>
  <c r="BC7" i="5"/>
  <c r="BC8" i="5"/>
  <c r="BD8" i="5"/>
  <c r="BB9" i="1"/>
  <c r="BA8" i="1"/>
  <c r="BA7" i="1" s="1"/>
  <c r="AB9" i="1"/>
  <c r="AB8" i="1" s="1"/>
  <c r="AB7" i="1" s="1"/>
  <c r="AB6" i="1" s="1"/>
  <c r="AB5" i="1" s="1"/>
  <c r="BJ10" i="5" l="1"/>
  <c r="BA2" i="5"/>
  <c r="AC9" i="1"/>
  <c r="BC6" i="5"/>
  <c r="BD6" i="5"/>
  <c r="BC5" i="5"/>
  <c r="BD5" i="5"/>
  <c r="BF7" i="5"/>
  <c r="BF8" i="5"/>
  <c r="BE8" i="5"/>
  <c r="BG8" i="5" s="1"/>
  <c r="BE7" i="5"/>
  <c r="BG7" i="5" s="1"/>
  <c r="BA6" i="1"/>
  <c r="BB8" i="1"/>
  <c r="BC9" i="1"/>
  <c r="BD9" i="1" s="1"/>
  <c r="BE9" i="1" s="1"/>
  <c r="BF9" i="1" s="1"/>
  <c r="BG9" i="1" s="1"/>
  <c r="BH9" i="1" s="1"/>
  <c r="BI9" i="1" s="1"/>
  <c r="BJ9" i="1" s="1"/>
  <c r="AD9" i="1"/>
  <c r="AE9" i="1" s="1"/>
  <c r="AF9" i="1" s="1"/>
  <c r="AG9" i="1" s="1"/>
  <c r="AH9" i="1" s="1"/>
  <c r="AI9" i="1" s="1"/>
  <c r="AJ9" i="1" s="1"/>
  <c r="AC8" i="1"/>
  <c r="AB4" i="1"/>
  <c r="BI8" i="5" l="1"/>
  <c r="BH7" i="5"/>
  <c r="BF5" i="5"/>
  <c r="BJ7" i="5"/>
  <c r="BH8" i="5"/>
  <c r="BJ8" i="5" s="1"/>
  <c r="BD3" i="5"/>
  <c r="BC3" i="5"/>
  <c r="BF6" i="5"/>
  <c r="BE6" i="5"/>
  <c r="BG6" i="5" s="1"/>
  <c r="BI6" i="5" s="1"/>
  <c r="BE5" i="5"/>
  <c r="BG5" i="5" s="1"/>
  <c r="BI7" i="5"/>
  <c r="BC4" i="5"/>
  <c r="BD4" i="5"/>
  <c r="BC8" i="1"/>
  <c r="BD8" i="1" s="1"/>
  <c r="BE8" i="1" s="1"/>
  <c r="BF8" i="1" s="1"/>
  <c r="BG8" i="1" s="1"/>
  <c r="BH8" i="1" s="1"/>
  <c r="BI8" i="1" s="1"/>
  <c r="BJ8" i="1" s="1"/>
  <c r="BB7" i="1"/>
  <c r="BC7" i="1" s="1"/>
  <c r="BD7" i="1" s="1"/>
  <c r="BE7" i="1" s="1"/>
  <c r="BF7" i="1" s="1"/>
  <c r="BG7" i="1" s="1"/>
  <c r="BH7" i="1" s="1"/>
  <c r="BI7" i="1" s="1"/>
  <c r="BJ7" i="1" s="1"/>
  <c r="BA5" i="1"/>
  <c r="BB6" i="1"/>
  <c r="BC6" i="1" s="1"/>
  <c r="BD6" i="1" s="1"/>
  <c r="BE6" i="1" s="1"/>
  <c r="BF6" i="1" s="1"/>
  <c r="BG6" i="1" s="1"/>
  <c r="BH6" i="1" s="1"/>
  <c r="BI6" i="1" s="1"/>
  <c r="BJ6" i="1" s="1"/>
  <c r="AD8" i="1"/>
  <c r="AE8" i="1" s="1"/>
  <c r="AF8" i="1" s="1"/>
  <c r="AG8" i="1" s="1"/>
  <c r="AH8" i="1" s="1"/>
  <c r="AI8" i="1" s="1"/>
  <c r="AJ8" i="1" s="1"/>
  <c r="AC7" i="1"/>
  <c r="AB3" i="1"/>
  <c r="BE4" i="5" l="1"/>
  <c r="BC1" i="5"/>
  <c r="BF4" i="5"/>
  <c r="BI5" i="5"/>
  <c r="BC2" i="5"/>
  <c r="BE2" i="5" s="1"/>
  <c r="BD2" i="5"/>
  <c r="BH6" i="5"/>
  <c r="BH4" i="5" s="1"/>
  <c r="BG4" i="5"/>
  <c r="BI4" i="5" s="1"/>
  <c r="BE3" i="5"/>
  <c r="BG3" i="5" s="1"/>
  <c r="BF3" i="5"/>
  <c r="BD1" i="5"/>
  <c r="BH5" i="5"/>
  <c r="BJ5" i="5" s="1"/>
  <c r="BA4" i="1"/>
  <c r="BB5" i="1"/>
  <c r="BC5" i="1" s="1"/>
  <c r="BD5" i="1" s="1"/>
  <c r="BE5" i="1" s="1"/>
  <c r="BF5" i="1" s="1"/>
  <c r="BG5" i="1" s="1"/>
  <c r="BH5" i="1" s="1"/>
  <c r="BI5" i="1" s="1"/>
  <c r="BJ5" i="1" s="1"/>
  <c r="AD7" i="1"/>
  <c r="AE7" i="1" s="1"/>
  <c r="AF7" i="1" s="1"/>
  <c r="AG7" i="1" s="1"/>
  <c r="AH7" i="1" s="1"/>
  <c r="AI7" i="1" s="1"/>
  <c r="AJ7" i="1" s="1"/>
  <c r="AC6" i="1"/>
  <c r="AB2" i="1"/>
  <c r="BE1" i="5" l="1"/>
  <c r="BF2" i="5"/>
  <c r="BG1" i="5"/>
  <c r="BI3" i="5"/>
  <c r="BF1" i="5"/>
  <c r="BH2" i="5"/>
  <c r="BH3" i="5"/>
  <c r="BJ6" i="5"/>
  <c r="BJ4" i="5" s="1"/>
  <c r="BG2" i="5"/>
  <c r="BI2" i="5" s="1"/>
  <c r="BA3" i="1"/>
  <c r="BB4" i="1"/>
  <c r="BC4" i="1" s="1"/>
  <c r="BD4" i="1" s="1"/>
  <c r="BE4" i="1" s="1"/>
  <c r="BF4" i="1" s="1"/>
  <c r="BG4" i="1" s="1"/>
  <c r="BH4" i="1" s="1"/>
  <c r="BI4" i="1" s="1"/>
  <c r="BJ4" i="1" s="1"/>
  <c r="AD6" i="1"/>
  <c r="AE6" i="1" s="1"/>
  <c r="AF6" i="1" s="1"/>
  <c r="AG6" i="1" s="1"/>
  <c r="AH6" i="1" s="1"/>
  <c r="AI6" i="1" s="1"/>
  <c r="AJ6" i="1" s="1"/>
  <c r="AC5" i="1"/>
  <c r="AB1" i="1"/>
  <c r="BI1" i="5" l="1"/>
  <c r="BJ3" i="5"/>
  <c r="BJ2" i="5"/>
  <c r="BH1" i="5"/>
  <c r="BJ1" i="5" s="1"/>
  <c r="C19" i="5" s="1"/>
  <c r="BA2" i="1"/>
  <c r="BB3" i="1"/>
  <c r="BC3" i="1" s="1"/>
  <c r="BD3" i="1" s="1"/>
  <c r="BE3" i="1" s="1"/>
  <c r="BF3" i="1" s="1"/>
  <c r="BG3" i="1" s="1"/>
  <c r="BH3" i="1" s="1"/>
  <c r="BI3" i="1" s="1"/>
  <c r="BJ3" i="1" s="1"/>
  <c r="AD5" i="1"/>
  <c r="AE5" i="1" s="1"/>
  <c r="AF5" i="1" s="1"/>
  <c r="AG5" i="1" s="1"/>
  <c r="AH5" i="1" s="1"/>
  <c r="AI5" i="1" s="1"/>
  <c r="AJ5" i="1" s="1"/>
  <c r="AC4" i="1"/>
  <c r="BA1" i="1" l="1"/>
  <c r="BB2" i="1"/>
  <c r="BC2" i="1" s="1"/>
  <c r="BD2" i="1" s="1"/>
  <c r="BE2" i="1" s="1"/>
  <c r="BF2" i="1" s="1"/>
  <c r="BG2" i="1" s="1"/>
  <c r="BH2" i="1" s="1"/>
  <c r="BI2" i="1" s="1"/>
  <c r="BJ2" i="1" s="1"/>
  <c r="AD4" i="1"/>
  <c r="AE4" i="1" s="1"/>
  <c r="AF4" i="1" s="1"/>
  <c r="AG4" i="1" s="1"/>
  <c r="AH4" i="1" s="1"/>
  <c r="AI4" i="1" s="1"/>
  <c r="AJ4" i="1" s="1"/>
  <c r="AC3" i="1"/>
  <c r="BB1" i="1" l="1"/>
  <c r="BC1" i="1" s="1"/>
  <c r="BD1" i="1" s="1"/>
  <c r="BE1" i="1" s="1"/>
  <c r="BF1" i="1" s="1"/>
  <c r="BG1" i="1" s="1"/>
  <c r="BH1" i="1" s="1"/>
  <c r="BI1" i="1" s="1"/>
  <c r="BJ1" i="1" s="1"/>
  <c r="AD3" i="1"/>
  <c r="AE3" i="1" s="1"/>
  <c r="AF3" i="1" s="1"/>
  <c r="AG3" i="1" s="1"/>
  <c r="AH3" i="1" s="1"/>
  <c r="AI3" i="1" s="1"/>
  <c r="AJ3" i="1" s="1"/>
  <c r="AC2" i="1"/>
  <c r="AD2" i="1" l="1"/>
  <c r="AE2" i="1" s="1"/>
  <c r="AF2" i="1" s="1"/>
  <c r="AG2" i="1" s="1"/>
  <c r="AH2" i="1" s="1"/>
  <c r="AI2" i="1" s="1"/>
  <c r="AJ2" i="1" s="1"/>
  <c r="AC1" i="1"/>
  <c r="AD1" i="1" l="1"/>
  <c r="AE1" i="1" s="1"/>
  <c r="AF1" i="1" s="1"/>
  <c r="AG1" i="1" s="1"/>
  <c r="AH1" i="1" s="1"/>
  <c r="AI1" i="1" s="1"/>
  <c r="AJ1" i="1" s="1"/>
</calcChain>
</file>

<file path=xl/sharedStrings.xml><?xml version="1.0" encoding="utf-8"?>
<sst xmlns="http://schemas.openxmlformats.org/spreadsheetml/2006/main" count="102" uniqueCount="45">
  <si>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</si>
  <si>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</si>
  <si>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</si>
  <si>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</si>
  <si>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</si>
  <si>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</si>
  <si>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</si>
  <si>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</si>
  <si>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</si>
  <si>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</si>
  <si>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</si>
  <si>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</si>
  <si>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</si>
  <si>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</si>
  <si>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</si>
  <si>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</si>
  <si>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</si>
  <si>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</si>
  <si>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</si>
  <si>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</si>
  <si>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Возможные пути</t>
  </si>
  <si>
    <t>1)</t>
  </si>
  <si>
    <t>2)</t>
  </si>
  <si>
    <t>3)</t>
  </si>
  <si>
    <t>4)</t>
  </si>
  <si>
    <t>5)</t>
  </si>
  <si>
    <t>6)</t>
  </si>
  <si>
    <t>7)</t>
  </si>
  <si>
    <t>-----</t>
  </si>
  <si>
    <t>..</t>
  </si>
  <si>
    <t>n1</t>
  </si>
  <si>
    <t>=</t>
  </si>
  <si>
    <t>n2</t>
  </si>
  <si>
    <t>Max</t>
  </si>
  <si>
    <t>Min</t>
  </si>
  <si>
    <t xml:space="preserve">либо на один столбец вправо. </t>
  </si>
  <si>
    <t xml:space="preserve">Кроме того, находясь в нижней строке, </t>
  </si>
  <si>
    <t xml:space="preserve">переместиться на одну строку вверх </t>
  </si>
  <si>
    <t>игрок может переместиться в любую</t>
  </si>
  <si>
    <t xml:space="preserve"> другую ячейку данного столбца.</t>
  </si>
  <si>
    <t>-</t>
  </si>
  <si>
    <t>на две вверх; на две вправо</t>
  </si>
  <si>
    <t>на три вверх; на три вправо</t>
  </si>
  <si>
    <t>Макс</t>
  </si>
  <si>
    <t>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</si>
</sst>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2F6473"/>
      <name val="Segoe UI"/>
      <family val="2"/>
      <charset val="204"/>
    </font>
    <font>
      <b/>
      <sz val="11"/>
      <color rgb="FF2F6473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F2F8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0" fillId="0" borderId="2" xfId="0" applyBorder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quotePrefix="1"/>
    <xf numFmtId="0" fontId="0" fillId="0" borderId="3" xfId="0" applyBorder="1"/>
    <xf numFmtId="0" fontId="0" fillId="0" borderId="4" xfId="0" quotePrefix="1" applyBorder="1"/>
    <xf numFmtId="0" fontId="0" fillId="0" borderId="4" xfId="0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3" borderId="0" xfId="0" applyFill="1" applyBorder="1"/>
    <xf numFmtId="0" fontId="0" fillId="0" borderId="7" xfId="0" applyBorder="1"/>
    <xf numFmtId="0" fontId="0" fillId="3" borderId="6" xfId="0" applyFill="1" applyBorder="1"/>
    <xf numFmtId="0" fontId="0" fillId="3" borderId="7" xfId="0" applyFill="1" applyBorder="1"/>
    <xf numFmtId="0" fontId="0" fillId="0" borderId="0" xfId="0" quotePrefix="1" applyBorder="1"/>
    <xf numFmtId="0" fontId="0" fillId="0" borderId="8" xfId="0" applyBorder="1"/>
    <xf numFmtId="0" fontId="0" fillId="0" borderId="9" xfId="0" applyBorder="1"/>
    <xf numFmtId="0" fontId="0" fillId="3" borderId="9" xfId="0" applyFill="1" applyBorder="1"/>
    <xf numFmtId="0" fontId="0" fillId="0" borderId="10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293</xdr:colOff>
      <xdr:row>0</xdr:row>
      <xdr:rowOff>0</xdr:rowOff>
    </xdr:from>
    <xdr:to>
      <xdr:col>28</xdr:col>
      <xdr:colOff>230988</xdr:colOff>
      <xdr:row>11</xdr:row>
      <xdr:rowOff>112059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F019446-C09B-4026-BCBC-C949B5B0F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3836" y="0"/>
          <a:ext cx="4082109" cy="28204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</xdr:colOff>
      <xdr:row>0</xdr:row>
      <xdr:rowOff>0</xdr:rowOff>
    </xdr:from>
    <xdr:to>
      <xdr:col>26</xdr:col>
      <xdr:colOff>276225</xdr:colOff>
      <xdr:row>15</xdr:row>
      <xdr:rowOff>47625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B19F978-259F-4B13-A2C5-A9E9CE9AA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0"/>
          <a:ext cx="4972050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28E5-1315-479A-ACF9-0DF5C3D54D1D}">
  <dimension ref="A1:L24"/>
  <sheetViews>
    <sheetView zoomScale="115" zoomScaleNormal="115" workbookViewId="0">
      <selection sqref="A1:I9"/>
    </sheetView>
  </sheetViews>
  <sheetFormatPr defaultColWidth="3.85546875" defaultRowHeight="15" x14ac:dyDescent="0.25"/>
  <cols>
    <col min="1" max="1" width="4.85546875" customWidth="1"/>
    <col min="11" max="11" width="5.28515625" customWidth="1"/>
  </cols>
  <sheetData>
    <row r="1" spans="1:12" ht="33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2" ht="16.5" x14ac:dyDescent="0.25">
      <c r="A2" s="4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>
        <f>COUNT(B2:K2)</f>
        <v>0</v>
      </c>
    </row>
    <row r="3" spans="1:12" ht="16.5" x14ac:dyDescent="0.2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>
        <f t="shared" ref="L3:L11" si="0">COUNT(B3:K3)</f>
        <v>0</v>
      </c>
    </row>
    <row r="4" spans="1:12" ht="16.5" x14ac:dyDescent="0.25">
      <c r="A4" s="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>
        <f t="shared" si="0"/>
        <v>0</v>
      </c>
    </row>
    <row r="5" spans="1:12" ht="16.5" x14ac:dyDescent="0.25">
      <c r="A5" s="4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>
        <f t="shared" si="0"/>
        <v>0</v>
      </c>
    </row>
    <row r="6" spans="1:12" ht="16.5" x14ac:dyDescent="0.25">
      <c r="A6" s="4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>
        <f t="shared" si="0"/>
        <v>0</v>
      </c>
    </row>
    <row r="7" spans="1:12" ht="16.5" x14ac:dyDescent="0.25">
      <c r="A7" s="4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>
        <f t="shared" si="0"/>
        <v>0</v>
      </c>
    </row>
    <row r="8" spans="1:12" ht="16.5" x14ac:dyDescent="0.25">
      <c r="A8" s="4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>
        <f t="shared" si="0"/>
        <v>0</v>
      </c>
    </row>
    <row r="9" spans="1:12" ht="16.5" x14ac:dyDescent="0.25">
      <c r="A9" s="4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>
        <f t="shared" si="0"/>
        <v>0</v>
      </c>
    </row>
    <row r="10" spans="1:12" ht="16.5" x14ac:dyDescent="0.25">
      <c r="A10" s="4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>
        <f t="shared" si="0"/>
        <v>0</v>
      </c>
    </row>
    <row r="11" spans="1:12" ht="33" x14ac:dyDescent="0.25">
      <c r="A11" s="4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>
        <f t="shared" si="0"/>
        <v>0</v>
      </c>
    </row>
    <row r="13" spans="1:12" x14ac:dyDescent="0.25"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</row>
    <row r="14" spans="1:12" x14ac:dyDescent="0.25">
      <c r="B14">
        <v>3</v>
      </c>
      <c r="C14">
        <v>3</v>
      </c>
      <c r="D14">
        <v>2</v>
      </c>
      <c r="E14">
        <v>4</v>
      </c>
      <c r="F14">
        <v>4</v>
      </c>
      <c r="G14">
        <v>4</v>
      </c>
      <c r="H14">
        <v>3</v>
      </c>
      <c r="I14">
        <v>3</v>
      </c>
      <c r="J14">
        <v>3</v>
      </c>
      <c r="K14">
        <v>3</v>
      </c>
    </row>
    <row r="17" spans="1:10" x14ac:dyDescent="0.25">
      <c r="B17" t="s">
        <v>20</v>
      </c>
    </row>
    <row r="18" spans="1:10" x14ac:dyDescent="0.25">
      <c r="A18" t="s">
        <v>21</v>
      </c>
      <c r="J18">
        <f>SUM(B18:I18)</f>
        <v>0</v>
      </c>
    </row>
    <row r="19" spans="1:10" x14ac:dyDescent="0.25">
      <c r="A19" t="s">
        <v>22</v>
      </c>
      <c r="J19">
        <f t="shared" ref="J19:J24" si="1">SUM(B19:I19)</f>
        <v>0</v>
      </c>
    </row>
    <row r="20" spans="1:10" x14ac:dyDescent="0.25">
      <c r="A20" t="s">
        <v>23</v>
      </c>
      <c r="J20">
        <f t="shared" si="1"/>
        <v>0</v>
      </c>
    </row>
    <row r="21" spans="1:10" x14ac:dyDescent="0.25">
      <c r="A21" t="s">
        <v>24</v>
      </c>
      <c r="J21">
        <f t="shared" si="1"/>
        <v>0</v>
      </c>
    </row>
    <row r="22" spans="1:10" x14ac:dyDescent="0.25">
      <c r="A22" t="s">
        <v>25</v>
      </c>
      <c r="J22">
        <f t="shared" si="1"/>
        <v>0</v>
      </c>
    </row>
    <row r="23" spans="1:10" x14ac:dyDescent="0.25">
      <c r="A23" t="s">
        <v>26</v>
      </c>
      <c r="J23">
        <f t="shared" si="1"/>
        <v>0</v>
      </c>
    </row>
    <row r="24" spans="1:10" x14ac:dyDescent="0.25">
      <c r="A24" t="s">
        <v>27</v>
      </c>
      <c r="J24">
        <f t="shared" si="1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9E05-54CC-4ACD-8C8F-77584E41DC3C}">
  <dimension ref="A1:L24"/>
  <sheetViews>
    <sheetView zoomScale="145" zoomScaleNormal="145" workbookViewId="0">
      <selection activeCell="E24" sqref="E24"/>
    </sheetView>
  </sheetViews>
  <sheetFormatPr defaultColWidth="5.42578125" defaultRowHeight="15" x14ac:dyDescent="0.25"/>
  <sheetData>
    <row r="1" spans="1:12" ht="16.5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2" ht="16.5" x14ac:dyDescent="0.25">
      <c r="A2" s="4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>
        <f>COUNT(B2:K2)</f>
        <v>0</v>
      </c>
    </row>
    <row r="3" spans="1:12" ht="16.5" x14ac:dyDescent="0.2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>
        <f t="shared" ref="L3:L11" si="0">COUNT(B3:K3)</f>
        <v>0</v>
      </c>
    </row>
    <row r="4" spans="1:12" ht="16.5" x14ac:dyDescent="0.25">
      <c r="A4" s="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>
        <f t="shared" si="0"/>
        <v>0</v>
      </c>
    </row>
    <row r="5" spans="1:12" ht="16.5" x14ac:dyDescent="0.25">
      <c r="A5" s="4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>
        <f t="shared" si="0"/>
        <v>0</v>
      </c>
    </row>
    <row r="6" spans="1:12" ht="16.5" x14ac:dyDescent="0.25">
      <c r="A6" s="4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>
        <f t="shared" si="0"/>
        <v>0</v>
      </c>
    </row>
    <row r="7" spans="1:12" ht="16.5" x14ac:dyDescent="0.25">
      <c r="A7" s="4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>
        <f t="shared" si="0"/>
        <v>0</v>
      </c>
    </row>
    <row r="8" spans="1:12" ht="16.5" x14ac:dyDescent="0.25">
      <c r="A8" s="4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>
        <f t="shared" si="0"/>
        <v>0</v>
      </c>
    </row>
    <row r="9" spans="1:12" ht="16.5" x14ac:dyDescent="0.25">
      <c r="A9" s="4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>
        <f t="shared" si="0"/>
        <v>0</v>
      </c>
    </row>
    <row r="10" spans="1:12" ht="16.5" x14ac:dyDescent="0.25">
      <c r="A10" s="4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>
        <f t="shared" si="0"/>
        <v>0</v>
      </c>
    </row>
    <row r="11" spans="1:12" ht="16.5" x14ac:dyDescent="0.25">
      <c r="A11" s="4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>
        <f t="shared" si="0"/>
        <v>0</v>
      </c>
    </row>
    <row r="13" spans="1:12" x14ac:dyDescent="0.25"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</row>
    <row r="14" spans="1:12" x14ac:dyDescent="0.25">
      <c r="B14">
        <v>3</v>
      </c>
      <c r="C14">
        <v>4</v>
      </c>
      <c r="D14">
        <v>3</v>
      </c>
      <c r="E14">
        <v>3</v>
      </c>
      <c r="F14">
        <v>3</v>
      </c>
      <c r="G14">
        <v>3</v>
      </c>
      <c r="H14">
        <v>2</v>
      </c>
      <c r="I14">
        <v>3</v>
      </c>
      <c r="J14">
        <v>3</v>
      </c>
      <c r="K14">
        <v>3</v>
      </c>
    </row>
    <row r="17" spans="1:10" x14ac:dyDescent="0.25">
      <c r="B17" t="s">
        <v>20</v>
      </c>
    </row>
    <row r="18" spans="1:10" x14ac:dyDescent="0.25">
      <c r="A18" t="s">
        <v>21</v>
      </c>
      <c r="J18">
        <f>SUM(B18:I18)</f>
        <v>0</v>
      </c>
    </row>
    <row r="19" spans="1:10" x14ac:dyDescent="0.25">
      <c r="A19" t="s">
        <v>22</v>
      </c>
      <c r="J19">
        <f t="shared" ref="J19:J24" si="1">SUM(B19:I19)</f>
        <v>0</v>
      </c>
    </row>
    <row r="20" spans="1:10" x14ac:dyDescent="0.25">
      <c r="A20" t="s">
        <v>23</v>
      </c>
      <c r="J20">
        <f t="shared" si="1"/>
        <v>0</v>
      </c>
    </row>
    <row r="21" spans="1:10" x14ac:dyDescent="0.25">
      <c r="A21" t="s">
        <v>24</v>
      </c>
      <c r="J21">
        <f t="shared" si="1"/>
        <v>0</v>
      </c>
    </row>
    <row r="22" spans="1:10" x14ac:dyDescent="0.25">
      <c r="A22" t="s">
        <v>25</v>
      </c>
      <c r="J22">
        <f t="shared" si="1"/>
        <v>0</v>
      </c>
    </row>
    <row r="23" spans="1:10" x14ac:dyDescent="0.25">
      <c r="A23" t="s">
        <v>26</v>
      </c>
      <c r="J23">
        <f t="shared" si="1"/>
        <v>0</v>
      </c>
    </row>
    <row r="24" spans="1:10" x14ac:dyDescent="0.25">
      <c r="A24" t="s">
        <v>27</v>
      </c>
      <c r="J24">
        <f t="shared" si="1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E751-C16C-45BE-8490-95A4C17997A1}">
  <dimension ref="A1:M15"/>
  <sheetViews>
    <sheetView zoomScale="190" zoomScaleNormal="190" workbookViewId="0">
      <selection activeCell="I7" sqref="I7"/>
    </sheetView>
  </sheetViews>
  <sheetFormatPr defaultColWidth="4.28515625" defaultRowHeight="15" x14ac:dyDescent="0.25"/>
  <cols>
    <col min="10" max="10" width="4" customWidth="1"/>
  </cols>
  <sheetData>
    <row r="1" spans="1:13" x14ac:dyDescent="0.25">
      <c r="A1" t="s">
        <v>30</v>
      </c>
      <c r="B1" s="5" t="s">
        <v>31</v>
      </c>
      <c r="C1">
        <v>14</v>
      </c>
      <c r="E1" t="s">
        <v>32</v>
      </c>
      <c r="F1" s="5" t="s">
        <v>31</v>
      </c>
      <c r="G1">
        <v>21</v>
      </c>
    </row>
    <row r="2" spans="1:13" x14ac:dyDescent="0.25">
      <c r="A2" s="6"/>
      <c r="B2" s="7" t="s">
        <v>28</v>
      </c>
      <c r="C2" s="8"/>
      <c r="D2" s="8"/>
      <c r="E2" s="8"/>
      <c r="F2" s="8"/>
      <c r="G2" s="9"/>
      <c r="H2" s="8"/>
      <c r="I2" s="8"/>
      <c r="J2" s="8"/>
      <c r="K2" s="8"/>
      <c r="L2" s="8"/>
      <c r="M2" s="10"/>
    </row>
    <row r="3" spans="1:13" x14ac:dyDescent="0.25">
      <c r="A3" s="11"/>
      <c r="B3" s="2">
        <f>C1</f>
        <v>14</v>
      </c>
      <c r="C3" s="2">
        <f>G1</f>
        <v>21</v>
      </c>
      <c r="D3" s="12"/>
      <c r="E3" s="12"/>
      <c r="F3" s="12"/>
      <c r="G3" s="13"/>
      <c r="H3" s="12"/>
      <c r="I3" s="12"/>
      <c r="J3" s="2">
        <f>C1</f>
        <v>14</v>
      </c>
      <c r="K3" s="2">
        <f>G1</f>
        <v>21</v>
      </c>
      <c r="L3" s="12"/>
      <c r="M3" s="14"/>
    </row>
    <row r="4" spans="1:13" x14ac:dyDescent="0.25">
      <c r="A4" s="11"/>
      <c r="B4" s="12"/>
      <c r="C4" s="12"/>
      <c r="D4" s="12"/>
      <c r="E4" s="12"/>
      <c r="F4" s="12"/>
      <c r="G4" s="13"/>
      <c r="H4" s="12"/>
      <c r="I4" s="12"/>
      <c r="J4" s="12"/>
      <c r="K4" s="12"/>
      <c r="L4" s="12"/>
      <c r="M4" s="14"/>
    </row>
    <row r="5" spans="1:13" x14ac:dyDescent="0.25">
      <c r="A5" s="11">
        <f>IF(MOD($G$1,$I$5)&lt;&gt;0,$G$1,0)</f>
        <v>21</v>
      </c>
      <c r="B5" s="11">
        <f>IF($G$1*2&lt;&gt;$I$5,$G$1*2,0)</f>
        <v>0</v>
      </c>
      <c r="C5" s="11">
        <f>IF(MOD($G$1*3,$I$5)&lt;&gt;0,$G$1*3,0)</f>
        <v>63</v>
      </c>
      <c r="D5" s="11">
        <f>IF(MOD($G$1*4,$I$5)&lt;&gt;0,$G$1*4,0)</f>
        <v>0</v>
      </c>
      <c r="E5" s="11">
        <f>IF(MOD($G$1*5,$I$5)&lt;&gt;0,$G$1*5,0)</f>
        <v>105</v>
      </c>
      <c r="F5" s="12"/>
      <c r="G5" s="13"/>
      <c r="H5" s="12"/>
      <c r="I5" s="12">
        <f>LCM(J3,K3)</f>
        <v>42</v>
      </c>
      <c r="J5" s="12">
        <f>I5*2</f>
        <v>84</v>
      </c>
      <c r="K5" s="12">
        <f>I5*3</f>
        <v>126</v>
      </c>
      <c r="L5" s="12"/>
      <c r="M5" s="14"/>
    </row>
    <row r="6" spans="1:13" x14ac:dyDescent="0.25">
      <c r="A6" s="11"/>
      <c r="B6" s="12"/>
      <c r="C6" s="12"/>
      <c r="D6" s="12"/>
      <c r="E6" s="12"/>
      <c r="F6" s="12"/>
      <c r="G6" s="13"/>
      <c r="H6" s="12"/>
      <c r="I6" s="12"/>
      <c r="J6" s="12"/>
      <c r="K6" s="12"/>
      <c r="L6" s="12"/>
      <c r="M6" s="14"/>
    </row>
    <row r="7" spans="1:13" x14ac:dyDescent="0.25">
      <c r="A7" s="11"/>
      <c r="B7" s="12"/>
      <c r="C7" s="12"/>
      <c r="D7" s="12"/>
      <c r="E7" s="12"/>
      <c r="F7" s="12"/>
      <c r="G7" s="13"/>
      <c r="H7" s="12"/>
      <c r="I7" s="12"/>
      <c r="J7" s="12"/>
      <c r="K7" s="12"/>
      <c r="L7" s="12"/>
      <c r="M7" s="14"/>
    </row>
    <row r="8" spans="1:13" x14ac:dyDescent="0.25">
      <c r="A8" s="15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6"/>
    </row>
    <row r="9" spans="1:13" x14ac:dyDescent="0.25">
      <c r="A9" s="11"/>
      <c r="B9" s="17" t="s">
        <v>28</v>
      </c>
      <c r="C9" s="17" t="s">
        <v>28</v>
      </c>
      <c r="D9" s="12"/>
      <c r="E9" s="12"/>
      <c r="F9" s="12"/>
      <c r="G9" s="13"/>
      <c r="H9" s="12"/>
      <c r="I9" s="12"/>
      <c r="J9" s="12"/>
      <c r="K9" s="17" t="s">
        <v>28</v>
      </c>
      <c r="L9" s="12"/>
      <c r="M9" s="14"/>
    </row>
    <row r="10" spans="1:13" x14ac:dyDescent="0.25">
      <c r="A10" s="11"/>
      <c r="B10" s="2">
        <f>C1</f>
        <v>14</v>
      </c>
      <c r="C10" s="2">
        <f>G1</f>
        <v>21</v>
      </c>
      <c r="D10" s="12"/>
      <c r="E10" s="12"/>
      <c r="F10" s="12"/>
      <c r="G10" s="13"/>
      <c r="H10" s="12"/>
      <c r="I10" s="12"/>
      <c r="J10" s="2">
        <f>C1</f>
        <v>14</v>
      </c>
      <c r="K10" s="2">
        <f>G1</f>
        <v>21</v>
      </c>
      <c r="L10" s="12"/>
      <c r="M10" s="14"/>
    </row>
    <row r="11" spans="1:13" x14ac:dyDescent="0.25">
      <c r="A11" s="11"/>
      <c r="B11" s="12"/>
      <c r="C11" s="12"/>
      <c r="D11" s="12"/>
      <c r="E11" s="12"/>
      <c r="F11" s="12"/>
      <c r="G11" s="13"/>
      <c r="H11" s="12"/>
      <c r="I11" s="12"/>
      <c r="J11" s="12"/>
      <c r="K11" s="12"/>
      <c r="L11" s="12"/>
      <c r="M11" s="14"/>
    </row>
    <row r="12" spans="1:13" x14ac:dyDescent="0.25">
      <c r="A12" s="11"/>
      <c r="B12" s="12"/>
      <c r="C12" s="12"/>
      <c r="D12" s="12"/>
      <c r="E12" s="12"/>
      <c r="F12" s="12"/>
      <c r="G12" s="13"/>
      <c r="H12" s="12"/>
      <c r="I12" s="12"/>
      <c r="J12" s="12"/>
      <c r="K12" s="12"/>
      <c r="L12" s="12"/>
      <c r="M12" s="14"/>
    </row>
    <row r="13" spans="1:13" x14ac:dyDescent="0.25">
      <c r="A13" s="11">
        <v>1</v>
      </c>
      <c r="B13" s="12">
        <v>2</v>
      </c>
      <c r="C13" s="12" t="s">
        <v>29</v>
      </c>
      <c r="D13" s="12">
        <f>C1-1</f>
        <v>13</v>
      </c>
      <c r="E13" s="12">
        <f>B10+1</f>
        <v>15</v>
      </c>
      <c r="F13" s="12"/>
      <c r="G13" s="13"/>
      <c r="H13" s="12">
        <f>IF(MOD($C$1,$I$5)&lt;&gt;0,$C$1,0)</f>
        <v>14</v>
      </c>
      <c r="I13" s="12">
        <f>IF(MOD($C$1*2,$I$5)&lt;&gt;0,$C$1*2,0)</f>
        <v>28</v>
      </c>
      <c r="J13" s="12">
        <f>IF(MOD($C$1*3,$I$5)&lt;&gt;0,$C$1*3,0)</f>
        <v>0</v>
      </c>
      <c r="K13" s="12">
        <f>IF(MOD($C$1*4,$I$5)&lt;&gt;0,$C$1*4,0)</f>
        <v>56</v>
      </c>
      <c r="L13" s="12">
        <f>IF(MOD($C$1*5,$I$5)&lt;&gt;0,$C$1*5,0)</f>
        <v>70</v>
      </c>
      <c r="M13" s="14">
        <f>IF(MOD($C$1*6,$I$5)&lt;&gt;0,$C$1*6,0)</f>
        <v>0</v>
      </c>
    </row>
    <row r="14" spans="1:13" x14ac:dyDescent="0.25">
      <c r="A14" s="11"/>
      <c r="B14" s="12"/>
      <c r="C14" s="12"/>
      <c r="D14" s="12"/>
      <c r="E14" s="12"/>
      <c r="F14" s="12"/>
      <c r="G14" s="13"/>
      <c r="H14" s="12"/>
      <c r="I14" s="12"/>
      <c r="J14" s="12"/>
      <c r="K14" s="12"/>
      <c r="L14" s="12"/>
      <c r="M14" s="14"/>
    </row>
    <row r="15" spans="1:13" x14ac:dyDescent="0.25">
      <c r="A15" s="18"/>
      <c r="B15" s="19"/>
      <c r="C15" s="19"/>
      <c r="D15" s="19"/>
      <c r="E15" s="19"/>
      <c r="F15" s="19"/>
      <c r="G15" s="20"/>
      <c r="H15" s="19"/>
      <c r="I15" s="19"/>
      <c r="J15" s="19"/>
      <c r="K15" s="19"/>
      <c r="L15" s="19"/>
      <c r="M1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8E08-54B4-4E12-AF0D-132F9B91C891}">
  <dimension ref="A1:BJ20"/>
  <sheetViews>
    <sheetView workbookViewId="0">
      <selection activeCell="D22" sqref="D22"/>
    </sheetView>
  </sheetViews>
  <sheetFormatPr defaultRowHeight="15" x14ac:dyDescent="0.25"/>
  <cols>
    <col min="1" max="2" width="4.28515625" customWidth="1"/>
    <col min="3" max="3" width="5.28515625" customWidth="1"/>
    <col min="4" max="9" width="4.28515625" customWidth="1"/>
    <col min="10" max="10" width="4.140625" customWidth="1"/>
    <col min="11" max="24" width="0" hidden="1" customWidth="1"/>
    <col min="25" max="25" width="0.140625" customWidth="1"/>
    <col min="26" max="26" width="6.42578125" customWidth="1"/>
    <col min="27" max="36" width="4.28515625" customWidth="1"/>
    <col min="37" max="51" width="0" hidden="1" customWidth="1"/>
    <col min="53" max="53" width="5.42578125" customWidth="1"/>
    <col min="54" max="62" width="4.85546875" customWidth="1"/>
  </cols>
  <sheetData>
    <row r="1" spans="1:62" ht="16.5" x14ac:dyDescent="0.25">
      <c r="A1" s="23">
        <v>-21</v>
      </c>
      <c r="B1" s="23">
        <v>7</v>
      </c>
      <c r="C1" s="23">
        <v>-29</v>
      </c>
      <c r="D1" s="23">
        <v>-22</v>
      </c>
      <c r="E1" s="23">
        <v>-36</v>
      </c>
      <c r="F1" s="23">
        <v>-35</v>
      </c>
      <c r="G1" s="23">
        <v>-39</v>
      </c>
      <c r="H1" s="23">
        <v>32</v>
      </c>
      <c r="I1" s="23">
        <v>33</v>
      </c>
      <c r="J1" s="23">
        <v>28</v>
      </c>
      <c r="K1" s="1">
        <v>-22</v>
      </c>
      <c r="AA1" s="2">
        <f>MAX(AA2,AA$10)+A1</f>
        <v>69</v>
      </c>
      <c r="AB1" s="2">
        <f t="shared" ref="AB1:AJ1" si="0">MAX($AA1,AA1,AB$10,AB2)+B1</f>
        <v>184</v>
      </c>
      <c r="AC1" s="2">
        <f t="shared" si="0"/>
        <v>217</v>
      </c>
      <c r="AD1" s="2">
        <f t="shared" si="0"/>
        <v>195</v>
      </c>
      <c r="AE1" s="2">
        <f t="shared" si="0"/>
        <v>272</v>
      </c>
      <c r="AF1" s="2">
        <f t="shared" si="0"/>
        <v>297</v>
      </c>
      <c r="AG1" s="2">
        <f t="shared" si="0"/>
        <v>258</v>
      </c>
      <c r="AH1" s="2">
        <f t="shared" si="0"/>
        <v>377</v>
      </c>
      <c r="AI1" s="2">
        <f t="shared" si="0"/>
        <v>437</v>
      </c>
      <c r="AJ1" s="2">
        <f t="shared" si="0"/>
        <v>465</v>
      </c>
      <c r="BA1" s="2">
        <f t="shared" ref="BA1:BA8" si="1">MIN(BA2,BA$10)+A1</f>
        <v>-14</v>
      </c>
      <c r="BB1" s="2">
        <f t="shared" ref="BB1:BI1" si="2">MIN($BA1,BA1,BB$10,BB2)+B1</f>
        <v>-7</v>
      </c>
      <c r="BC1" s="2">
        <f t="shared" si="2"/>
        <v>-46</v>
      </c>
      <c r="BD1" s="2">
        <f t="shared" si="2"/>
        <v>-97</v>
      </c>
      <c r="BE1" s="2">
        <f t="shared" si="2"/>
        <v>-141</v>
      </c>
      <c r="BF1" s="2">
        <f t="shared" si="2"/>
        <v>-176</v>
      </c>
      <c r="BG1" s="2">
        <f t="shared" si="2"/>
        <v>-215</v>
      </c>
      <c r="BH1" s="2">
        <f t="shared" si="2"/>
        <v>-183</v>
      </c>
      <c r="BI1" s="2">
        <f t="shared" si="2"/>
        <v>-150</v>
      </c>
      <c r="BJ1" s="2">
        <f>MIN($BA1,BI1,BJ$10,BJ2)+J1</f>
        <v>-190</v>
      </c>
    </row>
    <row r="2" spans="1:62" ht="16.5" x14ac:dyDescent="0.25">
      <c r="A2" s="23">
        <v>29</v>
      </c>
      <c r="B2" s="23">
        <v>-19</v>
      </c>
      <c r="C2" s="23">
        <v>44</v>
      </c>
      <c r="D2" s="23">
        <v>-36</v>
      </c>
      <c r="E2" s="23">
        <v>27</v>
      </c>
      <c r="F2" s="23">
        <v>24</v>
      </c>
      <c r="G2" s="23">
        <v>-40</v>
      </c>
      <c r="H2" s="23">
        <v>4</v>
      </c>
      <c r="I2" s="23">
        <v>33</v>
      </c>
      <c r="J2" s="23">
        <v>-23</v>
      </c>
      <c r="K2" s="1">
        <v>-2</v>
      </c>
      <c r="AA2" s="2">
        <f t="shared" ref="AA2:AA7" si="3">MAX(AA3,AA$10)+A2</f>
        <v>90</v>
      </c>
      <c r="AB2" s="2">
        <f t="shared" ref="AB2:AJ2" si="4">MAX($AA2,AA2,AB$10,AB3)+B2</f>
        <v>177</v>
      </c>
      <c r="AC2" s="2">
        <f t="shared" si="4"/>
        <v>246</v>
      </c>
      <c r="AD2" s="2">
        <f t="shared" si="4"/>
        <v>214</v>
      </c>
      <c r="AE2" s="2">
        <f t="shared" si="4"/>
        <v>308</v>
      </c>
      <c r="AF2" s="2">
        <f t="shared" si="4"/>
        <v>332</v>
      </c>
      <c r="AG2" s="2">
        <f t="shared" si="4"/>
        <v>292</v>
      </c>
      <c r="AH2" s="2">
        <f t="shared" si="4"/>
        <v>345</v>
      </c>
      <c r="AI2" s="2">
        <f t="shared" si="4"/>
        <v>404</v>
      </c>
      <c r="AJ2" s="2">
        <f t="shared" si="4"/>
        <v>381</v>
      </c>
      <c r="BA2" s="2">
        <f t="shared" si="1"/>
        <v>7</v>
      </c>
      <c r="BB2" s="2">
        <f t="shared" ref="BB2:BJ2" si="5">MIN($BA2,BA2,BB$10,BB3)+B2</f>
        <v>-12</v>
      </c>
      <c r="BC2" s="2">
        <f t="shared" si="5"/>
        <v>-17</v>
      </c>
      <c r="BD2" s="2">
        <f t="shared" si="5"/>
        <v>-75</v>
      </c>
      <c r="BE2" s="2">
        <f t="shared" si="5"/>
        <v>-105</v>
      </c>
      <c r="BF2" s="2">
        <f t="shared" si="5"/>
        <v>-120</v>
      </c>
      <c r="BG2" s="2">
        <f t="shared" si="5"/>
        <v>-160</v>
      </c>
      <c r="BH2" s="2">
        <f t="shared" si="5"/>
        <v>-156</v>
      </c>
      <c r="BI2" s="2">
        <f t="shared" si="5"/>
        <v>-123</v>
      </c>
      <c r="BJ2" s="2">
        <f t="shared" si="5"/>
        <v>-218</v>
      </c>
    </row>
    <row r="3" spans="1:62" ht="16.5" x14ac:dyDescent="0.25">
      <c r="A3" s="23">
        <v>17</v>
      </c>
      <c r="B3" s="23">
        <v>46</v>
      </c>
      <c r="C3" s="23">
        <v>6</v>
      </c>
      <c r="D3" s="23">
        <v>44</v>
      </c>
      <c r="E3" s="23">
        <v>31</v>
      </c>
      <c r="F3" s="23">
        <v>-11</v>
      </c>
      <c r="G3" s="23">
        <v>27</v>
      </c>
      <c r="H3" s="23">
        <v>19</v>
      </c>
      <c r="I3" s="23">
        <v>27</v>
      </c>
      <c r="J3" s="23">
        <v>-13</v>
      </c>
      <c r="K3" s="1">
        <v>-36</v>
      </c>
      <c r="AA3" s="2">
        <f t="shared" si="3"/>
        <v>61</v>
      </c>
      <c r="AB3" s="2">
        <f t="shared" ref="AB3:AJ3" si="6">MAX($AA3,AA3,AB$10,AB4)+B3</f>
        <v>196</v>
      </c>
      <c r="AC3" s="2">
        <f t="shared" si="6"/>
        <v>202</v>
      </c>
      <c r="AD3" s="2">
        <f t="shared" si="6"/>
        <v>250</v>
      </c>
      <c r="AE3" s="2">
        <f t="shared" si="6"/>
        <v>281</v>
      </c>
      <c r="AF3" s="2">
        <f t="shared" si="6"/>
        <v>270</v>
      </c>
      <c r="AG3" s="2">
        <f t="shared" si="6"/>
        <v>322</v>
      </c>
      <c r="AH3" s="2">
        <f t="shared" si="6"/>
        <v>341</v>
      </c>
      <c r="AI3" s="2">
        <f t="shared" si="6"/>
        <v>371</v>
      </c>
      <c r="AJ3" s="2">
        <f t="shared" si="6"/>
        <v>358</v>
      </c>
      <c r="BA3" s="2">
        <f t="shared" si="1"/>
        <v>-22</v>
      </c>
      <c r="BB3" s="2">
        <f t="shared" ref="BB3:BJ3" si="7">MIN($BA3,BA3,BB$10,BB4)+B3</f>
        <v>24</v>
      </c>
      <c r="BC3" s="2">
        <f t="shared" si="7"/>
        <v>-61</v>
      </c>
      <c r="BD3" s="2">
        <f t="shared" si="7"/>
        <v>-39</v>
      </c>
      <c r="BE3" s="2">
        <f t="shared" si="7"/>
        <v>-132</v>
      </c>
      <c r="BF3" s="2">
        <f t="shared" si="7"/>
        <v>-144</v>
      </c>
      <c r="BG3" s="2">
        <f t="shared" si="7"/>
        <v>-117</v>
      </c>
      <c r="BH3" s="2">
        <f t="shared" si="7"/>
        <v>-126</v>
      </c>
      <c r="BI3" s="2">
        <f t="shared" si="7"/>
        <v>-116</v>
      </c>
      <c r="BJ3" s="2">
        <f t="shared" si="7"/>
        <v>-195</v>
      </c>
    </row>
    <row r="4" spans="1:62" ht="16.5" x14ac:dyDescent="0.25">
      <c r="A4" s="23">
        <v>-5</v>
      </c>
      <c r="B4" s="23">
        <v>36</v>
      </c>
      <c r="C4" s="23">
        <v>-28</v>
      </c>
      <c r="D4" s="23">
        <v>-16</v>
      </c>
      <c r="E4" s="23">
        <v>-17</v>
      </c>
      <c r="F4" s="23">
        <v>30</v>
      </c>
      <c r="G4" s="23">
        <v>45</v>
      </c>
      <c r="H4" s="23">
        <v>-12</v>
      </c>
      <c r="I4" s="23">
        <v>2</v>
      </c>
      <c r="J4" s="23">
        <v>-39</v>
      </c>
      <c r="K4" s="1">
        <v>33</v>
      </c>
      <c r="AA4" s="2">
        <f t="shared" si="3"/>
        <v>39</v>
      </c>
      <c r="AB4" s="2">
        <f t="shared" ref="AB4:AJ4" si="8">MAX($AA4,AA4,AB$10,AB5)+B4</f>
        <v>150</v>
      </c>
      <c r="AC4" s="2">
        <f t="shared" si="8"/>
        <v>157</v>
      </c>
      <c r="AD4" s="2">
        <f t="shared" si="8"/>
        <v>206</v>
      </c>
      <c r="AE4" s="2">
        <f t="shared" si="8"/>
        <v>189</v>
      </c>
      <c r="AF4" s="2">
        <f t="shared" si="8"/>
        <v>250</v>
      </c>
      <c r="AG4" s="2">
        <f t="shared" si="8"/>
        <v>295</v>
      </c>
      <c r="AH4" s="2">
        <f t="shared" si="8"/>
        <v>283</v>
      </c>
      <c r="AI4" s="2">
        <f t="shared" si="8"/>
        <v>344</v>
      </c>
      <c r="AJ4" s="2">
        <f t="shared" si="8"/>
        <v>308</v>
      </c>
      <c r="BA4" s="2">
        <f t="shared" si="1"/>
        <v>-39</v>
      </c>
      <c r="BB4" s="2">
        <f t="shared" ref="BB4:BJ4" si="9">MIN($BA4,BA4,BB$10,BB5)+B4</f>
        <v>-3</v>
      </c>
      <c r="BC4" s="2">
        <f t="shared" si="9"/>
        <v>-67</v>
      </c>
      <c r="BD4" s="2">
        <f t="shared" si="9"/>
        <v>-83</v>
      </c>
      <c r="BE4" s="2">
        <f t="shared" si="9"/>
        <v>-163</v>
      </c>
      <c r="BF4" s="2">
        <f t="shared" si="9"/>
        <v>-133</v>
      </c>
      <c r="BG4" s="2">
        <f t="shared" si="9"/>
        <v>-89</v>
      </c>
      <c r="BH4" s="2">
        <f t="shared" si="9"/>
        <v>-145</v>
      </c>
      <c r="BI4" s="2">
        <f t="shared" si="9"/>
        <v>-143</v>
      </c>
      <c r="BJ4" s="2">
        <f t="shared" si="9"/>
        <v>-182</v>
      </c>
    </row>
    <row r="5" spans="1:62" ht="16.5" x14ac:dyDescent="0.25">
      <c r="A5" s="23">
        <v>-39</v>
      </c>
      <c r="B5" s="23">
        <v>3</v>
      </c>
      <c r="C5" s="23">
        <v>25</v>
      </c>
      <c r="D5" s="23">
        <v>37</v>
      </c>
      <c r="E5" s="23">
        <v>-40</v>
      </c>
      <c r="F5" s="23">
        <v>38</v>
      </c>
      <c r="G5" s="23">
        <v>-26</v>
      </c>
      <c r="H5" s="23">
        <v>1</v>
      </c>
      <c r="I5" s="23">
        <v>45</v>
      </c>
      <c r="J5" s="23">
        <v>5</v>
      </c>
      <c r="K5" s="1">
        <v>36</v>
      </c>
      <c r="AA5" s="2">
        <f t="shared" si="3"/>
        <v>36</v>
      </c>
      <c r="AB5" s="2">
        <f t="shared" ref="AB5:AJ5" si="10">MAX($AA5,AA5,AB$10,AB6)+B5</f>
        <v>114</v>
      </c>
      <c r="AC5" s="2">
        <f t="shared" si="10"/>
        <v>185</v>
      </c>
      <c r="AD5" s="2">
        <f t="shared" si="10"/>
        <v>222</v>
      </c>
      <c r="AE5" s="2">
        <f t="shared" si="10"/>
        <v>182</v>
      </c>
      <c r="AF5" s="2">
        <f t="shared" si="10"/>
        <v>220</v>
      </c>
      <c r="AG5" s="2">
        <f t="shared" si="10"/>
        <v>194</v>
      </c>
      <c r="AH5" s="2">
        <f t="shared" si="10"/>
        <v>211</v>
      </c>
      <c r="AI5" s="2">
        <f t="shared" si="10"/>
        <v>342</v>
      </c>
      <c r="AJ5" s="2">
        <f t="shared" si="10"/>
        <v>347</v>
      </c>
      <c r="BA5" s="2">
        <f t="shared" si="1"/>
        <v>-34</v>
      </c>
      <c r="BB5" s="2">
        <f t="shared" ref="BB5:BJ5" si="11">MIN($BA5,BA5,BB$10,BB6)+B5</f>
        <v>-31</v>
      </c>
      <c r="BC5" s="2">
        <f t="shared" si="11"/>
        <v>-9</v>
      </c>
      <c r="BD5" s="2">
        <f t="shared" si="11"/>
        <v>-42</v>
      </c>
      <c r="BE5" s="2">
        <f t="shared" si="11"/>
        <v>-146</v>
      </c>
      <c r="BF5" s="2">
        <f t="shared" si="11"/>
        <v>-108</v>
      </c>
      <c r="BG5" s="2">
        <f t="shared" si="11"/>
        <v>-134</v>
      </c>
      <c r="BH5" s="2">
        <f t="shared" si="11"/>
        <v>-133</v>
      </c>
      <c r="BI5" s="2">
        <f t="shared" si="11"/>
        <v>-88</v>
      </c>
      <c r="BJ5" s="2">
        <f t="shared" si="11"/>
        <v>-94</v>
      </c>
    </row>
    <row r="6" spans="1:62" ht="16.5" x14ac:dyDescent="0.25">
      <c r="A6" s="23">
        <v>11</v>
      </c>
      <c r="B6" s="23">
        <v>22</v>
      </c>
      <c r="C6" s="23">
        <v>17</v>
      </c>
      <c r="D6" s="23">
        <v>18</v>
      </c>
      <c r="E6" s="23">
        <v>-27</v>
      </c>
      <c r="F6" s="23">
        <v>-12</v>
      </c>
      <c r="G6" s="23">
        <v>35</v>
      </c>
      <c r="H6" s="23">
        <v>-25</v>
      </c>
      <c r="I6" s="23">
        <v>22</v>
      </c>
      <c r="J6" s="23">
        <v>-10</v>
      </c>
      <c r="K6" s="1">
        <v>-1</v>
      </c>
      <c r="AA6" s="2">
        <f t="shared" si="3"/>
        <v>75</v>
      </c>
      <c r="AB6" s="2">
        <f t="shared" ref="AB6:AJ6" si="12">MAX($AA6,AA6,AB$10,AB7)+B6</f>
        <v>111</v>
      </c>
      <c r="AC6" s="2">
        <f t="shared" si="12"/>
        <v>160</v>
      </c>
      <c r="AD6" s="2">
        <f t="shared" si="12"/>
        <v>178</v>
      </c>
      <c r="AE6" s="2">
        <f t="shared" si="12"/>
        <v>162</v>
      </c>
      <c r="AF6" s="2">
        <f t="shared" si="12"/>
        <v>160</v>
      </c>
      <c r="AG6" s="2">
        <f t="shared" si="12"/>
        <v>195</v>
      </c>
      <c r="AH6" s="2">
        <f t="shared" si="12"/>
        <v>210</v>
      </c>
      <c r="AI6" s="2">
        <f t="shared" si="12"/>
        <v>297</v>
      </c>
      <c r="AJ6" s="2">
        <f t="shared" si="12"/>
        <v>287</v>
      </c>
      <c r="BA6" s="2">
        <f t="shared" si="1"/>
        <v>5</v>
      </c>
      <c r="BB6" s="2">
        <f t="shared" ref="BB6:BJ6" si="13">MIN($BA6,BA6,BB$10,BB7)+B6</f>
        <v>-24</v>
      </c>
      <c r="BC6" s="2">
        <f t="shared" si="13"/>
        <v>-7</v>
      </c>
      <c r="BD6" s="2">
        <f t="shared" si="13"/>
        <v>-79</v>
      </c>
      <c r="BE6" s="2">
        <f t="shared" si="13"/>
        <v>-106</v>
      </c>
      <c r="BF6" s="2">
        <f t="shared" si="13"/>
        <v>-118</v>
      </c>
      <c r="BG6" s="2">
        <f t="shared" si="13"/>
        <v>-83</v>
      </c>
      <c r="BH6" s="2">
        <f t="shared" si="13"/>
        <v>-108</v>
      </c>
      <c r="BI6" s="2">
        <f t="shared" si="13"/>
        <v>-86</v>
      </c>
      <c r="BJ6" s="2">
        <f t="shared" si="13"/>
        <v>-99</v>
      </c>
    </row>
    <row r="7" spans="1:62" ht="16.5" x14ac:dyDescent="0.25">
      <c r="A7" s="23">
        <v>20</v>
      </c>
      <c r="B7" s="23">
        <v>-30</v>
      </c>
      <c r="C7" s="23">
        <v>33</v>
      </c>
      <c r="D7" s="23">
        <v>-27</v>
      </c>
      <c r="E7" s="23">
        <v>46</v>
      </c>
      <c r="F7" s="23">
        <v>-17</v>
      </c>
      <c r="G7" s="23">
        <v>-40</v>
      </c>
      <c r="H7" s="23">
        <v>39</v>
      </c>
      <c r="I7" s="23">
        <v>40</v>
      </c>
      <c r="J7" s="23">
        <v>-13</v>
      </c>
      <c r="K7" s="1">
        <v>14</v>
      </c>
      <c r="AA7" s="2">
        <f t="shared" si="3"/>
        <v>64</v>
      </c>
      <c r="AB7" s="2">
        <f t="shared" ref="AB7:AJ7" si="14">MAX($AA7,AA7,AB$10,AB8)+B7</f>
        <v>70</v>
      </c>
      <c r="AC7" s="2">
        <f t="shared" si="14"/>
        <v>143</v>
      </c>
      <c r="AD7" s="2">
        <f t="shared" si="14"/>
        <v>116</v>
      </c>
      <c r="AE7" s="2">
        <f t="shared" si="14"/>
        <v>189</v>
      </c>
      <c r="AF7" s="2">
        <f t="shared" si="14"/>
        <v>172</v>
      </c>
      <c r="AG7" s="2">
        <f t="shared" si="14"/>
        <v>132</v>
      </c>
      <c r="AH7" s="2">
        <f t="shared" si="14"/>
        <v>235</v>
      </c>
      <c r="AI7" s="2">
        <f t="shared" si="14"/>
        <v>275</v>
      </c>
      <c r="AJ7" s="2">
        <f t="shared" si="14"/>
        <v>262</v>
      </c>
      <c r="BA7" s="2">
        <f t="shared" si="1"/>
        <v>-6</v>
      </c>
      <c r="BB7" s="2">
        <f t="shared" ref="BB7:BJ7" si="15">MIN($BA7,BA7,BB$10,BB8)+B7</f>
        <v>-46</v>
      </c>
      <c r="BC7" s="2">
        <f t="shared" si="15"/>
        <v>-13</v>
      </c>
      <c r="BD7" s="2">
        <f t="shared" si="15"/>
        <v>-97</v>
      </c>
      <c r="BE7" s="2">
        <f t="shared" si="15"/>
        <v>-51</v>
      </c>
      <c r="BF7" s="2">
        <f t="shared" si="15"/>
        <v>-68</v>
      </c>
      <c r="BG7" s="2">
        <f t="shared" si="15"/>
        <v>-108</v>
      </c>
      <c r="BH7" s="2">
        <f t="shared" si="15"/>
        <v>-69</v>
      </c>
      <c r="BI7" s="2">
        <f t="shared" si="15"/>
        <v>-46</v>
      </c>
      <c r="BJ7" s="2">
        <f t="shared" si="15"/>
        <v>-89</v>
      </c>
    </row>
    <row r="8" spans="1:62" ht="16.5" x14ac:dyDescent="0.25">
      <c r="A8" s="23">
        <v>-23</v>
      </c>
      <c r="B8" s="23">
        <v>10</v>
      </c>
      <c r="C8" s="23">
        <v>-4</v>
      </c>
      <c r="D8" s="23">
        <v>-40</v>
      </c>
      <c r="E8" s="23">
        <v>22</v>
      </c>
      <c r="F8" s="23">
        <v>2</v>
      </c>
      <c r="G8" s="23">
        <v>-7</v>
      </c>
      <c r="H8" s="23">
        <v>49</v>
      </c>
      <c r="I8" s="23">
        <v>-36</v>
      </c>
      <c r="J8" s="23">
        <v>18</v>
      </c>
      <c r="K8" s="1">
        <v>-3</v>
      </c>
      <c r="AA8" s="2">
        <f>MAX(AA9,AA$10)+A8</f>
        <v>21</v>
      </c>
      <c r="AB8" s="2">
        <f t="shared" ref="AB8:AJ8" si="16">MAX($AA8,AA8,AB$10,AB9)+B8</f>
        <v>100</v>
      </c>
      <c r="AC8" s="2">
        <f t="shared" si="16"/>
        <v>110</v>
      </c>
      <c r="AD8" s="2">
        <f t="shared" si="16"/>
        <v>91</v>
      </c>
      <c r="AE8" s="2">
        <f t="shared" si="16"/>
        <v>143</v>
      </c>
      <c r="AF8" s="2">
        <f t="shared" si="16"/>
        <v>145</v>
      </c>
      <c r="AG8" s="2">
        <f t="shared" si="16"/>
        <v>138</v>
      </c>
      <c r="AH8" s="2">
        <f t="shared" si="16"/>
        <v>196</v>
      </c>
      <c r="AI8" s="2">
        <f t="shared" si="16"/>
        <v>160</v>
      </c>
      <c r="AJ8" s="2">
        <f t="shared" si="16"/>
        <v>178</v>
      </c>
      <c r="BA8" s="2">
        <f>MIN(BA9,BA$10)+A8</f>
        <v>-26</v>
      </c>
      <c r="BB8" s="2">
        <f t="shared" ref="BB8:BJ8" si="17">MIN($BA8,BA8,BB$10,BB9)+B8</f>
        <v>-16</v>
      </c>
      <c r="BC8" s="2">
        <f t="shared" si="17"/>
        <v>-30</v>
      </c>
      <c r="BD8" s="2">
        <f t="shared" si="17"/>
        <v>-70</v>
      </c>
      <c r="BE8" s="2">
        <f t="shared" si="17"/>
        <v>-48</v>
      </c>
      <c r="BF8" s="2">
        <f t="shared" si="17"/>
        <v>-46</v>
      </c>
      <c r="BG8" s="2">
        <f t="shared" si="17"/>
        <v>-66</v>
      </c>
      <c r="BH8" s="2">
        <f t="shared" si="17"/>
        <v>-17</v>
      </c>
      <c r="BI8" s="2">
        <f t="shared" si="17"/>
        <v>-86</v>
      </c>
      <c r="BJ8" s="2">
        <f t="shared" si="17"/>
        <v>-76</v>
      </c>
    </row>
    <row r="9" spans="1:62" ht="16.5" x14ac:dyDescent="0.25">
      <c r="A9" s="23">
        <v>-47</v>
      </c>
      <c r="B9" s="23">
        <v>1</v>
      </c>
      <c r="C9" s="23">
        <v>24</v>
      </c>
      <c r="D9" s="23">
        <v>16</v>
      </c>
      <c r="E9" s="23">
        <v>-10</v>
      </c>
      <c r="F9" s="23">
        <v>-7</v>
      </c>
      <c r="G9" s="23">
        <v>-39</v>
      </c>
      <c r="H9" s="23">
        <v>16</v>
      </c>
      <c r="I9" s="23">
        <v>-7</v>
      </c>
      <c r="J9" s="23">
        <v>-44</v>
      </c>
      <c r="K9" s="1">
        <v>34</v>
      </c>
      <c r="AA9" s="2">
        <f>AA10+A9</f>
        <v>-3</v>
      </c>
      <c r="AB9" s="2">
        <f>MAX($AA9,AA9,AB$10,AB10)+B9</f>
        <v>90</v>
      </c>
      <c r="AC9" s="2">
        <f t="shared" ref="AC9:AJ9" si="18">MAX($AA9,AB9,AC$10,AC10)+C9</f>
        <v>114</v>
      </c>
      <c r="AD9" s="2">
        <f t="shared" si="18"/>
        <v>131</v>
      </c>
      <c r="AE9" s="2">
        <f t="shared" si="18"/>
        <v>121</v>
      </c>
      <c r="AF9" s="2">
        <f t="shared" si="18"/>
        <v>114</v>
      </c>
      <c r="AG9" s="2">
        <f t="shared" si="18"/>
        <v>75</v>
      </c>
      <c r="AH9" s="2">
        <f t="shared" si="18"/>
        <v>147</v>
      </c>
      <c r="AI9" s="2">
        <f t="shared" si="18"/>
        <v>140</v>
      </c>
      <c r="AJ9" s="2">
        <f t="shared" si="18"/>
        <v>96</v>
      </c>
      <c r="BA9" s="2">
        <f>BA10+A9</f>
        <v>-3</v>
      </c>
      <c r="BB9" s="2">
        <f t="shared" ref="BB9:BJ9" si="19">MIN($BA9,BA9,BB$10,BB10)+B9</f>
        <v>-2</v>
      </c>
      <c r="BC9" s="2">
        <f t="shared" si="19"/>
        <v>21</v>
      </c>
      <c r="BD9" s="2">
        <f t="shared" si="19"/>
        <v>13</v>
      </c>
      <c r="BE9" s="2">
        <f t="shared" si="19"/>
        <v>-13</v>
      </c>
      <c r="BF9" s="2">
        <f t="shared" si="19"/>
        <v>-20</v>
      </c>
      <c r="BG9" s="2">
        <f t="shared" si="19"/>
        <v>-59</v>
      </c>
      <c r="BH9" s="2">
        <f t="shared" si="19"/>
        <v>-43</v>
      </c>
      <c r="BI9" s="2">
        <f t="shared" si="19"/>
        <v>-50</v>
      </c>
      <c r="BJ9" s="2">
        <f t="shared" si="19"/>
        <v>-94</v>
      </c>
    </row>
    <row r="10" spans="1:62" ht="16.5" x14ac:dyDescent="0.25">
      <c r="A10" s="23">
        <v>44</v>
      </c>
      <c r="B10" s="23">
        <v>45</v>
      </c>
      <c r="C10" s="23">
        <v>-19</v>
      </c>
      <c r="D10" s="23">
        <v>45</v>
      </c>
      <c r="E10" s="23">
        <v>-10</v>
      </c>
      <c r="F10" s="23">
        <v>-1</v>
      </c>
      <c r="G10" s="23">
        <v>9</v>
      </c>
      <c r="H10" s="23">
        <v>18</v>
      </c>
      <c r="I10" s="23">
        <v>-43</v>
      </c>
      <c r="J10" s="23">
        <v>25</v>
      </c>
      <c r="K10" s="1">
        <v>-27</v>
      </c>
      <c r="AA10" s="2">
        <f>A10</f>
        <v>44</v>
      </c>
      <c r="AB10" s="2">
        <f>AA10+B10</f>
        <v>89</v>
      </c>
      <c r="AC10" s="2">
        <f>MAX($AA10,AB10)+C10</f>
        <v>70</v>
      </c>
      <c r="AD10" s="2">
        <f t="shared" ref="AD10:AJ10" si="20">MAX($AA10,AC10)+D10</f>
        <v>115</v>
      </c>
      <c r="AE10" s="2">
        <f t="shared" si="20"/>
        <v>105</v>
      </c>
      <c r="AF10" s="2">
        <f t="shared" si="20"/>
        <v>104</v>
      </c>
      <c r="AG10" s="2">
        <f t="shared" si="20"/>
        <v>113</v>
      </c>
      <c r="AH10" s="2">
        <f t="shared" si="20"/>
        <v>131</v>
      </c>
      <c r="AI10" s="2">
        <f t="shared" si="20"/>
        <v>88</v>
      </c>
      <c r="AJ10" s="2">
        <f t="shared" si="20"/>
        <v>113</v>
      </c>
      <c r="BA10" s="2">
        <f>A10</f>
        <v>44</v>
      </c>
      <c r="BB10" s="2">
        <f>BA10+B10</f>
        <v>89</v>
      </c>
      <c r="BC10" s="2">
        <f>MIN($BA10,BB10)+C10</f>
        <v>25</v>
      </c>
      <c r="BD10" s="2">
        <f t="shared" ref="BD10:BJ10" si="21">MIN($BA10,BC10)+D10</f>
        <v>70</v>
      </c>
      <c r="BE10" s="2">
        <f t="shared" si="21"/>
        <v>34</v>
      </c>
      <c r="BF10" s="2">
        <f t="shared" si="21"/>
        <v>33</v>
      </c>
      <c r="BG10" s="2">
        <f t="shared" si="21"/>
        <v>42</v>
      </c>
      <c r="BH10" s="2">
        <f t="shared" si="21"/>
        <v>60</v>
      </c>
      <c r="BI10" s="2">
        <f t="shared" si="21"/>
        <v>1</v>
      </c>
      <c r="BJ10" s="2">
        <f t="shared" si="21"/>
        <v>26</v>
      </c>
    </row>
    <row r="12" spans="1:62" x14ac:dyDescent="0.25">
      <c r="AE12" t="s">
        <v>33</v>
      </c>
      <c r="BE12" t="s">
        <v>34</v>
      </c>
    </row>
    <row r="13" spans="1:62" x14ac:dyDescent="0.25">
      <c r="A13" s="22" t="s">
        <v>37</v>
      </c>
      <c r="B13" s="22"/>
      <c r="C13" s="22"/>
      <c r="D13" s="22"/>
      <c r="E13" s="22"/>
      <c r="F13" s="22"/>
      <c r="G13" s="22"/>
      <c r="H13" s="22"/>
      <c r="I13" s="22"/>
      <c r="J13" s="22"/>
    </row>
    <row r="14" spans="1:62" x14ac:dyDescent="0.25">
      <c r="A14" s="22" t="s">
        <v>35</v>
      </c>
      <c r="B14" s="22"/>
      <c r="C14" s="22"/>
      <c r="D14" s="22"/>
      <c r="E14" s="22"/>
      <c r="F14" s="22"/>
      <c r="G14" s="22"/>
      <c r="H14" s="22"/>
      <c r="I14" s="22"/>
      <c r="J14" s="22"/>
    </row>
    <row r="15" spans="1:62" x14ac:dyDescent="0.25">
      <c r="A15" s="22" t="s">
        <v>36</v>
      </c>
      <c r="B15" s="22"/>
      <c r="C15" s="22"/>
      <c r="D15" s="22"/>
      <c r="E15" s="22"/>
      <c r="F15" s="22"/>
      <c r="G15" s="22"/>
      <c r="H15" s="22"/>
      <c r="I15" s="22"/>
      <c r="J15" s="22"/>
    </row>
    <row r="16" spans="1:62" x14ac:dyDescent="0.25">
      <c r="A16" s="22" t="s">
        <v>38</v>
      </c>
      <c r="B16" s="22"/>
      <c r="C16" s="22"/>
      <c r="D16" s="22"/>
      <c r="E16" s="22"/>
      <c r="F16" s="22"/>
      <c r="G16" s="22"/>
      <c r="H16" s="22"/>
      <c r="I16" s="22"/>
      <c r="J16" s="22"/>
    </row>
    <row r="17" spans="1:10" x14ac:dyDescent="0.25">
      <c r="A17" s="22" t="s">
        <v>39</v>
      </c>
      <c r="B17" s="22"/>
      <c r="C17" s="22"/>
      <c r="D17" s="22"/>
      <c r="E17" s="22"/>
      <c r="F17" s="22"/>
      <c r="G17" s="22"/>
      <c r="H17" s="22"/>
      <c r="I17" s="22"/>
      <c r="J17" s="22"/>
    </row>
    <row r="19" spans="1:10" x14ac:dyDescent="0.25">
      <c r="A19" t="s">
        <v>33</v>
      </c>
      <c r="B19" t="s">
        <v>40</v>
      </c>
      <c r="C19">
        <f>AJ1</f>
        <v>465</v>
      </c>
    </row>
    <row r="20" spans="1:10" x14ac:dyDescent="0.25">
      <c r="A20" t="s">
        <v>34</v>
      </c>
      <c r="B20" t="s">
        <v>40</v>
      </c>
      <c r="C20">
        <f>BJ1</f>
        <v>-190</v>
      </c>
    </row>
  </sheetData>
  <mergeCells count="5">
    <mergeCell ref="A13:J13"/>
    <mergeCell ref="A14:J14"/>
    <mergeCell ref="A15:J15"/>
    <mergeCell ref="A16:J16"/>
    <mergeCell ref="A17:J17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4591-E042-4146-A87E-E0D75AD0615E}">
  <dimension ref="A1:BJ19"/>
  <sheetViews>
    <sheetView tabSelected="1" workbookViewId="0">
      <selection activeCell="J18" sqref="J18"/>
    </sheetView>
  </sheetViews>
  <sheetFormatPr defaultColWidth="4.42578125" defaultRowHeight="15" x14ac:dyDescent="0.25"/>
  <cols>
    <col min="1" max="1" width="5.42578125" customWidth="1"/>
    <col min="3" max="3" width="4.7109375" bestFit="1" customWidth="1"/>
    <col min="11" max="25" width="0" hidden="1" customWidth="1"/>
    <col min="37" max="51" width="0" hidden="1" customWidth="1"/>
  </cols>
  <sheetData>
    <row r="1" spans="1:62" ht="16.5" x14ac:dyDescent="0.25">
      <c r="A1" s="1">
        <v>48</v>
      </c>
      <c r="B1" s="1">
        <v>67</v>
      </c>
      <c r="C1" s="1">
        <v>75</v>
      </c>
      <c r="D1" s="1">
        <v>53</v>
      </c>
      <c r="E1" s="1">
        <v>25</v>
      </c>
      <c r="F1" s="1">
        <v>21</v>
      </c>
      <c r="G1" s="1">
        <v>32</v>
      </c>
      <c r="H1" s="1">
        <v>3</v>
      </c>
      <c r="I1" s="1">
        <v>89</v>
      </c>
      <c r="J1" s="1">
        <v>56</v>
      </c>
      <c r="AA1" s="2">
        <f t="shared" ref="AA1:AA8" si="0">MAX(Y1,X1,AA3,AA4)+A1</f>
        <v>323</v>
      </c>
      <c r="AB1" s="2">
        <v>0</v>
      </c>
      <c r="AC1" s="2">
        <f t="shared" ref="AC1:AJ1" si="1">MAX(AA1,Z1,AC3,AC4)+C1</f>
        <v>420</v>
      </c>
      <c r="AD1" s="2">
        <f t="shared" si="1"/>
        <v>396</v>
      </c>
      <c r="AE1" s="2">
        <f t="shared" si="1"/>
        <v>445</v>
      </c>
      <c r="AF1" s="2">
        <f t="shared" si="1"/>
        <v>441</v>
      </c>
      <c r="AG1" s="2">
        <f t="shared" si="1"/>
        <v>501</v>
      </c>
      <c r="AH1" s="2">
        <f t="shared" si="1"/>
        <v>448</v>
      </c>
      <c r="AI1" s="2">
        <f t="shared" si="1"/>
        <v>592</v>
      </c>
      <c r="AJ1" s="2">
        <f t="shared" si="1"/>
        <v>618</v>
      </c>
      <c r="BA1" s="2">
        <f t="shared" ref="BA1:BA8" si="2">MIN(AY1,AX1,BA3,BA4)+A1</f>
        <v>122</v>
      </c>
      <c r="BB1" s="2">
        <v>0</v>
      </c>
      <c r="BC1" s="2">
        <f t="shared" ref="BC1:BJ1" si="3">MIN(BA1,AZ1,BC3,BC4)+C1</f>
        <v>100</v>
      </c>
      <c r="BD1" s="2">
        <f t="shared" si="3"/>
        <v>53</v>
      </c>
      <c r="BE1" s="2">
        <f t="shared" si="3"/>
        <v>25</v>
      </c>
      <c r="BF1" s="2">
        <f t="shared" si="3"/>
        <v>74</v>
      </c>
      <c r="BG1" s="2">
        <f t="shared" si="3"/>
        <v>57</v>
      </c>
      <c r="BH1" s="2">
        <f t="shared" si="3"/>
        <v>28</v>
      </c>
      <c r="BI1" s="2">
        <f t="shared" si="3"/>
        <v>124</v>
      </c>
      <c r="BJ1" s="2">
        <f t="shared" si="3"/>
        <v>84</v>
      </c>
    </row>
    <row r="2" spans="1:62" ht="16.5" x14ac:dyDescent="0.25">
      <c r="A2" s="1">
        <v>52</v>
      </c>
      <c r="B2" s="1">
        <v>45</v>
      </c>
      <c r="C2" s="1">
        <v>42</v>
      </c>
      <c r="D2" s="1">
        <v>44</v>
      </c>
      <c r="E2" s="1">
        <v>55</v>
      </c>
      <c r="F2" s="1">
        <v>55</v>
      </c>
      <c r="G2" s="1">
        <v>45</v>
      </c>
      <c r="H2" s="1">
        <v>86</v>
      </c>
      <c r="I2" s="1">
        <v>67</v>
      </c>
      <c r="J2" s="1">
        <v>3</v>
      </c>
      <c r="AA2" s="2">
        <f t="shared" si="0"/>
        <v>327</v>
      </c>
      <c r="AB2" s="2">
        <v>0</v>
      </c>
      <c r="AC2" s="2">
        <f t="shared" ref="AC2:AJ2" si="4">MAX(AA2,Z2,AC4,AC5)+C2</f>
        <v>387</v>
      </c>
      <c r="AD2" s="2">
        <f t="shared" si="4"/>
        <v>383</v>
      </c>
      <c r="AE2" s="2">
        <f t="shared" si="4"/>
        <v>442</v>
      </c>
      <c r="AF2" s="2">
        <f t="shared" si="4"/>
        <v>455</v>
      </c>
      <c r="AG2" s="2">
        <f t="shared" si="4"/>
        <v>514</v>
      </c>
      <c r="AH2" s="2">
        <f t="shared" si="4"/>
        <v>541</v>
      </c>
      <c r="AI2" s="2">
        <f t="shared" si="4"/>
        <v>581</v>
      </c>
      <c r="AJ2" s="2">
        <f t="shared" si="4"/>
        <v>565</v>
      </c>
      <c r="BA2" s="2">
        <f t="shared" si="2"/>
        <v>99</v>
      </c>
      <c r="BB2" s="2">
        <v>0</v>
      </c>
      <c r="BC2" s="2">
        <f t="shared" ref="BC2:BJ2" si="5">MIN(BA2,AZ2,BC4,BC5)+C2</f>
        <v>102</v>
      </c>
      <c r="BD2" s="2">
        <f t="shared" si="5"/>
        <v>44</v>
      </c>
      <c r="BE2" s="2">
        <f t="shared" si="5"/>
        <v>55</v>
      </c>
      <c r="BF2" s="2">
        <f t="shared" si="5"/>
        <v>99</v>
      </c>
      <c r="BG2" s="2">
        <f t="shared" si="5"/>
        <v>89</v>
      </c>
      <c r="BH2" s="2">
        <f t="shared" si="5"/>
        <v>111</v>
      </c>
      <c r="BI2" s="2">
        <f t="shared" si="5"/>
        <v>102</v>
      </c>
      <c r="BJ2" s="2">
        <f t="shared" si="5"/>
        <v>45</v>
      </c>
    </row>
    <row r="3" spans="1:62" ht="16.5" x14ac:dyDescent="0.25">
      <c r="A3" s="1">
        <v>27</v>
      </c>
      <c r="B3" s="1">
        <v>34</v>
      </c>
      <c r="C3" s="1">
        <v>3</v>
      </c>
      <c r="D3" s="1">
        <v>97</v>
      </c>
      <c r="E3" s="1">
        <v>80</v>
      </c>
      <c r="F3" s="1">
        <v>47</v>
      </c>
      <c r="G3" s="1">
        <v>23</v>
      </c>
      <c r="H3" s="1">
        <v>12</v>
      </c>
      <c r="I3" s="1">
        <v>92</v>
      </c>
      <c r="J3" s="1">
        <v>30</v>
      </c>
      <c r="AA3" s="2">
        <f t="shared" si="0"/>
        <v>210</v>
      </c>
      <c r="AB3" s="2">
        <v>0</v>
      </c>
      <c r="AC3" s="2">
        <f t="shared" ref="AC3:AJ3" si="6">MAX(AA3,Z3,AC5,AC6)+C3</f>
        <v>215</v>
      </c>
      <c r="AD3" s="2">
        <f t="shared" si="6"/>
        <v>343</v>
      </c>
      <c r="AE3" s="2">
        <f t="shared" si="6"/>
        <v>361</v>
      </c>
      <c r="AF3" s="2">
        <f t="shared" si="6"/>
        <v>390</v>
      </c>
      <c r="AG3" s="2">
        <f t="shared" si="6"/>
        <v>384</v>
      </c>
      <c r="AH3" s="2">
        <f t="shared" si="6"/>
        <v>444</v>
      </c>
      <c r="AI3" s="2">
        <f t="shared" si="6"/>
        <v>503</v>
      </c>
      <c r="AJ3" s="2">
        <f t="shared" si="6"/>
        <v>474</v>
      </c>
      <c r="BA3" s="2">
        <f t="shared" si="2"/>
        <v>74</v>
      </c>
      <c r="BB3" s="2">
        <v>0</v>
      </c>
      <c r="BC3" s="2">
        <f t="shared" ref="BC3:BJ3" si="7">MIN(BA3,AZ3,BC5,BC6)+C3</f>
        <v>25</v>
      </c>
      <c r="BD3" s="2">
        <f t="shared" si="7"/>
        <v>97</v>
      </c>
      <c r="BE3" s="2">
        <f t="shared" si="7"/>
        <v>80</v>
      </c>
      <c r="BF3" s="2">
        <f t="shared" si="7"/>
        <v>63</v>
      </c>
      <c r="BG3" s="2">
        <f t="shared" si="7"/>
        <v>45</v>
      </c>
      <c r="BH3" s="2">
        <f t="shared" si="7"/>
        <v>34</v>
      </c>
      <c r="BI3" s="2">
        <f t="shared" si="7"/>
        <v>118</v>
      </c>
      <c r="BJ3" s="2">
        <f t="shared" si="7"/>
        <v>64</v>
      </c>
    </row>
    <row r="4" spans="1:62" ht="16.5" x14ac:dyDescent="0.25">
      <c r="A4" s="1">
        <v>92</v>
      </c>
      <c r="B4" s="1">
        <v>1</v>
      </c>
      <c r="C4" s="1">
        <v>70</v>
      </c>
      <c r="D4" s="1">
        <v>64</v>
      </c>
      <c r="E4" s="1">
        <v>41</v>
      </c>
      <c r="F4" s="1">
        <v>55</v>
      </c>
      <c r="G4" s="1">
        <v>83</v>
      </c>
      <c r="H4" s="1">
        <v>3</v>
      </c>
      <c r="I4" s="1">
        <v>9</v>
      </c>
      <c r="J4" s="1">
        <v>93</v>
      </c>
      <c r="AA4" s="2">
        <f t="shared" si="0"/>
        <v>275</v>
      </c>
      <c r="AB4" s="2">
        <v>0</v>
      </c>
      <c r="AC4" s="2">
        <f t="shared" ref="AC4:AJ4" si="8">MAX(AA4,Z4,AC6,AC7)+C4</f>
        <v>345</v>
      </c>
      <c r="AD4" s="2">
        <f t="shared" si="8"/>
        <v>339</v>
      </c>
      <c r="AE4" s="2">
        <f t="shared" si="8"/>
        <v>386</v>
      </c>
      <c r="AF4" s="2">
        <f t="shared" si="8"/>
        <v>400</v>
      </c>
      <c r="AG4" s="2">
        <f>MAX(AE4,AD4,AG6,AG7)+G4</f>
        <v>469</v>
      </c>
      <c r="AH4" s="2">
        <f t="shared" si="8"/>
        <v>403</v>
      </c>
      <c r="AI4" s="2">
        <f t="shared" si="8"/>
        <v>478</v>
      </c>
      <c r="AJ4" s="2">
        <f t="shared" si="8"/>
        <v>562</v>
      </c>
      <c r="BA4" s="2">
        <f t="shared" si="2"/>
        <v>100</v>
      </c>
      <c r="BB4" s="2">
        <v>0</v>
      </c>
      <c r="BC4" s="2">
        <f t="shared" ref="BC4:BJ4" si="9">MIN(BA4,AZ4,BC6,BC7)+C4</f>
        <v>74</v>
      </c>
      <c r="BD4" s="2">
        <f t="shared" si="9"/>
        <v>64</v>
      </c>
      <c r="BE4" s="2">
        <f t="shared" si="9"/>
        <v>41</v>
      </c>
      <c r="BF4" s="2">
        <f t="shared" si="9"/>
        <v>71</v>
      </c>
      <c r="BG4" s="2">
        <f t="shared" si="9"/>
        <v>105</v>
      </c>
      <c r="BH4" s="2">
        <f t="shared" si="9"/>
        <v>25</v>
      </c>
      <c r="BI4" s="2">
        <f t="shared" si="9"/>
        <v>35</v>
      </c>
      <c r="BJ4" s="2">
        <f t="shared" si="9"/>
        <v>118</v>
      </c>
    </row>
    <row r="5" spans="1:62" ht="16.5" x14ac:dyDescent="0.25">
      <c r="A5" s="1">
        <v>39</v>
      </c>
      <c r="B5" s="1">
        <v>37</v>
      </c>
      <c r="C5" s="1">
        <v>56</v>
      </c>
      <c r="D5" s="1">
        <v>68</v>
      </c>
      <c r="E5" s="1">
        <v>3</v>
      </c>
      <c r="F5" s="1">
        <v>36</v>
      </c>
      <c r="G5" s="1">
        <v>48</v>
      </c>
      <c r="H5" s="1">
        <v>53</v>
      </c>
      <c r="I5" s="1">
        <v>22</v>
      </c>
      <c r="J5" s="1">
        <v>11</v>
      </c>
      <c r="AA5" s="2">
        <f t="shared" si="0"/>
        <v>139</v>
      </c>
      <c r="AB5" s="2">
        <v>0</v>
      </c>
      <c r="AC5" s="2">
        <f t="shared" ref="AC5:AJ5" si="10">MAX(AA5,Z5,AC7,AC8)+C5</f>
        <v>212</v>
      </c>
      <c r="AD5" s="2">
        <f t="shared" si="10"/>
        <v>236</v>
      </c>
      <c r="AE5" s="2">
        <f t="shared" si="10"/>
        <v>235</v>
      </c>
      <c r="AF5" s="2">
        <f t="shared" si="10"/>
        <v>330</v>
      </c>
      <c r="AG5" s="2">
        <f t="shared" si="10"/>
        <v>355</v>
      </c>
      <c r="AH5" s="2">
        <f t="shared" si="10"/>
        <v>432</v>
      </c>
      <c r="AI5" s="2">
        <f t="shared" si="10"/>
        <v>407</v>
      </c>
      <c r="AJ5" s="2">
        <f t="shared" si="10"/>
        <v>443</v>
      </c>
      <c r="BA5" s="2">
        <f t="shared" si="2"/>
        <v>47</v>
      </c>
      <c r="BB5" s="2">
        <v>0</v>
      </c>
      <c r="BC5" s="2">
        <f t="shared" ref="BC5:BJ5" si="11">MIN(BA5,AZ5,BC7,BC8)+C5</f>
        <v>60</v>
      </c>
      <c r="BD5" s="2">
        <f t="shared" si="11"/>
        <v>68</v>
      </c>
      <c r="BE5" s="2">
        <f t="shared" si="11"/>
        <v>3</v>
      </c>
      <c r="BF5" s="2">
        <f t="shared" si="11"/>
        <v>96</v>
      </c>
      <c r="BG5" s="2">
        <f t="shared" si="11"/>
        <v>51</v>
      </c>
      <c r="BH5" s="2">
        <f t="shared" si="11"/>
        <v>56</v>
      </c>
      <c r="BI5" s="2">
        <f t="shared" si="11"/>
        <v>73</v>
      </c>
      <c r="BJ5" s="2">
        <f t="shared" si="11"/>
        <v>42</v>
      </c>
    </row>
    <row r="6" spans="1:62" ht="16.5" x14ac:dyDescent="0.25">
      <c r="A6" s="1">
        <v>83</v>
      </c>
      <c r="B6" s="1">
        <v>56</v>
      </c>
      <c r="C6" s="1">
        <v>22</v>
      </c>
      <c r="D6" s="1">
        <v>63</v>
      </c>
      <c r="E6" s="1">
        <v>49</v>
      </c>
      <c r="F6" s="1">
        <v>16</v>
      </c>
      <c r="G6" s="1">
        <v>22</v>
      </c>
      <c r="H6" s="1">
        <v>22</v>
      </c>
      <c r="I6" s="1">
        <v>26</v>
      </c>
      <c r="J6" s="1">
        <v>91</v>
      </c>
      <c r="AA6" s="2">
        <f t="shared" si="0"/>
        <v>183</v>
      </c>
      <c r="AB6" s="2">
        <v>0</v>
      </c>
      <c r="AC6" s="2">
        <f t="shared" ref="AC6:AJ6" si="12">MAX(AA6,Z6,AC8,AC9)+C6</f>
        <v>205</v>
      </c>
      <c r="AD6" s="2">
        <f t="shared" si="12"/>
        <v>246</v>
      </c>
      <c r="AE6" s="2">
        <f t="shared" si="12"/>
        <v>281</v>
      </c>
      <c r="AF6" s="2">
        <f t="shared" si="12"/>
        <v>279</v>
      </c>
      <c r="AG6" s="2">
        <f t="shared" si="12"/>
        <v>320</v>
      </c>
      <c r="AH6" s="2">
        <f t="shared" si="12"/>
        <v>319</v>
      </c>
      <c r="AI6" s="2">
        <f t="shared" si="12"/>
        <v>411</v>
      </c>
      <c r="AJ6" s="2">
        <f t="shared" si="12"/>
        <v>429</v>
      </c>
      <c r="BA6" s="2">
        <f t="shared" si="2"/>
        <v>83</v>
      </c>
      <c r="BB6" s="2">
        <v>0</v>
      </c>
      <c r="BC6" s="2">
        <f t="shared" ref="BC6:BJ6" si="13">MIN(BA6,AZ6,BC8,BC9)+C6</f>
        <v>22</v>
      </c>
      <c r="BD6" s="2">
        <f t="shared" si="13"/>
        <v>63</v>
      </c>
      <c r="BE6" s="2">
        <f t="shared" si="13"/>
        <v>49</v>
      </c>
      <c r="BF6" s="2">
        <f t="shared" si="13"/>
        <v>16</v>
      </c>
      <c r="BG6" s="2">
        <f t="shared" si="13"/>
        <v>22</v>
      </c>
      <c r="BH6" s="2">
        <f t="shared" si="13"/>
        <v>22</v>
      </c>
      <c r="BI6" s="2">
        <f t="shared" si="13"/>
        <v>26</v>
      </c>
      <c r="BJ6" s="2">
        <f t="shared" si="13"/>
        <v>91</v>
      </c>
    </row>
    <row r="7" spans="1:62" ht="16.5" x14ac:dyDescent="0.25">
      <c r="A7" s="1">
        <v>8</v>
      </c>
      <c r="B7" s="1">
        <v>66</v>
      </c>
      <c r="C7" s="1">
        <v>4</v>
      </c>
      <c r="D7" s="1">
        <v>2</v>
      </c>
      <c r="E7" s="1">
        <v>89</v>
      </c>
      <c r="F7" s="1">
        <v>84</v>
      </c>
      <c r="G7" s="1">
        <v>84</v>
      </c>
      <c r="H7" s="1">
        <v>85</v>
      </c>
      <c r="I7" s="1">
        <v>67</v>
      </c>
      <c r="J7" s="1">
        <v>31</v>
      </c>
      <c r="AA7" s="2">
        <f t="shared" si="0"/>
        <v>44</v>
      </c>
      <c r="AB7" s="2">
        <v>0</v>
      </c>
      <c r="AC7" s="2">
        <f t="shared" ref="AC7:AJ7" si="14">MAX(AA7,Z7,AC9,AC10)+C7</f>
        <v>128</v>
      </c>
      <c r="AD7" s="2">
        <f t="shared" si="14"/>
        <v>106</v>
      </c>
      <c r="AE7" s="2">
        <f t="shared" si="14"/>
        <v>223</v>
      </c>
      <c r="AF7" s="2">
        <f t="shared" si="14"/>
        <v>294</v>
      </c>
      <c r="AG7" s="2">
        <f t="shared" si="14"/>
        <v>307</v>
      </c>
      <c r="AH7" s="2">
        <f t="shared" si="14"/>
        <v>379</v>
      </c>
      <c r="AI7" s="2">
        <f t="shared" si="14"/>
        <v>374</v>
      </c>
      <c r="AJ7" s="2">
        <f t="shared" si="14"/>
        <v>410</v>
      </c>
      <c r="BA7" s="2">
        <f t="shared" si="2"/>
        <v>8</v>
      </c>
      <c r="BB7" s="2">
        <v>0</v>
      </c>
      <c r="BC7" s="2">
        <f t="shared" ref="BC7:BJ7" si="15">MIN(BA7,AZ7,BC9,BC10)+C7</f>
        <v>4</v>
      </c>
      <c r="BD7" s="2">
        <f>MIN(BB7,BA7,BD9,BD10)+D7</f>
        <v>2</v>
      </c>
      <c r="BE7" s="2">
        <f t="shared" si="15"/>
        <v>89</v>
      </c>
      <c r="BF7" s="2">
        <f t="shared" si="15"/>
        <v>84</v>
      </c>
      <c r="BG7" s="2">
        <f t="shared" si="15"/>
        <v>84</v>
      </c>
      <c r="BH7" s="2">
        <f t="shared" si="15"/>
        <v>85</v>
      </c>
      <c r="BI7" s="2">
        <f t="shared" si="15"/>
        <v>67</v>
      </c>
      <c r="BJ7" s="2">
        <f t="shared" si="15"/>
        <v>31</v>
      </c>
    </row>
    <row r="8" spans="1:62" ht="16.5" x14ac:dyDescent="0.25">
      <c r="A8" s="1">
        <v>64</v>
      </c>
      <c r="B8" s="1">
        <v>21</v>
      </c>
      <c r="C8" s="1">
        <v>32</v>
      </c>
      <c r="D8" s="1">
        <v>64</v>
      </c>
      <c r="E8" s="1">
        <v>76</v>
      </c>
      <c r="F8" s="1">
        <v>53</v>
      </c>
      <c r="G8" s="1">
        <v>66</v>
      </c>
      <c r="H8" s="1">
        <v>21</v>
      </c>
      <c r="I8" s="1">
        <v>87</v>
      </c>
      <c r="J8" s="1">
        <v>9</v>
      </c>
      <c r="AA8" s="2">
        <f t="shared" si="0"/>
        <v>100</v>
      </c>
      <c r="AB8" s="2">
        <v>0</v>
      </c>
      <c r="AC8" s="2">
        <f>MAX(AA8,Z8,AC10,AC11)+C8</f>
        <v>156</v>
      </c>
      <c r="AD8" s="2">
        <f t="shared" ref="AD8:AJ8" si="16">MAX(AB8,AA8,AD10,AD11)+D8</f>
        <v>168</v>
      </c>
      <c r="AE8" s="2">
        <f t="shared" si="16"/>
        <v>232</v>
      </c>
      <c r="AF8" s="2">
        <f t="shared" si="16"/>
        <v>263</v>
      </c>
      <c r="AG8" s="2">
        <f t="shared" si="16"/>
        <v>298</v>
      </c>
      <c r="AH8" s="2">
        <f t="shared" si="16"/>
        <v>297</v>
      </c>
      <c r="AI8" s="2">
        <f t="shared" si="16"/>
        <v>385</v>
      </c>
      <c r="AJ8" s="2">
        <f t="shared" si="16"/>
        <v>338</v>
      </c>
      <c r="BA8" s="2">
        <f t="shared" si="2"/>
        <v>100</v>
      </c>
      <c r="BB8" s="2">
        <v>0</v>
      </c>
      <c r="BC8" s="2">
        <f>MIN(BA8,AZ8,BC10,BC11)+C8</f>
        <v>132</v>
      </c>
      <c r="BD8" s="2">
        <f t="shared" ref="BD8:BJ8" si="17">MIN(BB8,BA8,BD10,BD11)+D8</f>
        <v>64</v>
      </c>
      <c r="BE8" s="2">
        <f t="shared" si="17"/>
        <v>76</v>
      </c>
      <c r="BF8" s="2">
        <f t="shared" si="17"/>
        <v>117</v>
      </c>
      <c r="BG8" s="2">
        <f t="shared" si="17"/>
        <v>130</v>
      </c>
      <c r="BH8" s="2">
        <f t="shared" si="17"/>
        <v>97</v>
      </c>
      <c r="BI8" s="2">
        <f t="shared" si="17"/>
        <v>204</v>
      </c>
      <c r="BJ8" s="2">
        <f t="shared" si="17"/>
        <v>106</v>
      </c>
    </row>
    <row r="9" spans="1:62" ht="16.5" x14ac:dyDescent="0.25">
      <c r="A9" s="1">
        <v>84</v>
      </c>
      <c r="B9" s="1">
        <v>46</v>
      </c>
      <c r="C9" s="1">
        <v>77</v>
      </c>
      <c r="D9" s="1">
        <v>5</v>
      </c>
      <c r="E9" s="1">
        <v>62</v>
      </c>
      <c r="F9" s="1">
        <v>50</v>
      </c>
      <c r="G9" s="1">
        <v>31</v>
      </c>
      <c r="H9" s="1">
        <v>45</v>
      </c>
      <c r="I9" s="1">
        <v>32</v>
      </c>
      <c r="J9" s="1">
        <v>54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</row>
    <row r="10" spans="1:62" ht="16.5" x14ac:dyDescent="0.25">
      <c r="A10" s="1">
        <v>36</v>
      </c>
      <c r="B10" s="1">
        <v>57</v>
      </c>
      <c r="C10" s="1">
        <v>88</v>
      </c>
      <c r="D10" s="1">
        <v>68</v>
      </c>
      <c r="E10" s="1">
        <v>10</v>
      </c>
      <c r="F10" s="1">
        <v>86</v>
      </c>
      <c r="G10" s="1">
        <v>60</v>
      </c>
      <c r="H10" s="1">
        <v>66</v>
      </c>
      <c r="I10" s="1">
        <v>51</v>
      </c>
      <c r="J10" s="1">
        <v>53</v>
      </c>
      <c r="AA10" s="2">
        <f>A10</f>
        <v>36</v>
      </c>
      <c r="AB10" s="2">
        <v>0</v>
      </c>
      <c r="AC10" s="2">
        <f t="shared" ref="AC10" si="18">MAX(AA10,Z10,AC12,AC13)+C10</f>
        <v>124</v>
      </c>
      <c r="AD10" s="2">
        <f t="shared" ref="AD10" si="19">MAX(AB10,AA10,AD12,AD13)+D10</f>
        <v>104</v>
      </c>
      <c r="AE10" s="2">
        <f t="shared" ref="AE10" si="20">MAX(AC10,AB10,AE12,AE13)+E10</f>
        <v>134</v>
      </c>
      <c r="AF10" s="2">
        <f t="shared" ref="AF10" si="21">MAX(AD10,AC10,AF12,AF13)+F10</f>
        <v>210</v>
      </c>
      <c r="AG10" s="2">
        <f t="shared" ref="AG10" si="22">MAX(AE10,AD10,AG12,AG13)+G10</f>
        <v>194</v>
      </c>
      <c r="AH10" s="2">
        <f t="shared" ref="AH10" si="23">MAX(AF10,AE10,AH12,AH13)+H10</f>
        <v>276</v>
      </c>
      <c r="AI10" s="2">
        <f t="shared" ref="AI10" si="24">MAX(AG10,AF10,AI12,AI13)+I10</f>
        <v>261</v>
      </c>
      <c r="AJ10" s="2">
        <f t="shared" ref="AJ10" si="25">MAX(AH10,AG10,AJ12,AJ13)+J10</f>
        <v>329</v>
      </c>
      <c r="BA10" s="2">
        <f>A10</f>
        <v>36</v>
      </c>
      <c r="BB10" s="2">
        <v>0</v>
      </c>
      <c r="BC10" s="2">
        <f t="shared" ref="BC10:BJ10" si="26">MIN(BA10,AZ10,BC12,BC13)+C10</f>
        <v>124</v>
      </c>
      <c r="BD10" s="2">
        <f t="shared" si="26"/>
        <v>68</v>
      </c>
      <c r="BE10" s="2">
        <f t="shared" si="26"/>
        <v>10</v>
      </c>
      <c r="BF10" s="2">
        <f t="shared" si="26"/>
        <v>154</v>
      </c>
      <c r="BG10" s="2">
        <f t="shared" si="26"/>
        <v>70</v>
      </c>
      <c r="BH10" s="2">
        <f t="shared" si="26"/>
        <v>76</v>
      </c>
      <c r="BI10" s="2">
        <f t="shared" si="26"/>
        <v>121</v>
      </c>
      <c r="BJ10" s="2">
        <f t="shared" si="26"/>
        <v>123</v>
      </c>
    </row>
    <row r="14" spans="1:62" x14ac:dyDescent="0.25">
      <c r="A14" t="s">
        <v>41</v>
      </c>
    </row>
    <row r="15" spans="1:62" x14ac:dyDescent="0.25">
      <c r="A15" t="s">
        <v>42</v>
      </c>
    </row>
    <row r="18" spans="1:3" x14ac:dyDescent="0.25">
      <c r="A18" t="s">
        <v>43</v>
      </c>
      <c r="B18" t="s">
        <v>40</v>
      </c>
      <c r="C18">
        <f>AJ1</f>
        <v>618</v>
      </c>
    </row>
    <row r="19" spans="1:3" x14ac:dyDescent="0.25">
      <c r="A19" t="s">
        <v>44</v>
      </c>
      <c r="B19" t="s">
        <v>40</v>
      </c>
      <c r="C19">
        <f>BJ1</f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1(1)</vt:lpstr>
      <vt:lpstr>1(2)</vt:lpstr>
      <vt:lpstr>15</vt:lpstr>
      <vt:lpstr>18(1)</vt:lpstr>
      <vt:lpstr>18(2)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Psic</dc:creator>
  <cp:lastModifiedBy>Psic</cp:lastModifiedBy>
  <dcterms:created xsi:type="dcterms:W3CDTF">2021-10-19T11:24:48Z</dcterms:created>
  <dcterms:modified xsi:type="dcterms:W3CDTF">2021-12-04T18:21:41Z</dcterms:modified>
</cp:coreProperties>
</file>