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IT\Plant Layout\Power point of lectures\CH 5 Basic algorithms for Facility Layout\"/>
    </mc:Choice>
  </mc:AlternateContent>
  <xr:revisionPtr revIDLastSave="0" documentId="13_ncr:1_{A72377A4-BA97-456E-BBAB-F478DB1C7320}" xr6:coauthVersionLast="36" xr6:coauthVersionMax="36" xr10:uidLastSave="{00000000-0000-0000-0000-000000000000}"/>
  <bookViews>
    <workbookView xWindow="0" yWindow="0" windowWidth="22056" windowHeight="8340" xr2:uid="{D192AB46-8BD3-4BB4-943E-B6787E1DB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F24" i="1"/>
  <c r="E24" i="1"/>
  <c r="E16" i="1"/>
  <c r="E40" i="1" l="1"/>
  <c r="D41" i="1"/>
  <c r="E41" i="1"/>
  <c r="F41" i="1"/>
  <c r="G41" i="1"/>
  <c r="H41" i="1"/>
  <c r="I41" i="1"/>
  <c r="D42" i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E45" i="1"/>
  <c r="F45" i="1"/>
  <c r="G45" i="1"/>
  <c r="H45" i="1"/>
  <c r="I45" i="1"/>
  <c r="F40" i="1"/>
  <c r="G40" i="1"/>
  <c r="H40" i="1"/>
  <c r="I40" i="1"/>
  <c r="E25" i="1" l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I24" i="1"/>
  <c r="H24" i="1"/>
  <c r="G24" i="1"/>
  <c r="D25" i="1"/>
  <c r="D26" i="1"/>
  <c r="D27" i="1"/>
  <c r="D28" i="1"/>
  <c r="D29" i="1"/>
  <c r="D24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F16" i="1"/>
  <c r="G16" i="1"/>
  <c r="H16" i="1"/>
  <c r="I16" i="1"/>
  <c r="D16" i="1"/>
</calcChain>
</file>

<file path=xl/sharedStrings.xml><?xml version="1.0" encoding="utf-8"?>
<sst xmlns="http://schemas.openxmlformats.org/spreadsheetml/2006/main" count="9" uniqueCount="8">
  <si>
    <t>fij</t>
  </si>
  <si>
    <t>li</t>
  </si>
  <si>
    <t>lj</t>
  </si>
  <si>
    <t>fij ((li+lj)/2 + dij)</t>
  </si>
  <si>
    <t>dij</t>
  </si>
  <si>
    <t>Modified Spanning Tree Method</t>
  </si>
  <si>
    <t>Adjacency weight matrix</t>
  </si>
  <si>
    <t>Frequency of trips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</si>
</sst>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C1F00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2" fillId="0" borderId="0" xfId="0" applyFont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C6E4-52E2-4BF4-90B7-7E9E9BC1A2C3}">
  <dimension ref="A3:T91"/>
  <sheetViews>
    <sheetView tabSelected="1" zoomScale="170" zoomScaleNormal="170" workbookViewId="0">
      <selection activeCell="N83" sqref="N83"/>
    </sheetView>
  </sheetViews>
  <sheetFormatPr defaultRowHeight="14.4" x14ac:dyDescent="0.3"/>
  <sheetData>
    <row r="3" spans="2:20" ht="18" x14ac:dyDescent="0.35">
      <c r="B3" s="5" t="s">
        <v>5</v>
      </c>
    </row>
    <row r="5" spans="2:20" x14ac:dyDescent="0.3">
      <c r="F5" s="6" t="s">
        <v>7</v>
      </c>
    </row>
    <row r="6" spans="2:20" x14ac:dyDescent="0.3">
      <c r="C6" s="2"/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7" t="s">
        <v>1</v>
      </c>
    </row>
    <row r="7" spans="2:20" ht="15.6" x14ac:dyDescent="0.3">
      <c r="C7" s="2">
        <v>1</v>
      </c>
      <c r="D7" s="3">
        <v>0</v>
      </c>
      <c r="E7" s="3">
        <v>12</v>
      </c>
      <c r="F7" s="3">
        <v>3</v>
      </c>
      <c r="G7" s="3">
        <v>6</v>
      </c>
      <c r="H7" s="3">
        <v>0</v>
      </c>
      <c r="I7" s="3">
        <v>20</v>
      </c>
      <c r="J7" s="4">
        <v>20</v>
      </c>
      <c r="L7" s="4"/>
      <c r="M7" s="4"/>
      <c r="N7" s="4"/>
      <c r="O7" s="4"/>
      <c r="P7" s="4"/>
      <c r="Q7" s="4"/>
    </row>
    <row r="8" spans="2:20" ht="15.6" x14ac:dyDescent="0.3">
      <c r="C8" s="2">
        <v>2</v>
      </c>
      <c r="D8" s="3">
        <v>12</v>
      </c>
      <c r="E8" s="3">
        <v>0</v>
      </c>
      <c r="F8" s="3">
        <v>5</v>
      </c>
      <c r="G8" s="3">
        <v>5</v>
      </c>
      <c r="H8" s="3">
        <v>5</v>
      </c>
      <c r="I8" s="3">
        <v>0</v>
      </c>
      <c r="J8" s="4">
        <v>10</v>
      </c>
    </row>
    <row r="9" spans="2:20" ht="15.6" x14ac:dyDescent="0.3">
      <c r="C9" s="2">
        <v>3</v>
      </c>
      <c r="D9" s="3">
        <v>3</v>
      </c>
      <c r="E9" s="3">
        <v>5</v>
      </c>
      <c r="F9" s="3">
        <v>0</v>
      </c>
      <c r="G9" s="3">
        <v>10</v>
      </c>
      <c r="H9" s="3">
        <v>4</v>
      </c>
      <c r="I9" s="3">
        <v>2</v>
      </c>
      <c r="J9" s="4">
        <v>16</v>
      </c>
    </row>
    <row r="10" spans="2:20" ht="15.6" x14ac:dyDescent="0.3">
      <c r="B10" s="6" t="s">
        <v>0</v>
      </c>
      <c r="C10" s="2">
        <v>4</v>
      </c>
      <c r="D10" s="3">
        <v>6</v>
      </c>
      <c r="E10" s="3">
        <v>5</v>
      </c>
      <c r="F10" s="3">
        <v>10</v>
      </c>
      <c r="G10" s="3">
        <v>0</v>
      </c>
      <c r="H10" s="3">
        <v>2</v>
      </c>
      <c r="I10" s="3">
        <v>12</v>
      </c>
      <c r="J10" s="4">
        <v>20</v>
      </c>
      <c r="O10" s="15"/>
    </row>
    <row r="11" spans="2:20" ht="15.6" x14ac:dyDescent="0.3">
      <c r="C11" s="2">
        <v>5</v>
      </c>
      <c r="D11" s="3">
        <v>0</v>
      </c>
      <c r="E11" s="3">
        <v>5</v>
      </c>
      <c r="F11" s="3">
        <v>4</v>
      </c>
      <c r="G11" s="3">
        <v>2</v>
      </c>
      <c r="H11" s="3">
        <v>0</v>
      </c>
      <c r="I11" s="3">
        <v>6</v>
      </c>
      <c r="J11" s="4">
        <v>10</v>
      </c>
    </row>
    <row r="12" spans="2:20" ht="15.6" x14ac:dyDescent="0.3">
      <c r="C12" s="2">
        <v>6</v>
      </c>
      <c r="D12" s="3">
        <v>20</v>
      </c>
      <c r="E12" s="3">
        <v>0</v>
      </c>
      <c r="F12" s="3">
        <v>2</v>
      </c>
      <c r="G12" s="3">
        <v>12</v>
      </c>
      <c r="H12" s="3">
        <v>6</v>
      </c>
      <c r="I12" s="3">
        <v>0</v>
      </c>
      <c r="J12" s="4">
        <v>10</v>
      </c>
    </row>
    <row r="15" spans="2:20" x14ac:dyDescent="0.3">
      <c r="C15" s="2"/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2:20" ht="15.6" x14ac:dyDescent="0.3">
      <c r="C16" s="2">
        <v>1</v>
      </c>
      <c r="D16" s="3">
        <f>$J7</f>
        <v>20</v>
      </c>
      <c r="E16" s="3">
        <f>$J7</f>
        <v>20</v>
      </c>
      <c r="F16" s="3">
        <f t="shared" ref="E16:I16" si="0">$J7</f>
        <v>20</v>
      </c>
      <c r="G16" s="3">
        <f t="shared" si="0"/>
        <v>20</v>
      </c>
      <c r="H16" s="3">
        <f t="shared" si="0"/>
        <v>20</v>
      </c>
      <c r="I16" s="3">
        <f t="shared" si="0"/>
        <v>20</v>
      </c>
      <c r="K16" s="9"/>
      <c r="L16" s="9"/>
      <c r="M16" s="9"/>
      <c r="N16" s="9"/>
      <c r="O16" s="9"/>
      <c r="P16" s="9"/>
      <c r="Q16" s="9"/>
      <c r="R16" s="9"/>
      <c r="S16" s="9"/>
      <c r="T16" s="8"/>
    </row>
    <row r="17" spans="2:20" ht="15.6" x14ac:dyDescent="0.3">
      <c r="C17" s="2">
        <v>2</v>
      </c>
      <c r="D17" s="3">
        <f t="shared" ref="D17:I17" si="1">$J8</f>
        <v>10</v>
      </c>
      <c r="E17" s="3">
        <f t="shared" si="1"/>
        <v>10</v>
      </c>
      <c r="F17" s="3">
        <f t="shared" si="1"/>
        <v>10</v>
      </c>
      <c r="G17" s="3">
        <f t="shared" si="1"/>
        <v>10</v>
      </c>
      <c r="H17" s="3">
        <f t="shared" si="1"/>
        <v>10</v>
      </c>
      <c r="I17" s="3">
        <f t="shared" si="1"/>
        <v>10</v>
      </c>
      <c r="K17" s="9"/>
      <c r="L17" s="9"/>
      <c r="M17" s="9"/>
      <c r="N17" s="9"/>
      <c r="O17" s="9"/>
      <c r="P17" s="9"/>
      <c r="Q17" s="9"/>
      <c r="R17" s="9"/>
      <c r="S17" s="9"/>
      <c r="T17" s="8"/>
    </row>
    <row r="18" spans="2:20" ht="15.6" x14ac:dyDescent="0.3">
      <c r="B18" s="6" t="s">
        <v>1</v>
      </c>
      <c r="C18" s="2">
        <v>3</v>
      </c>
      <c r="D18" s="3">
        <f t="shared" ref="D18:I18" si="2">$J9</f>
        <v>16</v>
      </c>
      <c r="E18" s="3">
        <f t="shared" si="2"/>
        <v>16</v>
      </c>
      <c r="F18" s="3">
        <f t="shared" si="2"/>
        <v>16</v>
      </c>
      <c r="G18" s="3">
        <f t="shared" si="2"/>
        <v>16</v>
      </c>
      <c r="H18" s="3">
        <f t="shared" si="2"/>
        <v>16</v>
      </c>
      <c r="I18" s="3">
        <f t="shared" si="2"/>
        <v>16</v>
      </c>
      <c r="K18" s="9"/>
      <c r="L18" s="9"/>
      <c r="M18" s="9"/>
      <c r="N18" s="9"/>
      <c r="O18" s="9"/>
      <c r="P18" s="9"/>
      <c r="Q18" s="9"/>
      <c r="R18" s="9"/>
      <c r="S18" s="9"/>
      <c r="T18" s="8"/>
    </row>
    <row r="19" spans="2:20" ht="15.6" x14ac:dyDescent="0.3">
      <c r="C19" s="2">
        <v>4</v>
      </c>
      <c r="D19" s="3">
        <f t="shared" ref="D19:I19" si="3">$J10</f>
        <v>20</v>
      </c>
      <c r="E19" s="3">
        <f t="shared" si="3"/>
        <v>20</v>
      </c>
      <c r="F19" s="3">
        <f t="shared" si="3"/>
        <v>20</v>
      </c>
      <c r="G19" s="3">
        <f t="shared" si="3"/>
        <v>20</v>
      </c>
      <c r="H19" s="3">
        <f t="shared" si="3"/>
        <v>20</v>
      </c>
      <c r="I19" s="3">
        <f t="shared" si="3"/>
        <v>20</v>
      </c>
      <c r="K19" s="9"/>
      <c r="L19" s="9"/>
      <c r="M19" s="9"/>
      <c r="N19" s="9"/>
      <c r="O19" s="9"/>
      <c r="P19" s="9"/>
      <c r="Q19" s="9"/>
      <c r="R19" s="9"/>
      <c r="S19" s="9"/>
      <c r="T19" s="8"/>
    </row>
    <row r="20" spans="2:20" ht="15.6" x14ac:dyDescent="0.3">
      <c r="C20" s="2">
        <v>5</v>
      </c>
      <c r="D20" s="3">
        <f t="shared" ref="D20:I20" si="4">$J11</f>
        <v>10</v>
      </c>
      <c r="E20" s="3">
        <f t="shared" si="4"/>
        <v>10</v>
      </c>
      <c r="F20" s="3">
        <f t="shared" si="4"/>
        <v>10</v>
      </c>
      <c r="G20" s="3">
        <f t="shared" si="4"/>
        <v>10</v>
      </c>
      <c r="H20" s="3">
        <f t="shared" si="4"/>
        <v>10</v>
      </c>
      <c r="I20" s="3">
        <f t="shared" si="4"/>
        <v>10</v>
      </c>
      <c r="K20" s="9"/>
      <c r="L20" s="9"/>
      <c r="M20" s="9"/>
      <c r="N20" s="9"/>
      <c r="O20" s="9"/>
      <c r="P20" s="9"/>
      <c r="Q20" s="9"/>
      <c r="R20" s="9"/>
      <c r="S20" s="9"/>
      <c r="T20" s="8"/>
    </row>
    <row r="21" spans="2:20" ht="15.6" x14ac:dyDescent="0.3">
      <c r="C21" s="2">
        <v>6</v>
      </c>
      <c r="D21" s="3">
        <f t="shared" ref="D21:I21" si="5">$J12</f>
        <v>10</v>
      </c>
      <c r="E21" s="3">
        <f t="shared" si="5"/>
        <v>10</v>
      </c>
      <c r="F21" s="3">
        <f t="shared" si="5"/>
        <v>10</v>
      </c>
      <c r="G21" s="3">
        <f t="shared" si="5"/>
        <v>10</v>
      </c>
      <c r="H21" s="3">
        <f t="shared" si="5"/>
        <v>10</v>
      </c>
      <c r="I21" s="3">
        <f t="shared" si="5"/>
        <v>10</v>
      </c>
      <c r="K21" s="9"/>
      <c r="L21" s="9"/>
      <c r="M21" s="9"/>
      <c r="N21" s="9"/>
      <c r="O21" s="9"/>
      <c r="P21" s="9"/>
      <c r="Q21" s="9"/>
      <c r="R21" s="9"/>
      <c r="S21" s="9"/>
      <c r="T21" s="8"/>
    </row>
    <row r="22" spans="2:20" x14ac:dyDescent="0.3"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2:20" x14ac:dyDescent="0.3">
      <c r="C23" s="2"/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</row>
    <row r="24" spans="2:20" ht="15.6" x14ac:dyDescent="0.3">
      <c r="C24" s="2">
        <v>1</v>
      </c>
      <c r="D24" s="3">
        <f>J$7</f>
        <v>20</v>
      </c>
      <c r="E24" s="3">
        <f>J$8</f>
        <v>10</v>
      </c>
      <c r="F24" s="3">
        <f>J$9</f>
        <v>16</v>
      </c>
      <c r="G24" s="3">
        <f>J$10</f>
        <v>20</v>
      </c>
      <c r="H24" s="3">
        <f>J$11</f>
        <v>10</v>
      </c>
      <c r="I24" s="3">
        <f>J$12</f>
        <v>10</v>
      </c>
    </row>
    <row r="25" spans="2:20" ht="15.6" x14ac:dyDescent="0.3">
      <c r="C25" s="2">
        <v>2</v>
      </c>
      <c r="D25" s="3">
        <f t="shared" ref="D25:D29" si="6">J$7</f>
        <v>20</v>
      </c>
      <c r="E25" s="3">
        <f t="shared" ref="E25:E29" si="7">J$8</f>
        <v>10</v>
      </c>
      <c r="F25" s="3">
        <f t="shared" ref="F25:F29" si="8">J$9</f>
        <v>16</v>
      </c>
      <c r="G25" s="3">
        <f t="shared" ref="G25:G29" si="9">J$10</f>
        <v>20</v>
      </c>
      <c r="H25" s="3">
        <f t="shared" ref="H25:H29" si="10">J$11</f>
        <v>10</v>
      </c>
      <c r="I25" s="3">
        <f t="shared" ref="I25:I29" si="11">J$12</f>
        <v>10</v>
      </c>
    </row>
    <row r="26" spans="2:20" ht="15.6" x14ac:dyDescent="0.3">
      <c r="C26" s="2">
        <v>3</v>
      </c>
      <c r="D26" s="3">
        <f t="shared" si="6"/>
        <v>20</v>
      </c>
      <c r="E26" s="3">
        <f t="shared" si="7"/>
        <v>10</v>
      </c>
      <c r="F26" s="3">
        <f t="shared" si="8"/>
        <v>16</v>
      </c>
      <c r="G26" s="3">
        <f t="shared" si="9"/>
        <v>20</v>
      </c>
      <c r="H26" s="3">
        <f t="shared" si="10"/>
        <v>10</v>
      </c>
      <c r="I26" s="3">
        <f t="shared" si="11"/>
        <v>10</v>
      </c>
    </row>
    <row r="27" spans="2:20" ht="15.6" x14ac:dyDescent="0.3">
      <c r="B27" s="6" t="s">
        <v>2</v>
      </c>
      <c r="C27" s="2">
        <v>4</v>
      </c>
      <c r="D27" s="3">
        <f t="shared" si="6"/>
        <v>20</v>
      </c>
      <c r="E27" s="3">
        <f t="shared" si="7"/>
        <v>10</v>
      </c>
      <c r="F27" s="3">
        <f t="shared" si="8"/>
        <v>16</v>
      </c>
      <c r="G27" s="3">
        <f t="shared" si="9"/>
        <v>20</v>
      </c>
      <c r="H27" s="3">
        <f t="shared" si="10"/>
        <v>10</v>
      </c>
      <c r="I27" s="3">
        <f t="shared" si="11"/>
        <v>10</v>
      </c>
    </row>
    <row r="28" spans="2:20" ht="15.6" x14ac:dyDescent="0.3">
      <c r="C28" s="2">
        <v>5</v>
      </c>
      <c r="D28" s="3">
        <f t="shared" si="6"/>
        <v>20</v>
      </c>
      <c r="E28" s="3">
        <f t="shared" si="7"/>
        <v>10</v>
      </c>
      <c r="F28" s="3">
        <f t="shared" si="8"/>
        <v>16</v>
      </c>
      <c r="G28" s="3">
        <f t="shared" si="9"/>
        <v>20</v>
      </c>
      <c r="H28" s="3">
        <f t="shared" si="10"/>
        <v>10</v>
      </c>
      <c r="I28" s="3">
        <f t="shared" si="11"/>
        <v>10</v>
      </c>
    </row>
    <row r="29" spans="2:20" ht="15.6" x14ac:dyDescent="0.3">
      <c r="C29" s="2">
        <v>6</v>
      </c>
      <c r="D29" s="3">
        <f t="shared" si="6"/>
        <v>20</v>
      </c>
      <c r="E29" s="3">
        <f t="shared" si="7"/>
        <v>10</v>
      </c>
      <c r="F29" s="3">
        <f t="shared" si="8"/>
        <v>16</v>
      </c>
      <c r="G29" s="3">
        <f t="shared" si="9"/>
        <v>20</v>
      </c>
      <c r="H29" s="3">
        <f t="shared" si="10"/>
        <v>10</v>
      </c>
      <c r="I29" s="3">
        <f t="shared" si="11"/>
        <v>10</v>
      </c>
    </row>
    <row r="30" spans="2:20" ht="15.6" x14ac:dyDescent="0.3">
      <c r="D30" s="1"/>
      <c r="E30" s="1"/>
      <c r="F30" s="1"/>
      <c r="G30" s="1"/>
      <c r="H30" s="1"/>
      <c r="I30" s="1"/>
    </row>
    <row r="31" spans="2:20" x14ac:dyDescent="0.3">
      <c r="C31" s="2"/>
      <c r="D31" s="2">
        <v>1</v>
      </c>
      <c r="E31" s="2">
        <v>2</v>
      </c>
      <c r="F31" s="2">
        <v>3</v>
      </c>
      <c r="G31" s="2">
        <v>4</v>
      </c>
      <c r="H31" s="2">
        <v>5</v>
      </c>
      <c r="I31" s="2">
        <v>6</v>
      </c>
    </row>
    <row r="32" spans="2:20" ht="15.6" x14ac:dyDescent="0.3">
      <c r="C32" s="2">
        <v>1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</row>
    <row r="33" spans="1:19" ht="15.6" x14ac:dyDescent="0.3">
      <c r="B33" s="6" t="s">
        <v>4</v>
      </c>
      <c r="C33" s="2">
        <v>2</v>
      </c>
      <c r="D33" s="3">
        <v>2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</row>
    <row r="34" spans="1:19" ht="15.6" x14ac:dyDescent="0.3">
      <c r="C34" s="2">
        <v>3</v>
      </c>
      <c r="D34" s="3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</row>
    <row r="35" spans="1:19" ht="15.6" x14ac:dyDescent="0.3">
      <c r="C35" s="2">
        <v>4</v>
      </c>
      <c r="D35" s="3">
        <v>2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</row>
    <row r="36" spans="1:19" ht="15.6" x14ac:dyDescent="0.3">
      <c r="C36" s="2">
        <v>5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</row>
    <row r="37" spans="1:19" ht="15.6" x14ac:dyDescent="0.3">
      <c r="C37" s="2">
        <v>6</v>
      </c>
      <c r="D37" s="3">
        <v>2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</row>
    <row r="39" spans="1:19" x14ac:dyDescent="0.3">
      <c r="C39" s="2"/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2">
        <v>6</v>
      </c>
    </row>
    <row r="40" spans="1:19" ht="15.6" x14ac:dyDescent="0.3">
      <c r="C40" s="2">
        <v>1</v>
      </c>
      <c r="D40" s="10">
        <f>D7*((D16+D24)/2+D32)</f>
        <v>0</v>
      </c>
      <c r="E40" s="10">
        <f>E7*((E16+E24)/2+E32)</f>
        <v>204</v>
      </c>
      <c r="F40" s="10">
        <f t="shared" ref="F40:I40" si="12">F7*((F16+F24)/2+F32)</f>
        <v>60</v>
      </c>
      <c r="G40" s="10">
        <f t="shared" si="12"/>
        <v>132</v>
      </c>
      <c r="H40" s="10">
        <f t="shared" si="12"/>
        <v>0</v>
      </c>
      <c r="I40" s="10">
        <f t="shared" si="12"/>
        <v>340</v>
      </c>
    </row>
    <row r="41" spans="1:19" ht="15.6" x14ac:dyDescent="0.3">
      <c r="C41" s="2">
        <v>2</v>
      </c>
      <c r="D41" s="10">
        <f t="shared" ref="D41:I41" si="13">D8*((D17+D25)/2+D33)</f>
        <v>204</v>
      </c>
      <c r="E41" s="10">
        <f t="shared" si="13"/>
        <v>0</v>
      </c>
      <c r="F41" s="10">
        <f t="shared" si="13"/>
        <v>75</v>
      </c>
      <c r="G41" s="10">
        <f t="shared" si="13"/>
        <v>85</v>
      </c>
      <c r="H41" s="10">
        <f t="shared" si="13"/>
        <v>60</v>
      </c>
      <c r="I41" s="10">
        <f t="shared" si="13"/>
        <v>0</v>
      </c>
    </row>
    <row r="42" spans="1:19" ht="15.6" x14ac:dyDescent="0.3">
      <c r="C42" s="2">
        <v>3</v>
      </c>
      <c r="D42" s="10">
        <f t="shared" ref="D42:I42" si="14">D9*((D18+D26)/2+D34)</f>
        <v>60</v>
      </c>
      <c r="E42" s="10">
        <f t="shared" si="14"/>
        <v>75</v>
      </c>
      <c r="F42" s="10">
        <f t="shared" si="14"/>
        <v>0</v>
      </c>
      <c r="G42" s="10">
        <f t="shared" si="14"/>
        <v>200</v>
      </c>
      <c r="H42" s="10">
        <f t="shared" si="14"/>
        <v>60</v>
      </c>
      <c r="I42" s="10">
        <f t="shared" si="14"/>
        <v>30</v>
      </c>
    </row>
    <row r="43" spans="1:19" ht="15.6" x14ac:dyDescent="0.3">
      <c r="A43" s="13"/>
      <c r="B43" s="14" t="s">
        <v>3</v>
      </c>
      <c r="C43" s="2">
        <v>4</v>
      </c>
      <c r="D43" s="10">
        <f t="shared" ref="D43:I43" si="15">D10*((D19+D27)/2+D35)</f>
        <v>132</v>
      </c>
      <c r="E43" s="10">
        <f t="shared" si="15"/>
        <v>85</v>
      </c>
      <c r="F43" s="10">
        <f t="shared" si="15"/>
        <v>200</v>
      </c>
      <c r="G43" s="10">
        <f t="shared" si="15"/>
        <v>0</v>
      </c>
      <c r="H43" s="10">
        <f t="shared" si="15"/>
        <v>34</v>
      </c>
      <c r="I43" s="10">
        <f t="shared" si="15"/>
        <v>204</v>
      </c>
    </row>
    <row r="44" spans="1:19" ht="15.6" x14ac:dyDescent="0.3">
      <c r="C44" s="2">
        <v>5</v>
      </c>
      <c r="D44" s="10">
        <f t="shared" ref="D44:I44" si="16">D11*((D20+D28)/2+D36)</f>
        <v>0</v>
      </c>
      <c r="E44" s="10">
        <f t="shared" si="16"/>
        <v>60</v>
      </c>
      <c r="F44" s="10">
        <f t="shared" si="16"/>
        <v>60</v>
      </c>
      <c r="G44" s="10">
        <f t="shared" si="16"/>
        <v>34</v>
      </c>
      <c r="H44" s="10">
        <f t="shared" si="16"/>
        <v>0</v>
      </c>
      <c r="I44" s="10">
        <f t="shared" si="16"/>
        <v>72</v>
      </c>
    </row>
    <row r="45" spans="1:19" ht="15.6" x14ac:dyDescent="0.3">
      <c r="C45" s="2">
        <v>6</v>
      </c>
      <c r="D45" s="10">
        <f t="shared" ref="D45:I45" si="17">D12*((D21+D29)/2+D37)</f>
        <v>340</v>
      </c>
      <c r="E45" s="10">
        <f t="shared" si="17"/>
        <v>0</v>
      </c>
      <c r="F45" s="10">
        <f t="shared" si="17"/>
        <v>30</v>
      </c>
      <c r="G45" s="10">
        <f t="shared" si="17"/>
        <v>204</v>
      </c>
      <c r="H45" s="10">
        <f t="shared" si="17"/>
        <v>72</v>
      </c>
      <c r="I45" s="10">
        <f t="shared" si="17"/>
        <v>0</v>
      </c>
    </row>
    <row r="47" spans="1:19" x14ac:dyDescent="0.3">
      <c r="E47" s="6" t="s">
        <v>6</v>
      </c>
    </row>
    <row r="48" spans="1:19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x14ac:dyDescent="0.3">
      <c r="A49" s="16"/>
      <c r="B49" s="16"/>
      <c r="C49" s="16"/>
      <c r="D49" s="12"/>
      <c r="E49" s="12"/>
      <c r="F49" s="12"/>
      <c r="G49" s="12"/>
      <c r="H49" s="12"/>
      <c r="I49" s="12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x14ac:dyDescent="0.3">
      <c r="A50" s="16"/>
      <c r="B50" s="16"/>
      <c r="C50" s="16"/>
      <c r="D50" s="12"/>
      <c r="E50" s="12"/>
      <c r="F50" s="12"/>
      <c r="G50" s="12"/>
      <c r="H50" s="12"/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x14ac:dyDescent="0.3">
      <c r="A51" s="16"/>
      <c r="B51" s="16"/>
      <c r="C51" s="16"/>
      <c r="D51" s="12"/>
      <c r="E51" s="12"/>
      <c r="F51" s="12"/>
      <c r="G51" s="12"/>
      <c r="H51" s="12"/>
      <c r="I51" s="12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x14ac:dyDescent="0.3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6"/>
      <c r="N52" s="16"/>
      <c r="O52" s="16"/>
      <c r="P52" s="16"/>
      <c r="Q52" s="16"/>
      <c r="R52" s="16"/>
      <c r="S52" s="16"/>
    </row>
    <row r="53" spans="1:19" x14ac:dyDescent="0.3">
      <c r="A53" s="16"/>
      <c r="B53" s="16"/>
      <c r="C53" s="12"/>
      <c r="D53" s="12"/>
      <c r="E53" s="12"/>
      <c r="F53" s="12"/>
      <c r="G53" s="12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19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x14ac:dyDescent="0.3">
      <c r="A55" s="16"/>
      <c r="B55" s="16"/>
      <c r="C55" s="16"/>
      <c r="D55" s="16"/>
      <c r="E55" s="12"/>
      <c r="F55" s="12"/>
      <c r="G55" s="12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x14ac:dyDescent="0.3">
      <c r="A56" s="16"/>
      <c r="B56" s="16"/>
      <c r="C56" s="12"/>
      <c r="D56" s="16"/>
      <c r="E56" s="16"/>
      <c r="F56" s="16"/>
      <c r="G56" s="16"/>
      <c r="H56" s="12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:19" x14ac:dyDescent="0.3">
      <c r="A57" s="16"/>
      <c r="B57" s="16"/>
      <c r="C57" s="12"/>
      <c r="D57" s="12"/>
      <c r="E57" s="12"/>
      <c r="F57" s="12"/>
      <c r="G57" s="17"/>
      <c r="H57" s="12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19" x14ac:dyDescent="0.3">
      <c r="A58" s="16"/>
      <c r="B58" s="12"/>
      <c r="C58" s="12"/>
      <c r="D58" s="12"/>
      <c r="E58" s="12"/>
      <c r="F58" s="12"/>
      <c r="G58" s="12"/>
      <c r="H58" s="12"/>
      <c r="I58" s="18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</row>
    <row r="61" spans="1:19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19" x14ac:dyDescent="0.3">
      <c r="A62" s="16"/>
      <c r="B62" s="16"/>
      <c r="C62" s="12"/>
      <c r="D62" s="12"/>
      <c r="E62" s="12"/>
      <c r="F62" s="12"/>
      <c r="G62" s="12"/>
      <c r="H62" s="12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19" x14ac:dyDescent="0.3">
      <c r="A64" s="16"/>
      <c r="B64" s="16"/>
      <c r="C64" s="12"/>
      <c r="D64" s="16"/>
      <c r="E64" s="16"/>
      <c r="F64" s="16"/>
      <c r="G64" s="16"/>
      <c r="H64" s="16"/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19" x14ac:dyDescent="0.3">
      <c r="A65" s="16"/>
      <c r="B65" s="16"/>
      <c r="C65" s="12"/>
      <c r="D65" s="12"/>
      <c r="E65" s="12"/>
      <c r="F65" s="12"/>
      <c r="G65" s="17"/>
      <c r="H65" s="12"/>
      <c r="I65" s="12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1:19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1:19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</row>
    <row r="69" spans="1:19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</row>
    <row r="70" spans="1:19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1:19" x14ac:dyDescent="0.3">
      <c r="A71" s="16"/>
      <c r="B71" s="16"/>
      <c r="C71" s="12"/>
      <c r="D71" s="12"/>
      <c r="E71" s="12"/>
      <c r="F71" s="12"/>
      <c r="G71" s="17"/>
      <c r="H71" s="12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1:19" x14ac:dyDescent="0.3">
      <c r="A73" s="16"/>
      <c r="B73" s="16"/>
      <c r="C73" s="16"/>
      <c r="D73" s="12"/>
      <c r="E73" s="12"/>
      <c r="F73" s="12"/>
      <c r="G73" s="17"/>
      <c r="H73" s="12"/>
      <c r="I73" s="12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 spans="1:19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75" spans="1:19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</row>
    <row r="76" spans="1:19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 spans="1:19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</row>
    <row r="78" spans="1:19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</row>
    <row r="79" spans="1:19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spans="1:19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spans="1:1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spans="1:1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spans="1:1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spans="1:1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</row>
    <row r="87" spans="1:1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</row>
    <row r="88" spans="1:1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</row>
    <row r="89" spans="1:1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</row>
    <row r="90" spans="1:1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SIIT</dc:creator>
  <cp:lastModifiedBy>SIIT</cp:lastModifiedBy>
  <dcterms:created xsi:type="dcterms:W3CDTF">2021-03-14T14:03:00Z</dcterms:created>
  <dcterms:modified xsi:type="dcterms:W3CDTF">2024-02-18T13:45:07Z</dcterms:modified>
</cp:coreProperties>
</file>