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tipub-my.sharepoint.com/personal/maria_nastase2412_stud_etti_upb_ro/Documents/Desktop/"/>
    </mc:Choice>
  </mc:AlternateContent>
  <xr:revisionPtr revIDLastSave="0" documentId="8_{8A85A89E-AEA2-49FD-80C4-C22BEC4FF619}" xr6:coauthVersionLast="47" xr6:coauthVersionMax="47" xr10:uidLastSave="{00000000-0000-0000-0000-000000000000}"/>
  <bookViews>
    <workbookView xWindow="-108" yWindow="-108" windowWidth="23256" windowHeight="12456" xr2:uid="{FA645855-4E21-4378-BC0A-731DAB810C0A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<sst xmlns="http://schemas.openxmlformats.org/spreadsheetml/2006/main" count="54" uniqueCount="38">
  <si>
    <t>Nr.</t>
  </si>
  <si>
    <t>Cantitate</t>
  </si>
  <si>
    <t>Referinta</t>
  </si>
  <si>
    <t>Capsula</t>
  </si>
  <si>
    <t>Pret pe bucata (RON)</t>
  </si>
  <si>
    <t xml:space="preserve">Cantitate minima </t>
  </si>
  <si>
    <t>Descrierea</t>
  </si>
  <si>
    <t>Montare</t>
  </si>
  <si>
    <t>Cod Produs</t>
  </si>
  <si>
    <t>Producator</t>
  </si>
  <si>
    <t>Distribuitor</t>
  </si>
  <si>
    <t>Pret comanda(RON)</t>
  </si>
  <si>
    <t>J1, J2, J3</t>
  </si>
  <si>
    <t>CON2</t>
  </si>
  <si>
    <t>Componenta</t>
  </si>
  <si>
    <t>THT</t>
  </si>
  <si>
    <t>Wire-To-Board Terminal Block, 2.54 mm, 2 Ways, 30 AWG, 16 AWG, 1.4 mm², Screw</t>
  </si>
  <si>
    <t>-</t>
  </si>
  <si>
    <t>BUCHANAN - TE CONNECTIVITY</t>
  </si>
  <si>
    <t>https://ro.farnell.com/</t>
  </si>
  <si>
    <t>282834-2</t>
  </si>
  <si>
    <t>U1</t>
  </si>
  <si>
    <t>CD4001BM96</t>
  </si>
  <si>
    <t>Logic IC, NOR Gate, Quad, 2 Inputs, 14 Pins, SOIC</t>
  </si>
  <si>
    <t>SOIC-14</t>
  </si>
  <si>
    <t>TEXAS INSTRUMENTS</t>
  </si>
  <si>
    <t>U2</t>
  </si>
  <si>
    <t>SOIC-16</t>
  </si>
  <si>
    <t>U3</t>
  </si>
  <si>
    <t>Flip-Flop, TTL, Positive Edge, CD4013, D, 45 ns, 12 MHz, 6.8 mA, SOIC</t>
  </si>
  <si>
    <t>CD4013BM</t>
  </si>
  <si>
    <t>U4</t>
  </si>
  <si>
    <t>CD4027BM96</t>
  </si>
  <si>
    <t>Flip-Flops CMOS Dual J-K Master Slave</t>
  </si>
  <si>
    <t>https://ro.mouser.com/</t>
  </si>
  <si>
    <t>CD4017BM96</t>
  </si>
  <si>
    <t>Counter ICs CMOS Decade Counter</t>
  </si>
  <si>
    <t>2,44 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</si>
</sst>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Times New Roman"/>
      <family val="1"/>
      <charset val="238"/>
    </font>
    <font>
      <u/>
      <sz val="11"/>
      <color theme="10"/>
      <name val="Times New Roman"/>
      <family val="1"/>
      <charset val="238"/>
    </font>
    <font>
      <sz val="11"/>
      <color rgb="FF161616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distributed"/>
    </xf>
    <xf numFmtId="0" fontId="4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.mouser.com/ProductDetail/Texas-Instruments/CD4027BM96?qs=vmM6vcLFxxEF8As9wazcvA%3D%3D" TargetMode="External"/><Relationship Id="rId2" Type="http://schemas.openxmlformats.org/officeDocument/2006/relationships/hyperlink" Target="https://ro.farnell.com/texas-instruments/cd4001bm96/nor-gate-quad-2-i-p-soic-14/dp/3006418" TargetMode="External"/><Relationship Id="rId1" Type="http://schemas.openxmlformats.org/officeDocument/2006/relationships/hyperlink" Target="https://ro.farnell.com/buchanan-te-connectivity/282834-2/terminal-block-wire-to-brd-2pos/dp/211248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o.mouser.com/ProductDetail/Texas-Instruments/CD4017BM96?qs=LU5rZWrBGo08MYHMMV3HBw%3D%3D" TargetMode="External"/><Relationship Id="rId4" Type="http://schemas.openxmlformats.org/officeDocument/2006/relationships/hyperlink" Target="https://ro.farnell.com/texas-instruments/cd4013bm/ic-d-type-flipflop-dual-14soic/dp/3119948?pf_custSit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1F09-9EF8-4E33-A651-DD62E5A8412D}">
  <dimension ref="A1:M7"/>
  <sheetViews>
    <sheetView tabSelected="1" topLeftCell="C1" workbookViewId="0">
      <selection activeCell="I4" sqref="I4"/>
    </sheetView>
  </sheetViews>
  <sheetFormatPr defaultRowHeight="14.4" x14ac:dyDescent="0.3"/>
  <cols>
    <col min="1" max="1" width="6.44140625" customWidth="1"/>
    <col min="3" max="3" width="14.6640625" customWidth="1"/>
    <col min="4" max="4" width="16" customWidth="1"/>
    <col min="5" max="5" width="22.77734375" bestFit="1" customWidth="1"/>
    <col min="6" max="6" width="8.88671875" customWidth="1"/>
    <col min="7" max="7" width="8.21875" bestFit="1" customWidth="1"/>
    <col min="8" max="8" width="32.5546875" bestFit="1" customWidth="1"/>
    <col min="9" max="9" width="20.21875" bestFit="1" customWidth="1"/>
    <col min="10" max="10" width="20.77734375" customWidth="1"/>
    <col min="11" max="11" width="19.88671875" customWidth="1"/>
    <col min="12" max="12" width="17.88671875" customWidth="1"/>
    <col min="13" max="13" width="18.77734375" customWidth="1"/>
  </cols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6</v>
      </c>
      <c r="F1" s="1" t="s">
        <v>7</v>
      </c>
      <c r="G1" s="1" t="s">
        <v>3</v>
      </c>
      <c r="H1" s="1" t="s">
        <v>9</v>
      </c>
      <c r="I1" s="1" t="s">
        <v>10</v>
      </c>
      <c r="J1" s="1" t="s">
        <v>8</v>
      </c>
      <c r="K1" s="1" t="s">
        <v>4</v>
      </c>
      <c r="L1" s="1" t="s">
        <v>5</v>
      </c>
      <c r="M1" s="1" t="s">
        <v>11</v>
      </c>
    </row>
    <row r="2" spans="1:13" ht="55.2" x14ac:dyDescent="0.3">
      <c r="A2" s="2">
        <v>1</v>
      </c>
      <c r="B2" s="2">
        <v>3</v>
      </c>
      <c r="C2" s="2" t="s">
        <v>12</v>
      </c>
      <c r="D2" s="2" t="s">
        <v>13</v>
      </c>
      <c r="E2" s="8" t="s">
        <v>16</v>
      </c>
      <c r="F2" s="2" t="s">
        <v>15</v>
      </c>
      <c r="G2" s="2" t="s">
        <v>17</v>
      </c>
      <c r="H2" s="9" t="s">
        <v>18</v>
      </c>
      <c r="I2" s="3" t="s">
        <v>19</v>
      </c>
      <c r="J2" s="2" t="s">
        <v>20</v>
      </c>
      <c r="K2" s="2">
        <v>6.96</v>
      </c>
      <c r="L2" s="2">
        <v>1</v>
      </c>
      <c r="M2" s="2">
        <v>20.88</v>
      </c>
    </row>
    <row r="3" spans="1:13" ht="43.2" customHeight="1" x14ac:dyDescent="0.3">
      <c r="A3" s="4">
        <v>2</v>
      </c>
      <c r="B3" s="4">
        <v>1</v>
      </c>
      <c r="C3" s="4" t="s">
        <v>21</v>
      </c>
      <c r="D3" s="4" t="s">
        <v>22</v>
      </c>
      <c r="E3" s="5" t="s">
        <v>23</v>
      </c>
      <c r="F3" s="2" t="s">
        <v>15</v>
      </c>
      <c r="G3" s="4" t="s">
        <v>24</v>
      </c>
      <c r="H3" s="4" t="s">
        <v>25</v>
      </c>
      <c r="I3" s="3" t="s">
        <v>19</v>
      </c>
      <c r="J3" s="4" t="s">
        <v>22</v>
      </c>
      <c r="K3" s="4">
        <v>2.37</v>
      </c>
      <c r="L3" s="4">
        <v>5</v>
      </c>
      <c r="M3" s="4">
        <v>11.85</v>
      </c>
    </row>
    <row r="4" spans="1:13" ht="27.6" x14ac:dyDescent="0.3">
      <c r="A4" s="4">
        <v>3</v>
      </c>
      <c r="B4" s="4">
        <v>1</v>
      </c>
      <c r="C4" s="4" t="s">
        <v>26</v>
      </c>
      <c r="D4" s="4" t="s">
        <v>32</v>
      </c>
      <c r="E4" s="5" t="s">
        <v>33</v>
      </c>
      <c r="F4" s="2" t="s">
        <v>15</v>
      </c>
      <c r="G4" s="4" t="s">
        <v>27</v>
      </c>
      <c r="H4" s="4" t="s">
        <v>25</v>
      </c>
      <c r="I4" s="6" t="s">
        <v>34</v>
      </c>
      <c r="J4" s="4" t="s">
        <v>32</v>
      </c>
      <c r="K4" s="4">
        <v>2.2599999999999998</v>
      </c>
      <c r="L4" s="4">
        <v>1</v>
      </c>
      <c r="M4" s="4">
        <v>2.2599999999999998</v>
      </c>
    </row>
    <row r="5" spans="1:13" ht="41.4" x14ac:dyDescent="0.3">
      <c r="A5" s="4">
        <v>4</v>
      </c>
      <c r="B5" s="4">
        <v>1</v>
      </c>
      <c r="C5" s="4" t="s">
        <v>28</v>
      </c>
      <c r="D5" s="4" t="s">
        <v>30</v>
      </c>
      <c r="E5" s="7" t="s">
        <v>29</v>
      </c>
      <c r="F5" s="2" t="s">
        <v>15</v>
      </c>
      <c r="G5" s="4" t="s">
        <v>24</v>
      </c>
      <c r="H5" s="4" t="s">
        <v>25</v>
      </c>
      <c r="I5" s="6" t="s">
        <v>19</v>
      </c>
      <c r="J5" s="4" t="s">
        <v>30</v>
      </c>
      <c r="K5" s="4">
        <v>5.74</v>
      </c>
      <c r="L5" s="4">
        <v>1</v>
      </c>
      <c r="M5" s="4">
        <v>5.74</v>
      </c>
    </row>
    <row r="6" spans="1:13" ht="27.6" x14ac:dyDescent="0.3">
      <c r="A6" s="4">
        <v>5</v>
      </c>
      <c r="B6" s="4">
        <v>1</v>
      </c>
      <c r="C6" s="4" t="s">
        <v>31</v>
      </c>
      <c r="D6" s="4" t="s">
        <v>35</v>
      </c>
      <c r="E6" s="5" t="s">
        <v>36</v>
      </c>
      <c r="F6" s="2" t="s">
        <v>15</v>
      </c>
      <c r="G6" s="4" t="s">
        <v>27</v>
      </c>
      <c r="H6" s="4" t="s">
        <v>25</v>
      </c>
      <c r="I6" s="6" t="s">
        <v>34</v>
      </c>
      <c r="J6" s="4" t="s">
        <v>35</v>
      </c>
      <c r="K6" s="4" t="s">
        <v>37</v>
      </c>
      <c r="L6" s="4">
        <v>1</v>
      </c>
      <c r="M6" s="4">
        <v>2.44</v>
      </c>
    </row>
    <row r="7" spans="1:13" x14ac:dyDescent="0.3">
      <c r="M7">
        <f>SUM(M2:M6)</f>
        <v>43.169999999999995</v>
      </c>
    </row>
  </sheetData>
  <phoneticPr fontId="2" type="noConversion"/>
  <hyperlinks>
    <hyperlink ref="I2" r:id="rId1" xr:uid="{BEFA5904-3CF1-4A46-9053-DFC00626765C}"/>
    <hyperlink ref="I3" r:id="rId2" xr:uid="{30F6EA5E-5D51-4FA8-98D9-F2DF2204EF36}"/>
    <hyperlink ref="I4" r:id="rId3" xr:uid="{5316CCDB-60C1-428B-89F1-E183A13BF816}"/>
    <hyperlink ref="I5" r:id="rId4" xr:uid="{625DBE2E-A9DB-4B26-8AD7-F101D3F00E65}"/>
    <hyperlink ref="I6" r:id="rId5" xr:uid="{71A8E6A1-345A-4285-BCB0-E397C64C73BA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Maria-Magdalena NĂSTASE (131607)</dc:creator>
  <cp:lastModifiedBy>Maria-Magdalena NĂSTASE (131607)</cp:lastModifiedBy>
  <dcterms:created xsi:type="dcterms:W3CDTF">2024-06-11T19:40:21Z</dcterms:created>
  <dcterms:modified xsi:type="dcterms:W3CDTF">2024-06-11T21:57:50Z</dcterms:modified>
</cp:coreProperties>
</file>