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1670" documentId="13_ncr:1_{400F4DCB-612B-46F1-BD96-90EED01F7942}" xr6:coauthVersionLast="47" xr6:coauthVersionMax="47" xr10:uidLastSave="{9500A9DF-40DF-4337-B2C6-5C16A854C736}"/>
  <bookViews>
    <workbookView xWindow="-108" yWindow="-108" windowWidth="23256" windowHeight="12456" tabRatio="599" firstSheet="2" xr2:uid="{D0D76AE6-8D3C-4E35-ACCF-21D60420B679}"/>
  </bookViews>
  <sheets>
    <sheet name="Sheet1" sheetId="1" r:id="rId1"/>
    <sheet name="Sheet2" sheetId="2" r:id="rId2"/>
    <sheet name="Sheet3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8" i="2" l="1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</calcChain>
</file>

<file path=xl/sharedStrings.xml><?xml version="1.0" encoding="utf-8"?>
<sst xmlns="http://schemas.openxmlformats.org/spreadsheetml/2006/main" count="723" uniqueCount="361">
  <si>
    <t>Client serial number</t>
  </si>
  <si>
    <t>company name</t>
  </si>
  <si>
    <t>Meeting</t>
  </si>
  <si>
    <t>Orphans</t>
  </si>
  <si>
    <t>Leads</t>
  </si>
  <si>
    <t>We called</t>
  </si>
  <si>
    <t>NDA</t>
  </si>
  <si>
    <t>Gathering requierments</t>
  </si>
  <si>
    <t>Proof of Concept (POC)</t>
  </si>
  <si>
    <t>Qualified</t>
  </si>
  <si>
    <t>Not Qualified</t>
  </si>
  <si>
    <t>Client Approval on POC</t>
  </si>
  <si>
    <t>Proposition</t>
  </si>
  <si>
    <t>Won</t>
  </si>
  <si>
    <t>Lost</t>
  </si>
  <si>
    <t>Howden Insurance Brokers Limited</t>
  </si>
  <si>
    <t>OFOQ Insurance Broker</t>
  </si>
  <si>
    <t>Best Insurance Broker</t>
  </si>
  <si>
    <t>AlMostashar Co, For Insurance Brokerage Services</t>
  </si>
  <si>
    <t>Marsh Insurance &amp; Reinsurance Brokers</t>
  </si>
  <si>
    <t>Aims Gulf Insurance Brokers</t>
  </si>
  <si>
    <t>ARTKOM International Insurance Brokers</t>
  </si>
  <si>
    <t xml:space="preserve"> Bibco</t>
  </si>
  <si>
    <t>HPIB Insurance &amp; Reinsurance Brokers</t>
  </si>
  <si>
    <t>Al Safi Danone</t>
  </si>
  <si>
    <t>Almanea co</t>
  </si>
  <si>
    <t>Xcite</t>
  </si>
  <si>
    <t>Carrefour</t>
  </si>
  <si>
    <t>Saco</t>
  </si>
  <si>
    <t>Alkhunaizan</t>
  </si>
  <si>
    <t>Black Box co</t>
  </si>
  <si>
    <t>Basamh</t>
  </si>
  <si>
    <t>Almunajem</t>
  </si>
  <si>
    <t>Dar Al Arkan</t>
  </si>
  <si>
    <t>Tasnee</t>
  </si>
  <si>
    <t>Maaden</t>
  </si>
  <si>
    <t>Petro Rabigh</t>
  </si>
  <si>
    <t>Algihaz Holding</t>
  </si>
  <si>
    <t xml:space="preserve">AL SAFA MEDICAL COMPLEX </t>
  </si>
  <si>
    <t>al subhi clinics</t>
  </si>
  <si>
    <t>Almawed Medical Center</t>
  </si>
  <si>
    <t xml:space="preserve">Al Farabi Medical Group </t>
  </si>
  <si>
    <t xml:space="preserve">ENT Medical Center </t>
  </si>
  <si>
    <t>alnaim clinic</t>
  </si>
  <si>
    <t>AL-MOMTAZ MEDICAL CLINIC</t>
  </si>
  <si>
    <t>Cmai medical complex</t>
  </si>
  <si>
    <t>Shifa Jeddah Polyclinic</t>
  </si>
  <si>
    <t>Salamat hospital</t>
  </si>
  <si>
    <t>Olaya Medical Complex</t>
  </si>
  <si>
    <t>Bugshan Hospital</t>
  </si>
  <si>
    <t>Pioneers Specialist Medical Center</t>
  </si>
  <si>
    <t>Albarrak medical complex</t>
  </si>
  <si>
    <t>alajaji medical center</t>
  </si>
  <si>
    <t xml:space="preserve">Al-Yousif Hospital </t>
  </si>
  <si>
    <t>sagaf eye center</t>
  </si>
  <si>
    <t xml:space="preserve">Shifa Njaran Medical Center </t>
  </si>
  <si>
    <t>Alqassim national hospital</t>
  </si>
  <si>
    <t>Al-Wazzan Vision</t>
  </si>
  <si>
    <t>HCA Healthcare</t>
  </si>
  <si>
    <t xml:space="preserve">Dawna Medical Center </t>
  </si>
  <si>
    <t>Al Barakat Group Co</t>
  </si>
  <si>
    <t>Atlas Clinics</t>
  </si>
  <si>
    <t xml:space="preserve">AlAmal Polyclinic </t>
  </si>
  <si>
    <t>Bin Rushd Group</t>
  </si>
  <si>
    <t>Lamsat Shifa Polyclinic</t>
  </si>
  <si>
    <t xml:space="preserve">Naseem Jeddah Polyclinic </t>
  </si>
  <si>
    <t>Asas medical center</t>
  </si>
  <si>
    <t xml:space="preserve"> Albadr Medical Group</t>
  </si>
  <si>
    <t>procare complex</t>
  </si>
  <si>
    <t xml:space="preserve">alsahli medical </t>
  </si>
  <si>
    <t>Salehiya Healthcare</t>
  </si>
  <si>
    <t>Aster DM Healthcare</t>
  </si>
  <si>
    <t>Shoaa Medical Complex</t>
  </si>
  <si>
    <t>Alshablan Medical Group</t>
  </si>
  <si>
    <t>saudi press agency</t>
  </si>
  <si>
    <t>The Chefz</t>
  </si>
  <si>
    <t>Silqfi</t>
  </si>
  <si>
    <t>Oumla</t>
  </si>
  <si>
    <t>Salek x</t>
  </si>
  <si>
    <t xml:space="preserve">Al Hammadi Hospital </t>
  </si>
  <si>
    <t>Mouwasat Medical Services</t>
  </si>
  <si>
    <t>Al-Azhar Hospital</t>
  </si>
  <si>
    <t>Dr. Erfan &amp; Bagedo General Hospital</t>
  </si>
  <si>
    <t xml:space="preserve">Magrabi Eye &amp; Dental Hospital </t>
  </si>
  <si>
    <t>extra</t>
  </si>
  <si>
    <t xml:space="preserve">Green Crescent Hospital </t>
  </si>
  <si>
    <t>Mohammad Dossary Hospital</t>
  </si>
  <si>
    <t>Elite Hospital</t>
  </si>
  <si>
    <t xml:space="preserve">Thuriah Medical Center  </t>
  </si>
  <si>
    <t>AL-HAYAT MEDICAL CENTER</t>
  </si>
  <si>
    <t>Kingdom Hospital &amp; Consulting Clinics</t>
  </si>
  <si>
    <t xml:space="preserve">International Medical Center </t>
  </si>
  <si>
    <t>Abeer Medical Group</t>
  </si>
  <si>
    <t>Alalami Medical Group</t>
  </si>
  <si>
    <t>Mohammed Bawazir for Trading Co Ltd</t>
  </si>
  <si>
    <t>Alwathiqah Alshamelah</t>
  </si>
  <si>
    <t>Al Asalah Insurance Broker</t>
  </si>
  <si>
    <t>UIC Insurance Brokers</t>
  </si>
  <si>
    <t>Wazen Electronic Insurance Brokerage</t>
  </si>
  <si>
    <t>tuwaiq insurance broker</t>
  </si>
  <si>
    <t>Farm</t>
  </si>
  <si>
    <t>Al Sadhan Group</t>
  </si>
  <si>
    <t>Al-Dawaa Medical Services Co.</t>
  </si>
  <si>
    <t>Boots Pharmacy KSA</t>
  </si>
  <si>
    <t>United Pharmacies</t>
  </si>
  <si>
    <t>Optima Pharmacies</t>
  </si>
  <si>
    <t>Al Nahda Pharmacies</t>
  </si>
  <si>
    <t>Bayt Al-Dawa Pharmacies</t>
  </si>
  <si>
    <t>Zahrat Al-Rawdah Pharmacies Co.</t>
  </si>
  <si>
    <t>KAYAN Al-SEHA Medical</t>
  </si>
  <si>
    <t>The Coca-Cola Bottling</t>
  </si>
  <si>
    <t>Banaja Holding's</t>
  </si>
  <si>
    <t>NAQEL Express</t>
  </si>
  <si>
    <t>SAL Saudi Logistics Services</t>
  </si>
  <si>
    <t>ASTRA Group</t>
  </si>
  <si>
    <t>SPAR Saudi</t>
  </si>
  <si>
    <t>Al Raya</t>
  </si>
  <si>
    <t>SPIMACO</t>
  </si>
  <si>
    <t>Tabuk Pharmaceuticals</t>
  </si>
  <si>
    <t>Procter &amp; Gamble Arabia</t>
  </si>
  <si>
    <t>Henkel Arabia</t>
  </si>
  <si>
    <t>Alshaya Group (KSA Ops)</t>
  </si>
  <si>
    <t>Bahri Logistics</t>
  </si>
  <si>
    <t>AstraZeneca KSA</t>
  </si>
  <si>
    <t>Unilever Arabia (KSA ops)</t>
  </si>
  <si>
    <t>Card creation date</t>
  </si>
  <si>
    <t>Column1</t>
  </si>
  <si>
    <t>Sales person</t>
  </si>
  <si>
    <t>Company name</t>
  </si>
  <si>
    <t>Contact Name</t>
  </si>
  <si>
    <t>Industry</t>
  </si>
  <si>
    <t>Website</t>
  </si>
  <si>
    <t>Job Position</t>
  </si>
  <si>
    <t xml:space="preserve">Phone number </t>
  </si>
  <si>
    <t>Email</t>
  </si>
  <si>
    <t>City</t>
  </si>
  <si>
    <t>Phone call Date</t>
  </si>
  <si>
    <t>Phone call time</t>
  </si>
  <si>
    <t>Online Meeting date</t>
  </si>
  <si>
    <t xml:space="preserve">Online Meeting Time </t>
  </si>
  <si>
    <t>Online Meeting Link</t>
  </si>
  <si>
    <t>Field meeting Date</t>
  </si>
  <si>
    <t>Field Meeting Time</t>
  </si>
  <si>
    <t>Field Meeting Location</t>
  </si>
  <si>
    <t>Presentation</t>
  </si>
  <si>
    <t>Model name</t>
  </si>
  <si>
    <t>POC description</t>
  </si>
  <si>
    <t>Model price</t>
  </si>
  <si>
    <t>Notes</t>
  </si>
  <si>
    <t>Client feedback notes</t>
  </si>
  <si>
    <t>Reschedule information</t>
  </si>
  <si>
    <t>Payment chechbox</t>
  </si>
  <si>
    <t>I tried to call many times and no answer</t>
  </si>
  <si>
    <t>Motaz Bukhari</t>
  </si>
  <si>
    <t>broker</t>
  </si>
  <si>
    <t>http://www.howdengroup.com/</t>
  </si>
  <si>
    <t>CEO</t>
  </si>
  <si>
    <t>motaz.bukhari@howdengroup.com</t>
  </si>
  <si>
    <t>Riyadh</t>
  </si>
  <si>
    <t>1pm</t>
  </si>
  <si>
    <t xml:space="preserve">yes </t>
  </si>
  <si>
    <t>we need an email</t>
  </si>
  <si>
    <t>Haleem Elyas</t>
  </si>
  <si>
    <t>haleem@ofoqbrokers.com.sa</t>
  </si>
  <si>
    <t>they are not interested</t>
  </si>
  <si>
    <t>they dont need AI because they already have one</t>
  </si>
  <si>
    <t>Marwa Alnaim</t>
  </si>
  <si>
    <t>http://www.bib.com.sa/</t>
  </si>
  <si>
    <t>malnaim@bib.com.sa</t>
  </si>
  <si>
    <t>28/7/2025</t>
  </si>
  <si>
    <t>always closed</t>
  </si>
  <si>
    <t>Hani Alamasi</t>
  </si>
  <si>
    <t>https://www.mstshar.com/</t>
  </si>
  <si>
    <t>halamasi@mstshar.com</t>
  </si>
  <si>
    <t>wael said they dont neet it because they are global co and they have their own AI</t>
  </si>
  <si>
    <t>waelalghamdi
manal najdi</t>
  </si>
  <si>
    <t>vice president Head of buisness development
vice president Head of power &amp; energy</t>
  </si>
  <si>
    <t>500825020
546669601</t>
  </si>
  <si>
    <t>waiting for fahad</t>
  </si>
  <si>
    <t>we called them to inform them about the new prices but no answer</t>
  </si>
  <si>
    <t>Abdulrahman Alsuwaigh</t>
  </si>
  <si>
    <t>GM</t>
  </si>
  <si>
    <t>a.suwaigh@aimsgulf.com</t>
  </si>
  <si>
    <t>no answer</t>
  </si>
  <si>
    <t>she couldnt provide us with any email because she still waiting for answer from the management</t>
  </si>
  <si>
    <t>rama</t>
  </si>
  <si>
    <t>HR manager</t>
  </si>
  <si>
    <t>call him after on 15 oct</t>
  </si>
  <si>
    <t xml:space="preserve">we called them to inform them about the new prices </t>
  </si>
  <si>
    <t>Basem ghssal</t>
  </si>
  <si>
    <t>no info</t>
  </si>
  <si>
    <t>http://www.hpib.com.sa/</t>
  </si>
  <si>
    <t>Khaled El Barbary</t>
  </si>
  <si>
    <t>Stores</t>
  </si>
  <si>
    <t>IT Director</t>
  </si>
  <si>
    <t>monzer</t>
  </si>
  <si>
    <t>IT Manager</t>
  </si>
  <si>
    <t>company closed</t>
  </si>
  <si>
    <t xml:space="preserve">                                                                                                                                                                                                     </t>
  </si>
  <si>
    <t>Warren</t>
  </si>
  <si>
    <t>waiting for thier response</t>
  </si>
  <si>
    <t>Fawaz Diab</t>
  </si>
  <si>
    <t>General Manager</t>
  </si>
  <si>
    <t>meeting next sunday</t>
  </si>
  <si>
    <t>call him on 9 nov</t>
  </si>
  <si>
    <t>Omar Abo Khadra</t>
  </si>
  <si>
    <t>call him on 29 oct</t>
  </si>
  <si>
    <t>Faisal Alkhadhar</t>
  </si>
  <si>
    <t>sent on email</t>
  </si>
  <si>
    <t>Maher Barrayah</t>
  </si>
  <si>
    <t>Group Chief Financial Officer</t>
  </si>
  <si>
    <t>Refat Osman</t>
  </si>
  <si>
    <t>Director of Operations</t>
  </si>
  <si>
    <t>musalman@almunajemfoods.com</t>
  </si>
  <si>
    <t>Mohammed Al-Motawakil</t>
  </si>
  <si>
    <t>Construction</t>
  </si>
  <si>
    <t>COO</t>
  </si>
  <si>
    <t>call him after 1 hour</t>
  </si>
  <si>
    <t>Omar Khalid</t>
  </si>
  <si>
    <t>manufacturing</t>
  </si>
  <si>
    <t>CIO</t>
  </si>
  <si>
    <t>o.albelali@tasnee.com</t>
  </si>
  <si>
    <t>Ahmad Al Alshaikh</t>
  </si>
  <si>
    <t>CTO</t>
  </si>
  <si>
    <t>Ghazi Osman</t>
  </si>
  <si>
    <t xml:space="preserve">they dont need it </t>
  </si>
  <si>
    <t>Healthcare</t>
  </si>
  <si>
    <t>they stopped doing contracts with other companies</t>
  </si>
  <si>
    <t xml:space="preserve">MOHAMMED ALROBAH </t>
  </si>
  <si>
    <t>Grace Sesbreno</t>
  </si>
  <si>
    <t>Anwar Shaath</t>
  </si>
  <si>
    <t xml:space="preserve">Insurance Manager </t>
  </si>
  <si>
    <t>they dont need it at this time</t>
  </si>
  <si>
    <t>taghreed</t>
  </si>
  <si>
    <t>waiting for Demo</t>
  </si>
  <si>
    <t>Mohammed</t>
  </si>
  <si>
    <t>meeting thursday</t>
  </si>
  <si>
    <t xml:space="preserve">ahmed ismail </t>
  </si>
  <si>
    <t>Talal abdulrahman</t>
  </si>
  <si>
    <t>Bushra El dawi</t>
  </si>
  <si>
    <t>Insurance Manager</t>
  </si>
  <si>
    <t>Mohamed Abdelghany</t>
  </si>
  <si>
    <t>m</t>
  </si>
  <si>
    <t>MOHAMED GOMAA</t>
  </si>
  <si>
    <t>Mohammed alshathely</t>
  </si>
  <si>
    <t>call him btween 9-12AM</t>
  </si>
  <si>
    <t>wrong number</t>
  </si>
  <si>
    <t xml:space="preserve">Mostafa Allam </t>
  </si>
  <si>
    <t>Ahmed Wahadn</t>
  </si>
  <si>
    <t>hussain</t>
  </si>
  <si>
    <t>Hamdi Sleem</t>
  </si>
  <si>
    <t>sent on whatsup</t>
  </si>
  <si>
    <t xml:space="preserve">Nizamudeen Shamsudeen </t>
  </si>
  <si>
    <t xml:space="preserve">Manager -RCM Operations </t>
  </si>
  <si>
    <t>Mohammed Arshad,</t>
  </si>
  <si>
    <t>Accounts Manager</t>
  </si>
  <si>
    <t>Hany Fahmy</t>
  </si>
  <si>
    <t>IT Operations Manager</t>
  </si>
  <si>
    <t xml:space="preserve">Ali Elkomy </t>
  </si>
  <si>
    <t>Basma AL Abdullah</t>
  </si>
  <si>
    <t xml:space="preserve"> Insurance Manager</t>
  </si>
  <si>
    <t xml:space="preserve">ahmed </t>
  </si>
  <si>
    <t>Rania Alnajjar</t>
  </si>
  <si>
    <t xml:space="preserve">Insurance Supervisor. </t>
  </si>
  <si>
    <t xml:space="preserve">Hamdi </t>
  </si>
  <si>
    <t xml:space="preserve">Asmaa ALOuni    </t>
  </si>
  <si>
    <t>insurance manager</t>
  </si>
  <si>
    <t>khalid</t>
  </si>
  <si>
    <t>ahmed atif</t>
  </si>
  <si>
    <t xml:space="preserve">anmar </t>
  </si>
  <si>
    <t>tareq</t>
  </si>
  <si>
    <t>Head of Operations</t>
  </si>
  <si>
    <t>omran</t>
  </si>
  <si>
    <t>they dont need it</t>
  </si>
  <si>
    <t>Raoof Alameer</t>
  </si>
  <si>
    <t>Information Technology Engineer</t>
  </si>
  <si>
    <t>emad</t>
  </si>
  <si>
    <t>fadi</t>
  </si>
  <si>
    <t>mahmoud</t>
  </si>
  <si>
    <t xml:space="preserve">abdulrahman </t>
  </si>
  <si>
    <t>mohammed</t>
  </si>
  <si>
    <t>Omar Abbas</t>
  </si>
  <si>
    <t>tamer</t>
  </si>
  <si>
    <t>call him next sunday</t>
  </si>
  <si>
    <t>saleh</t>
  </si>
  <si>
    <t>sent on email but no answer</t>
  </si>
  <si>
    <t>Aliaa Elsamni</t>
  </si>
  <si>
    <t>Ealsamni@ebgh.sa</t>
  </si>
  <si>
    <t>they cant this time</t>
  </si>
  <si>
    <t>yasir</t>
  </si>
  <si>
    <t>wael</t>
  </si>
  <si>
    <t>redamahgoub@sixphases.com.sa</t>
  </si>
  <si>
    <t>Omar Ahmed</t>
  </si>
  <si>
    <t>idrees</t>
  </si>
  <si>
    <t>call him on4Nov</t>
  </si>
  <si>
    <t>Amer Salameh</t>
  </si>
  <si>
    <t>call him after 5 pm</t>
  </si>
  <si>
    <t>Ashraf Amir</t>
  </si>
  <si>
    <t>Executive Director</t>
  </si>
  <si>
    <t>asmer</t>
  </si>
  <si>
    <t>Omar Alriabi</t>
  </si>
  <si>
    <t>Mohammad Abdul Muqthadeer</t>
  </si>
  <si>
    <t>Distribution</t>
  </si>
  <si>
    <t>Oracle Developer</t>
  </si>
  <si>
    <t>check with dalia</t>
  </si>
  <si>
    <t>Mazen Hadi</t>
  </si>
  <si>
    <t>Board Member</t>
  </si>
  <si>
    <t>Mohammed Almad</t>
  </si>
  <si>
    <t>closed</t>
  </si>
  <si>
    <t>Abdulrahman Alnu</t>
  </si>
  <si>
    <t>call him on 29oct</t>
  </si>
  <si>
    <t>Youssef Tuffaha</t>
  </si>
  <si>
    <t>Retail</t>
  </si>
  <si>
    <t>Head of Marketing</t>
  </si>
  <si>
    <t>Safwan Salih</t>
  </si>
  <si>
    <t>Operations Manager</t>
  </si>
  <si>
    <t xml:space="preserve">Mohammed Shoukry </t>
  </si>
  <si>
    <t>Sales and Operations Director</t>
  </si>
  <si>
    <t>call him on 15 nov</t>
  </si>
  <si>
    <t>Asim K Hassan</t>
  </si>
  <si>
    <t>Information Technology Manager</t>
  </si>
  <si>
    <t>its under bin dawood co</t>
  </si>
  <si>
    <t>Anwardeen Musthafa</t>
  </si>
  <si>
    <t>Basma Taher</t>
  </si>
  <si>
    <t>Walied Selmy</t>
  </si>
  <si>
    <t>CFO</t>
  </si>
  <si>
    <t>Laith Zkaria</t>
  </si>
  <si>
    <t>Sales Director</t>
  </si>
  <si>
    <t>Yousef Banaja</t>
  </si>
  <si>
    <t>Adnan Ibrahim</t>
  </si>
  <si>
    <t>Deputy CEO</t>
  </si>
  <si>
    <t>Omar Talal</t>
  </si>
  <si>
    <t>call him on 4nov</t>
  </si>
  <si>
    <t xml:space="preserve">Muneer </t>
  </si>
  <si>
    <t xml:space="preserve">sent on email </t>
  </si>
  <si>
    <t>Alimuz Tahir</t>
  </si>
  <si>
    <t>Business Development Director</t>
  </si>
  <si>
    <t>marahman@tamimimarkets.com</t>
  </si>
  <si>
    <t>Abdullah Alrashidi</t>
  </si>
  <si>
    <t>Moataz Rashed</t>
  </si>
  <si>
    <t>Nayef Alsulaiman</t>
  </si>
  <si>
    <t>Senior Marketing Director</t>
  </si>
  <si>
    <t>Yasser Hasaballah</t>
  </si>
  <si>
    <t>Regional Sales Manager</t>
  </si>
  <si>
    <t>tfawzy@arrow-food.com</t>
  </si>
  <si>
    <t>Hossam Jameel</t>
  </si>
  <si>
    <t xml:space="preserve">Head of People Services </t>
  </si>
  <si>
    <t>Fahad Sharaan</t>
  </si>
  <si>
    <t>Sea Operation Manager</t>
  </si>
  <si>
    <t>Yasser Bakr</t>
  </si>
  <si>
    <t>Brand Manager</t>
  </si>
  <si>
    <t>eman.amin@astrazeneca.com</t>
  </si>
  <si>
    <t>Mohannad Rizq</t>
  </si>
  <si>
    <t>Ksa Factory Manager</t>
  </si>
  <si>
    <t>leen.alsulami@unilever.com</t>
  </si>
  <si>
    <t>Total</t>
  </si>
  <si>
    <t>Company Name</t>
  </si>
  <si>
    <t>Meeting Date</t>
  </si>
  <si>
    <t>Number of Calles</t>
  </si>
  <si>
    <t>Calls Date</t>
  </si>
  <si>
    <t>saco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</si>
</sst>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11C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4" fillId="2" borderId="0" xfId="0" applyFont="1" applyFill="1"/>
    <xf numFmtId="0" fontId="0" fillId="3" borderId="0" xfId="0" applyFill="1"/>
    <xf numFmtId="0" fontId="0" fillId="3" borderId="0" xfId="0" applyFill="1" applyAlignment="1">
      <alignment horizontal="left" wrapText="1"/>
    </xf>
    <xf numFmtId="0" fontId="2" fillId="3" borderId="0" xfId="1" applyFill="1"/>
    <xf numFmtId="0" fontId="2" fillId="3" borderId="0" xfId="1" applyNumberForma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  <xf numFmtId="16" fontId="0" fillId="0" borderId="0" xfId="0" applyNumberFormat="1"/>
    <xf numFmtId="0" fontId="0" fillId="4" borderId="0" xfId="0" applyFill="1"/>
    <xf numFmtId="0" fontId="2" fillId="4" borderId="0" xfId="1" applyFill="1"/>
    <xf numFmtId="0" fontId="0" fillId="4" borderId="0" xfId="0" applyFill="1" applyAlignment="1">
      <alignment wrapText="1"/>
    </xf>
    <xf numFmtId="0" fontId="2" fillId="4" borderId="0" xfId="1" applyNumberFormat="1" applyFill="1"/>
    <xf numFmtId="0" fontId="0" fillId="5" borderId="0" xfId="0" applyFill="1"/>
    <xf numFmtId="0" fontId="0" fillId="5" borderId="0" xfId="0" applyFill="1" applyAlignment="1">
      <alignment horizontal="left" wrapText="1"/>
    </xf>
    <xf numFmtId="14" fontId="0" fillId="5" borderId="0" xfId="0" applyNumberFormat="1" applyFill="1" applyAlignment="1">
      <alignment horizontal="left"/>
    </xf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NumberFormat="1" applyFill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0" fillId="0" borderId="0" xfId="0" applyNumberFormat="1"/>
    <xf numFmtId="14" fontId="0" fillId="3" borderId="0" xfId="0" applyNumberFormat="1" applyFill="1" applyAlignment="1">
      <alignment horizontal="left"/>
    </xf>
    <xf numFmtId="0" fontId="0" fillId="4" borderId="0" xfId="0" applyNumberFormat="1" applyFill="1"/>
    <xf numFmtId="0" fontId="0" fillId="0" borderId="0" xfId="0" applyFill="1"/>
    <xf numFmtId="0" fontId="2" fillId="0" borderId="0" xfId="1" applyFill="1"/>
    <xf numFmtId="0" fontId="0" fillId="5" borderId="0" xfId="0" applyNumberFormat="1" applyFill="1"/>
    <xf numFmtId="0" fontId="2" fillId="0" borderId="0" xfId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left"/>
    </xf>
    <xf numFmtId="0" fontId="0" fillId="7" borderId="0" xfId="0" applyNumberFormat="1" applyFill="1"/>
  </cellXfs>
  <cellStyles count="3">
    <cellStyle name="Hyperlink" xfId="1" builtinId="8"/>
    <cellStyle name="Hyperlink 2" xfId="2" xr:uid="{7CF54412-893F-4C79-8511-9E4616B28E09}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211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75960</xdr:rowOff>
    </xdr:from>
    <xdr:to>
      <xdr:col>15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0</xdr:colOff>
      <xdr:row>0</xdr:row>
      <xdr:rowOff>75960</xdr:rowOff>
    </xdr:from>
    <xdr:to>
      <xdr:col>15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4T12:17:00.0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7T09:12:52.62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A3DED-29E2-4B29-9D9C-910E4B547F98}" name="Table1" displayName="Table1" ref="A1:O118" totalsRowShown="0">
  <autoFilter ref="A1:O118" xr:uid="{4F4A3DED-29E2-4B29-9D9C-910E4B547F98}"/>
  <tableColumns count="15">
    <tableColumn id="17" xr3:uid="{0B9F1EA0-025A-4158-8183-FF14F576B936}" name="Client serial number"/>
    <tableColumn id="16" xr3:uid="{6B360D31-BFB4-45D9-BFB5-B8E4C3CDD93D}" name="company name"/>
    <tableColumn id="14" xr3:uid="{7920911F-E7E2-47EF-8DBB-8427E5AB99C7}" name="Meeting"/>
    <tableColumn id="2" xr3:uid="{B9E42C60-C230-4C4F-8AB1-2E854EC713B6}" name="Orphans"/>
    <tableColumn id="3" xr3:uid="{12331FB2-95F9-4240-B3BC-702046FBBEA3}" name="Leads"/>
    <tableColumn id="4" xr3:uid="{3E191F3B-2E4B-4ABF-9376-7BBAD0902C63}" name="We called"/>
    <tableColumn id="1" xr3:uid="{E1F19A58-5052-4E3E-AFD6-6FC5AE6E3398}" name="NDA"/>
    <tableColumn id="5" xr3:uid="{89F28D84-AA31-402E-B138-E0BC3104AE87}" name="Gathering requierments"/>
    <tableColumn id="6" xr3:uid="{27F980A6-E45A-4CA5-B2C0-9C50AA3360DF}" name="Proof of Concept (POC)"/>
    <tableColumn id="24" xr3:uid="{C2F925CF-B0BF-49A5-8673-14AE0B404BF2}" name="Qualified"/>
    <tableColumn id="8" xr3:uid="{D96B3C04-B555-4BF7-8AC2-6B87E7338490}" name="Not Qualified"/>
    <tableColumn id="9" xr3:uid="{EAE595FB-D53B-4368-BDFF-62C1A2CCFA8A}" name="Client Approval on POC"/>
    <tableColumn id="10" xr3:uid="{4491A9B9-C288-491E-81B1-D92D2C16757D}" name="Proposition"/>
    <tableColumn id="11" xr3:uid="{89476AE8-E7A9-4E1F-A7AD-4B8343CD26F9}" name="Won"/>
    <tableColumn id="12" xr3:uid="{C5D603BA-E4DA-4980-B253-B89E8292EB71}" name="L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2ECA1-9E5B-42A3-B569-7203D94C7531}" name="Table35" displayName="Table35" ref="A1:AB143" totalsRowCount="1">
  <autoFilter ref="A1:AB142" xr:uid="{ADD2ECA1-9E5B-42A3-B569-7203D94C7531}"/>
  <tableColumns count="28">
    <tableColumn id="1" xr3:uid="{D0C1E876-1AC7-44CA-A340-E98424D41F21}" name="Client serial number" totalsRowLabel="Total"/>
    <tableColumn id="10" xr3:uid="{43B3667A-E9CD-4CEF-B1A3-31E5368F602D}" name="Card creation date"/>
    <tableColumn id="3" xr3:uid="{483C70A4-2F35-4D61-B7CC-0BEA1C2FDA3A}" name="Column1"/>
    <tableColumn id="34" xr3:uid="{41FF7D7F-3F46-44F7-9C23-AAB87C0AB286}" name="Sales person"/>
    <tableColumn id="2" xr3:uid="{2BC7847E-8C1D-489D-BDEF-EF91A6C2FC7B}" name="Company name"/>
    <tableColumn id="54" xr3:uid="{6BFDA37E-544A-4FF0-B682-985B90CABEF4}" name="Contact Name"/>
    <tableColumn id="53" xr3:uid="{E2B3B299-E8B6-4F34-918C-A5603238A255}" name="Industry"/>
    <tableColumn id="52" xr3:uid="{9D3E03A0-DDC4-490C-A107-655B217EFA32}" name="Website"/>
    <tableColumn id="51" xr3:uid="{1555806D-4E60-4D5B-BC32-9E05926A17D4}" name="Job Position"/>
    <tableColumn id="50" xr3:uid="{BACF751D-D692-405A-9814-06B3DB1358EE}" name="Phone number "/>
    <tableColumn id="49" xr3:uid="{905B2DC9-E345-4A33-84FF-E67398066174}" name="Email"/>
    <tableColumn id="48" xr3:uid="{8C66348B-83A3-4ABA-B639-69B03D561339}" name="City"/>
    <tableColumn id="55" xr3:uid="{3AE0E8F3-D3AB-492A-868C-6E0A59DE7208}" name="Phone call Date"/>
    <tableColumn id="56" xr3:uid="{7ACD5500-ED63-43F7-B9EF-8C553D9A0F4D}" name="Phone call time"/>
    <tableColumn id="44" xr3:uid="{CA2CC835-CDEA-493D-B1EC-9A743D9044C2}" name="Online Meeting date"/>
    <tableColumn id="30" xr3:uid="{B0EDE397-140E-4649-BEF9-ADFE1559FE4E}" name="Online Meeting Time "/>
    <tableColumn id="17" xr3:uid="{1884EEFE-D702-425B-B342-95EB01F77494}" name="Online Meeting Link"/>
    <tableColumn id="20" xr3:uid="{772D690A-23F5-470E-9AEE-C688D7617076}" name="Field meeting Date"/>
    <tableColumn id="45" xr3:uid="{A514D845-EEAB-4F05-9B85-BCCE79644A79}" name="Field Meeting Time"/>
    <tableColumn id="16" xr3:uid="{93E738A6-C73B-46B3-95ED-A41FD642D389}" name="Field Meeting Location"/>
    <tableColumn id="57" xr3:uid="{56B23716-3992-4400-956C-909DFE271492}" name="Presentation"/>
    <tableColumn id="28" xr3:uid="{D9AC0379-6D6E-484B-88EF-D7DC72920BD5}" name="Model name"/>
    <tableColumn id="29" xr3:uid="{28B64377-7B0A-4FCB-A77E-E458A15CFFD3}" name="POC description"/>
    <tableColumn id="27" xr3:uid="{69ABE3A2-C8B3-44ED-81D1-EFDBCCF1833D}" name="Model price"/>
    <tableColumn id="8" xr3:uid="{69B22B3E-7D88-42AE-9A10-99F2D627496C}" name="Notes" dataDxfId="2">
      <calculatedColumnFormula>A1:Y23</calculatedColumnFormula>
    </tableColumn>
    <tableColumn id="39" xr3:uid="{CEEC0537-7169-477B-847F-951003DE4C2D}" name="Client feedback notes"/>
    <tableColumn id="24" xr3:uid="{E8AEEEA5-E16D-468C-A99D-7BFD93D2994A}" name="Reschedule information" dataDxfId="1"/>
    <tableColumn id="38" xr3:uid="{9D3D4C33-37F6-4AC9-B261-0F473510BC26}" name="Payment chechbox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D2577-72C0-466C-861C-001729A313F6}" name="Meeting_Table" displayName="Meeting_Table" ref="A1:B6" totalsRowShown="0">
  <autoFilter ref="A1:B6" xr:uid="{045D2577-72C0-466C-861C-001729A313F6}"/>
  <tableColumns count="2">
    <tableColumn id="1" xr3:uid="{630FAFC3-C996-4F81-BCF7-F6F1BA87EA20}" name="Company Name"/>
    <tableColumn id="2" xr3:uid="{451AC0B5-F8DE-40A5-82B5-102D337E5EF0}" name="Meeting 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A46219-2CDC-4D31-ADB6-69A5714516A9}" name="Calls_Table" displayName="Calls_Table" ref="G1:H19" totalsRowShown="0">
  <autoFilter ref="G1:H19" xr:uid="{82A46219-2CDC-4D31-ADB6-69A5714516A9}"/>
  <tableColumns count="2">
    <tableColumn id="1" xr3:uid="{63781464-097F-4D2B-B3F2-40E99E13A68E}" name="Number of Calles"/>
    <tableColumn id="2" xr3:uid="{6FAB29D4-BC33-4219-9B3D-A3E5F47F613F}" name="Calls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alsamni@ebgh.sa" TargetMode="External"/><Relationship Id="rId13" Type="http://schemas.openxmlformats.org/officeDocument/2006/relationships/hyperlink" Target="mailto:halamasi@mstshar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stshar.com/" TargetMode="External"/><Relationship Id="rId7" Type="http://schemas.openxmlformats.org/officeDocument/2006/relationships/hyperlink" Target="mailto:o.albelali@tasnee.com" TargetMode="External"/><Relationship Id="rId12" Type="http://schemas.openxmlformats.org/officeDocument/2006/relationships/hyperlink" Target="mailto:malnaim@bib.com.sa" TargetMode="External"/><Relationship Id="rId17" Type="http://schemas.openxmlformats.org/officeDocument/2006/relationships/hyperlink" Target="mailto:marahman@tamimimarkets.com" TargetMode="External"/><Relationship Id="rId2" Type="http://schemas.openxmlformats.org/officeDocument/2006/relationships/hyperlink" Target="http://www.bib.com.sa/" TargetMode="External"/><Relationship Id="rId16" Type="http://schemas.openxmlformats.org/officeDocument/2006/relationships/hyperlink" Target="mailto:leen.alsulami@unilever.com" TargetMode="External"/><Relationship Id="rId20" Type="http://schemas.openxmlformats.org/officeDocument/2006/relationships/table" Target="../tables/table2.xml"/><Relationship Id="rId1" Type="http://schemas.openxmlformats.org/officeDocument/2006/relationships/hyperlink" Target="http://www.howdengroup.com/" TargetMode="External"/><Relationship Id="rId6" Type="http://schemas.openxmlformats.org/officeDocument/2006/relationships/hyperlink" Target="mailto:musalman@almunajemfoods.com" TargetMode="External"/><Relationship Id="rId11" Type="http://schemas.openxmlformats.org/officeDocument/2006/relationships/hyperlink" Target="mailto:haleem@ofoqbrokers.com.sa" TargetMode="External"/><Relationship Id="rId5" Type="http://schemas.openxmlformats.org/officeDocument/2006/relationships/hyperlink" Target="http://www.hpib.com.sa/" TargetMode="External"/><Relationship Id="rId15" Type="http://schemas.openxmlformats.org/officeDocument/2006/relationships/hyperlink" Target="mailto:eman.amin@astrazeneca.com" TargetMode="External"/><Relationship Id="rId10" Type="http://schemas.openxmlformats.org/officeDocument/2006/relationships/hyperlink" Target="mailto:motaz.bukhari@howdengroup.com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mailto:a.suwaigh@aimsgulf.com" TargetMode="External"/><Relationship Id="rId9" Type="http://schemas.openxmlformats.org/officeDocument/2006/relationships/hyperlink" Target="mailto:redamahgoub@sixphases.com.sa" TargetMode="External"/><Relationship Id="rId14" Type="http://schemas.openxmlformats.org/officeDocument/2006/relationships/hyperlink" Target="mailto:tfawzy@arrow-food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EC1C-85F6-4EA5-A96A-3DBA3CF0DE98}">
  <dimension ref="A1:O112"/>
  <sheetViews>
    <sheetView tabSelected="1" workbookViewId="0">
      <selection activeCell="E2" sqref="E2"/>
    </sheetView>
  </sheetViews>
  <sheetFormatPr defaultRowHeight="15" customHeight="1"/>
  <cols>
    <col min="1" max="3" width="20.85546875" customWidth="1"/>
    <col min="4" max="4" width="22.28515625" customWidth="1"/>
    <col min="5" max="5" width="37.42578125" customWidth="1"/>
    <col min="6" max="7" width="20" customWidth="1"/>
    <col min="8" max="8" width="24.28515625" customWidth="1"/>
    <col min="9" max="10" width="19.140625" customWidth="1"/>
    <col min="11" max="11" width="17.5703125" customWidth="1"/>
    <col min="12" max="12" width="17.85546875" customWidth="1"/>
    <col min="13" max="13" width="16.7109375" customWidth="1"/>
    <col min="14" max="14" width="18.42578125" customWidth="1"/>
    <col min="15" max="15" width="16.7109375" customWidth="1"/>
  </cols>
  <sheetData>
    <row r="1" spans="1:15" ht="3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1018</v>
      </c>
      <c r="B2" t="s">
        <v>15</v>
      </c>
      <c r="E2" s="8">
        <v>45907</v>
      </c>
      <c r="F2" s="8">
        <v>45907</v>
      </c>
    </row>
    <row r="3" spans="1:15">
      <c r="A3">
        <v>1019</v>
      </c>
      <c r="B3" t="s">
        <v>16</v>
      </c>
      <c r="E3" s="8">
        <v>45907</v>
      </c>
      <c r="F3" s="8">
        <v>45907</v>
      </c>
      <c r="K3" s="8">
        <v>45907</v>
      </c>
    </row>
    <row r="4" spans="1:15">
      <c r="A4">
        <v>1020</v>
      </c>
      <c r="B4" t="s">
        <v>17</v>
      </c>
      <c r="E4" s="8">
        <v>45907</v>
      </c>
      <c r="H4" s="8"/>
      <c r="K4" s="8">
        <v>45907</v>
      </c>
    </row>
    <row r="5" spans="1:15">
      <c r="A5">
        <v>1021</v>
      </c>
      <c r="B5" t="s">
        <v>18</v>
      </c>
      <c r="E5" s="8">
        <v>45907</v>
      </c>
      <c r="F5" s="8">
        <v>45907</v>
      </c>
    </row>
    <row r="6" spans="1:15">
      <c r="A6">
        <v>1022</v>
      </c>
      <c r="B6" t="s">
        <v>19</v>
      </c>
      <c r="C6" s="8">
        <v>45907</v>
      </c>
      <c r="E6" s="8">
        <v>45907</v>
      </c>
      <c r="F6" s="8">
        <v>45907</v>
      </c>
    </row>
    <row r="7" spans="1:15">
      <c r="A7">
        <v>1024</v>
      </c>
      <c r="B7" t="s">
        <v>20</v>
      </c>
      <c r="C7" s="8">
        <v>45907</v>
      </c>
      <c r="E7" s="8">
        <v>45907</v>
      </c>
      <c r="F7" s="8">
        <v>45907</v>
      </c>
    </row>
    <row r="8" spans="1:15">
      <c r="A8">
        <v>1025</v>
      </c>
      <c r="B8" t="s">
        <v>21</v>
      </c>
      <c r="E8" s="8">
        <v>45907</v>
      </c>
      <c r="F8" s="8">
        <v>45907</v>
      </c>
    </row>
    <row r="9" spans="1:15">
      <c r="A9">
        <v>1026</v>
      </c>
      <c r="B9" t="s">
        <v>22</v>
      </c>
      <c r="C9" s="8">
        <v>45907</v>
      </c>
      <c r="E9" s="8">
        <v>45907</v>
      </c>
      <c r="F9" s="8">
        <v>45907</v>
      </c>
      <c r="G9" s="8">
        <v>45907</v>
      </c>
    </row>
    <row r="10" spans="1:15">
      <c r="A10">
        <v>1027</v>
      </c>
      <c r="B10" t="s">
        <v>23</v>
      </c>
      <c r="E10" s="8">
        <v>45907</v>
      </c>
      <c r="K10" s="8">
        <v>45907</v>
      </c>
    </row>
    <row r="11" spans="1:15">
      <c r="A11">
        <v>2001</v>
      </c>
      <c r="B11" t="s">
        <v>24</v>
      </c>
      <c r="E11" s="8">
        <v>45907</v>
      </c>
      <c r="F11" s="8">
        <v>45907</v>
      </c>
    </row>
    <row r="12" spans="1:15">
      <c r="A12">
        <v>2002</v>
      </c>
      <c r="B12" t="s">
        <v>25</v>
      </c>
      <c r="E12" s="8">
        <v>45907</v>
      </c>
      <c r="F12" s="8">
        <v>45907</v>
      </c>
    </row>
    <row r="13" spans="1:15">
      <c r="A13">
        <v>2005</v>
      </c>
      <c r="B13" t="s">
        <v>26</v>
      </c>
      <c r="E13" s="8">
        <v>45907</v>
      </c>
      <c r="F13" s="8">
        <v>45907</v>
      </c>
      <c r="H13" s="8"/>
      <c r="K13" s="8">
        <v>45907</v>
      </c>
    </row>
    <row r="14" spans="1:15">
      <c r="A14">
        <v>2006</v>
      </c>
      <c r="B14" t="s">
        <v>27</v>
      </c>
      <c r="C14" s="8">
        <v>45907</v>
      </c>
      <c r="E14" s="8">
        <v>45907</v>
      </c>
      <c r="F14" s="8">
        <v>45907</v>
      </c>
    </row>
    <row r="15" spans="1:15">
      <c r="A15">
        <v>2007</v>
      </c>
      <c r="B15" t="s">
        <v>28</v>
      </c>
      <c r="E15" s="8">
        <v>45907</v>
      </c>
      <c r="F15" s="8">
        <v>45907</v>
      </c>
    </row>
    <row r="16" spans="1:15">
      <c r="A16">
        <v>2008</v>
      </c>
      <c r="B16" t="s">
        <v>29</v>
      </c>
      <c r="C16" s="8">
        <v>45907</v>
      </c>
      <c r="E16" s="8">
        <v>45907</v>
      </c>
      <c r="F16" s="8">
        <v>45907</v>
      </c>
      <c r="G16" s="8">
        <v>45907</v>
      </c>
    </row>
    <row r="17" spans="1:11">
      <c r="A17">
        <v>2009</v>
      </c>
      <c r="B17" t="s">
        <v>30</v>
      </c>
      <c r="E17" s="8">
        <v>45907</v>
      </c>
      <c r="K17" s="8">
        <v>45907</v>
      </c>
    </row>
    <row r="18" spans="1:11">
      <c r="A18">
        <v>2010</v>
      </c>
      <c r="B18" t="s">
        <v>31</v>
      </c>
      <c r="E18" s="8">
        <v>45907</v>
      </c>
      <c r="F18" s="8">
        <v>45907</v>
      </c>
    </row>
    <row r="19" spans="1:11">
      <c r="A19">
        <v>2011</v>
      </c>
      <c r="B19" t="s">
        <v>32</v>
      </c>
      <c r="E19" s="8">
        <v>45907</v>
      </c>
      <c r="F19" s="8">
        <v>45907</v>
      </c>
    </row>
    <row r="20" spans="1:11">
      <c r="A20">
        <v>2012</v>
      </c>
      <c r="B20" t="s">
        <v>33</v>
      </c>
      <c r="E20" s="8">
        <v>45907</v>
      </c>
      <c r="F20" s="8">
        <v>45907</v>
      </c>
    </row>
    <row r="21" spans="1:11">
      <c r="A21">
        <v>2013</v>
      </c>
      <c r="B21" t="s">
        <v>34</v>
      </c>
      <c r="E21" s="8">
        <v>45907</v>
      </c>
      <c r="F21" s="8">
        <v>45907</v>
      </c>
    </row>
    <row r="22" spans="1:11">
      <c r="A22">
        <v>2014</v>
      </c>
      <c r="B22" t="s">
        <v>35</v>
      </c>
      <c r="E22" s="8">
        <v>45907</v>
      </c>
    </row>
    <row r="23" spans="1:11">
      <c r="A23">
        <v>2015</v>
      </c>
      <c r="B23" t="s">
        <v>36</v>
      </c>
      <c r="E23" s="8">
        <v>45907</v>
      </c>
      <c r="F23" s="8">
        <v>45907</v>
      </c>
    </row>
    <row r="24" spans="1:11">
      <c r="A24">
        <v>2031</v>
      </c>
      <c r="B24" t="s">
        <v>37</v>
      </c>
      <c r="E24" s="8">
        <v>45907</v>
      </c>
      <c r="F24" s="8">
        <v>45907</v>
      </c>
      <c r="K24" s="8">
        <v>45907</v>
      </c>
    </row>
    <row r="25" spans="1:11">
      <c r="A25">
        <v>2033</v>
      </c>
      <c r="B25" t="s">
        <v>38</v>
      </c>
      <c r="E25" s="8">
        <v>45907</v>
      </c>
      <c r="F25" s="8">
        <v>45907</v>
      </c>
      <c r="K25" s="8">
        <v>45907</v>
      </c>
    </row>
    <row r="26" spans="1:11">
      <c r="A26">
        <v>2035</v>
      </c>
      <c r="B26" t="s">
        <v>39</v>
      </c>
      <c r="C26" s="8"/>
      <c r="E26" s="8">
        <v>45907</v>
      </c>
      <c r="F26" s="8">
        <v>45907</v>
      </c>
      <c r="K26" s="8">
        <v>45907</v>
      </c>
    </row>
    <row r="27" spans="1:11">
      <c r="A27">
        <v>2036</v>
      </c>
      <c r="B27" t="s">
        <v>40</v>
      </c>
      <c r="E27" s="8">
        <v>45907</v>
      </c>
      <c r="F27" s="8">
        <v>45907</v>
      </c>
    </row>
    <row r="28" spans="1:11">
      <c r="A28">
        <v>2037</v>
      </c>
      <c r="B28" t="s">
        <v>41</v>
      </c>
      <c r="E28" s="8">
        <v>45907</v>
      </c>
      <c r="F28" s="8">
        <v>45907</v>
      </c>
    </row>
    <row r="29" spans="1:11">
      <c r="B29" t="s">
        <v>42</v>
      </c>
      <c r="E29" s="8">
        <v>45907</v>
      </c>
      <c r="F29" s="8">
        <v>45907</v>
      </c>
      <c r="K29" s="8">
        <v>45907</v>
      </c>
    </row>
    <row r="30" spans="1:11">
      <c r="A30">
        <v>2038</v>
      </c>
      <c r="B30" t="s">
        <v>43</v>
      </c>
      <c r="C30" s="8">
        <v>45946</v>
      </c>
      <c r="E30" s="8">
        <v>45907</v>
      </c>
      <c r="F30" s="8">
        <v>45907</v>
      </c>
    </row>
    <row r="31" spans="1:11">
      <c r="A31">
        <v>2039</v>
      </c>
      <c r="B31" t="s">
        <v>44</v>
      </c>
      <c r="C31" s="8">
        <v>45907</v>
      </c>
      <c r="E31" s="8">
        <v>45907</v>
      </c>
      <c r="F31" s="8">
        <v>45907</v>
      </c>
    </row>
    <row r="32" spans="1:11">
      <c r="A32">
        <v>2040</v>
      </c>
      <c r="B32" t="s">
        <v>45</v>
      </c>
      <c r="C32" s="8">
        <v>45907</v>
      </c>
      <c r="E32" s="8">
        <v>45907</v>
      </c>
      <c r="F32" s="8">
        <v>45907</v>
      </c>
      <c r="G32" s="8">
        <v>45907</v>
      </c>
    </row>
    <row r="33" spans="1:11">
      <c r="A33">
        <v>2041</v>
      </c>
      <c r="B33" t="s">
        <v>46</v>
      </c>
      <c r="E33" s="8">
        <v>45907</v>
      </c>
      <c r="F33" s="8">
        <v>45907</v>
      </c>
      <c r="K33" s="8">
        <v>45907</v>
      </c>
    </row>
    <row r="34" spans="1:11">
      <c r="A34">
        <v>2042</v>
      </c>
      <c r="B34" t="s">
        <v>47</v>
      </c>
      <c r="E34" s="8">
        <v>45907</v>
      </c>
      <c r="F34" s="8">
        <v>45907</v>
      </c>
    </row>
    <row r="35" spans="1:11" ht="30.75">
      <c r="A35">
        <v>2043</v>
      </c>
      <c r="B35" s="22" t="s">
        <v>48</v>
      </c>
      <c r="C35" s="8">
        <v>45907</v>
      </c>
      <c r="E35" s="8">
        <v>45907</v>
      </c>
      <c r="F35" s="8">
        <v>45907</v>
      </c>
      <c r="G35" s="8">
        <v>45907</v>
      </c>
      <c r="H35" s="8">
        <v>45907</v>
      </c>
    </row>
    <row r="36" spans="1:11">
      <c r="A36">
        <v>2044</v>
      </c>
      <c r="B36" t="s">
        <v>49</v>
      </c>
      <c r="E36" s="8">
        <v>45907</v>
      </c>
      <c r="F36" s="8">
        <v>45907</v>
      </c>
      <c r="K36" s="8">
        <v>45907</v>
      </c>
    </row>
    <row r="37" spans="1:11" ht="30.75">
      <c r="A37">
        <v>2045</v>
      </c>
      <c r="B37" s="22" t="s">
        <v>50</v>
      </c>
      <c r="C37" s="8">
        <v>45907</v>
      </c>
      <c r="E37" s="8">
        <v>45907</v>
      </c>
      <c r="F37" s="8">
        <v>45907</v>
      </c>
      <c r="G37" s="8">
        <v>45907</v>
      </c>
    </row>
    <row r="38" spans="1:11">
      <c r="A38">
        <v>2046</v>
      </c>
      <c r="B38" t="s">
        <v>51</v>
      </c>
      <c r="E38" s="8">
        <v>45907</v>
      </c>
      <c r="F38" s="8">
        <v>45907</v>
      </c>
    </row>
    <row r="39" spans="1:11">
      <c r="A39">
        <v>2047</v>
      </c>
      <c r="B39" t="s">
        <v>52</v>
      </c>
      <c r="E39" s="8">
        <v>45907</v>
      </c>
      <c r="F39" s="8">
        <v>45907</v>
      </c>
      <c r="K39" s="8">
        <v>45907</v>
      </c>
    </row>
    <row r="40" spans="1:11">
      <c r="A40">
        <v>2048</v>
      </c>
      <c r="B40" t="s">
        <v>53</v>
      </c>
      <c r="E40" s="8">
        <v>45907</v>
      </c>
      <c r="F40" s="8">
        <v>45907</v>
      </c>
    </row>
    <row r="41" spans="1:11">
      <c r="A41">
        <v>2049</v>
      </c>
      <c r="B41" t="s">
        <v>54</v>
      </c>
      <c r="E41" s="8">
        <v>45907</v>
      </c>
      <c r="F41" s="8">
        <v>45907</v>
      </c>
    </row>
    <row r="42" spans="1:11">
      <c r="A42">
        <v>2050</v>
      </c>
      <c r="B42" t="s">
        <v>55</v>
      </c>
      <c r="E42" s="8">
        <v>45907</v>
      </c>
      <c r="F42" s="8">
        <v>45907</v>
      </c>
    </row>
    <row r="43" spans="1:11">
      <c r="A43">
        <v>2051</v>
      </c>
      <c r="B43" t="s">
        <v>56</v>
      </c>
      <c r="E43" s="8">
        <v>45907</v>
      </c>
      <c r="F43" s="8">
        <v>45907</v>
      </c>
    </row>
    <row r="44" spans="1:11">
      <c r="A44">
        <v>2052</v>
      </c>
      <c r="B44" t="s">
        <v>57</v>
      </c>
      <c r="E44" s="8">
        <v>45907</v>
      </c>
      <c r="F44" s="8">
        <v>45907</v>
      </c>
      <c r="K44" s="8">
        <v>45907</v>
      </c>
    </row>
    <row r="45" spans="1:11">
      <c r="A45">
        <v>2053</v>
      </c>
      <c r="B45" t="s">
        <v>58</v>
      </c>
      <c r="C45" s="8">
        <v>45907</v>
      </c>
      <c r="E45" s="8">
        <v>45907</v>
      </c>
      <c r="F45" s="8">
        <v>45907</v>
      </c>
    </row>
    <row r="46" spans="1:11">
      <c r="A46">
        <v>2054</v>
      </c>
      <c r="B46" t="s">
        <v>59</v>
      </c>
      <c r="E46" s="8">
        <v>45907</v>
      </c>
      <c r="F46" s="8">
        <v>45907</v>
      </c>
      <c r="K46" s="8">
        <v>45907</v>
      </c>
    </row>
    <row r="47" spans="1:11">
      <c r="A47">
        <v>2055</v>
      </c>
      <c r="B47" t="s">
        <v>60</v>
      </c>
      <c r="E47" s="8">
        <v>45907</v>
      </c>
      <c r="F47" s="8">
        <v>45907</v>
      </c>
      <c r="K47" s="8">
        <v>45907</v>
      </c>
    </row>
    <row r="48" spans="1:11">
      <c r="A48">
        <v>2056</v>
      </c>
      <c r="B48" t="s">
        <v>61</v>
      </c>
      <c r="E48" s="8">
        <v>45907</v>
      </c>
      <c r="F48" s="8">
        <v>45907</v>
      </c>
    </row>
    <row r="49" spans="1:11">
      <c r="A49">
        <v>2057</v>
      </c>
      <c r="B49" t="s">
        <v>62</v>
      </c>
      <c r="E49" s="8">
        <v>45907</v>
      </c>
      <c r="F49" s="8">
        <v>45907</v>
      </c>
    </row>
    <row r="50" spans="1:11">
      <c r="A50">
        <v>2058</v>
      </c>
      <c r="B50" t="s">
        <v>63</v>
      </c>
      <c r="E50" s="8">
        <v>45907</v>
      </c>
      <c r="F50" s="8">
        <v>45907</v>
      </c>
    </row>
    <row r="51" spans="1:11">
      <c r="A51">
        <v>2059</v>
      </c>
      <c r="B51" t="s">
        <v>64</v>
      </c>
      <c r="E51" s="8">
        <v>45907</v>
      </c>
      <c r="F51" s="8">
        <v>45907</v>
      </c>
    </row>
    <row r="52" spans="1:11">
      <c r="A52">
        <v>2060</v>
      </c>
      <c r="B52" t="s">
        <v>65</v>
      </c>
      <c r="E52" s="8">
        <v>45907</v>
      </c>
      <c r="F52" s="8">
        <v>45907</v>
      </c>
    </row>
    <row r="53" spans="1:11">
      <c r="A53">
        <v>2061</v>
      </c>
      <c r="B53" t="s">
        <v>66</v>
      </c>
      <c r="E53" s="8">
        <v>45907</v>
      </c>
      <c r="F53" s="8">
        <v>45907</v>
      </c>
      <c r="K53" s="8">
        <v>45907</v>
      </c>
    </row>
    <row r="54" spans="1:11">
      <c r="A54">
        <v>2062</v>
      </c>
      <c r="B54" t="s">
        <v>67</v>
      </c>
      <c r="C54" s="8">
        <v>45907</v>
      </c>
      <c r="E54" s="8">
        <v>45907</v>
      </c>
      <c r="F54" s="8">
        <v>45907</v>
      </c>
    </row>
    <row r="55" spans="1:11">
      <c r="A55">
        <v>2063</v>
      </c>
      <c r="B55" t="s">
        <v>68</v>
      </c>
      <c r="C55" s="8">
        <v>45907</v>
      </c>
      <c r="E55" s="8">
        <v>45907</v>
      </c>
      <c r="F55" s="8">
        <v>45907</v>
      </c>
      <c r="G55" s="8">
        <v>45907</v>
      </c>
      <c r="H55" s="8">
        <v>45907</v>
      </c>
    </row>
    <row r="56" spans="1:11">
      <c r="A56">
        <v>2064</v>
      </c>
      <c r="B56" t="s">
        <v>69</v>
      </c>
      <c r="E56" s="8">
        <v>45907</v>
      </c>
      <c r="F56" s="8">
        <v>45907</v>
      </c>
    </row>
    <row r="57" spans="1:11">
      <c r="A57">
        <v>2065</v>
      </c>
      <c r="B57" t="s">
        <v>70</v>
      </c>
      <c r="E57" s="8">
        <v>45907</v>
      </c>
      <c r="F57" s="8">
        <v>45907</v>
      </c>
    </row>
    <row r="58" spans="1:11">
      <c r="A58">
        <v>2066</v>
      </c>
      <c r="B58" t="s">
        <v>71</v>
      </c>
      <c r="E58" s="8">
        <v>45907</v>
      </c>
      <c r="F58" s="8">
        <v>45907</v>
      </c>
    </row>
    <row r="59" spans="1:11">
      <c r="A59">
        <v>2067</v>
      </c>
      <c r="B59" t="s">
        <v>72</v>
      </c>
      <c r="C59" s="8">
        <v>45907</v>
      </c>
      <c r="E59" s="8">
        <v>45907</v>
      </c>
      <c r="F59" s="8">
        <v>45907</v>
      </c>
    </row>
    <row r="60" spans="1:11">
      <c r="A60">
        <v>2068</v>
      </c>
      <c r="B60" t="s">
        <v>73</v>
      </c>
      <c r="C60" s="8">
        <v>45907</v>
      </c>
      <c r="E60" s="8">
        <v>45907</v>
      </c>
      <c r="F60" s="8">
        <v>45907</v>
      </c>
    </row>
    <row r="61" spans="1:11">
      <c r="A61">
        <v>2069</v>
      </c>
      <c r="B61" t="s">
        <v>74</v>
      </c>
      <c r="C61" s="8">
        <v>45907</v>
      </c>
      <c r="E61" s="8">
        <v>45907</v>
      </c>
      <c r="F61" s="8">
        <v>45907</v>
      </c>
      <c r="G61" s="8">
        <v>45907</v>
      </c>
      <c r="H61" s="8">
        <v>45907</v>
      </c>
      <c r="I61" s="8">
        <v>45907</v>
      </c>
      <c r="J61" s="8">
        <v>45907</v>
      </c>
    </row>
    <row r="62" spans="1:11">
      <c r="B62" t="s">
        <v>75</v>
      </c>
      <c r="E62" s="8">
        <v>45907</v>
      </c>
      <c r="F62" s="8">
        <v>45907</v>
      </c>
    </row>
    <row r="63" spans="1:11">
      <c r="B63" t="s">
        <v>76</v>
      </c>
      <c r="E63" s="8">
        <v>45907</v>
      </c>
      <c r="F63" s="8">
        <v>45907</v>
      </c>
    </row>
    <row r="64" spans="1:11">
      <c r="B64" t="s">
        <v>77</v>
      </c>
      <c r="E64" s="8">
        <v>45907</v>
      </c>
      <c r="F64" s="8">
        <v>45907</v>
      </c>
      <c r="K64" s="8">
        <v>45907</v>
      </c>
    </row>
    <row r="65" spans="2:6">
      <c r="B65" t="s">
        <v>78</v>
      </c>
      <c r="E65" s="8">
        <v>45907</v>
      </c>
      <c r="F65" s="8">
        <v>45907</v>
      </c>
    </row>
    <row r="66" spans="2:6" ht="15" customHeight="1">
      <c r="B66" t="s">
        <v>79</v>
      </c>
      <c r="E66" s="8">
        <v>45938</v>
      </c>
      <c r="F66" s="8">
        <v>45938</v>
      </c>
    </row>
    <row r="67" spans="2:6" ht="15" customHeight="1">
      <c r="B67" t="s">
        <v>80</v>
      </c>
      <c r="E67" s="8">
        <v>45937</v>
      </c>
      <c r="F67" s="8">
        <v>45937</v>
      </c>
    </row>
    <row r="68" spans="2:6" ht="15" customHeight="1">
      <c r="B68" t="s">
        <v>81</v>
      </c>
      <c r="E68" s="8">
        <v>45935</v>
      </c>
      <c r="F68" s="8">
        <v>45935</v>
      </c>
    </row>
    <row r="69" spans="2:6" ht="15" customHeight="1">
      <c r="B69" t="s">
        <v>82</v>
      </c>
      <c r="E69" s="8">
        <v>45935</v>
      </c>
      <c r="F69" s="8">
        <v>45935</v>
      </c>
    </row>
    <row r="70" spans="2:6" ht="15" customHeight="1">
      <c r="B70" t="s">
        <v>83</v>
      </c>
      <c r="E70" s="8">
        <v>45939</v>
      </c>
      <c r="F70" s="8">
        <v>45939</v>
      </c>
    </row>
    <row r="71" spans="2:6" ht="15" customHeight="1">
      <c r="B71" t="s">
        <v>84</v>
      </c>
      <c r="E71" s="8">
        <v>45939</v>
      </c>
      <c r="F71" s="8">
        <v>45939</v>
      </c>
    </row>
    <row r="72" spans="2:6" ht="15" customHeight="1">
      <c r="B72" t="s">
        <v>85</v>
      </c>
      <c r="E72" s="8">
        <v>45944</v>
      </c>
      <c r="F72" s="8">
        <v>45944</v>
      </c>
    </row>
    <row r="73" spans="2:6" ht="15" customHeight="1">
      <c r="B73" s="22" t="s">
        <v>86</v>
      </c>
      <c r="E73" s="8">
        <v>45944</v>
      </c>
      <c r="F73" s="8">
        <v>45944</v>
      </c>
    </row>
    <row r="74" spans="2:6" ht="15" customHeight="1">
      <c r="B74" t="s">
        <v>87</v>
      </c>
      <c r="E74" s="8">
        <v>45945</v>
      </c>
      <c r="F74" s="8">
        <v>45945</v>
      </c>
    </row>
    <row r="75" spans="2:6" ht="15" customHeight="1">
      <c r="B75" s="22" t="s">
        <v>88</v>
      </c>
      <c r="E75" s="8">
        <v>45945</v>
      </c>
      <c r="F75" s="8">
        <v>45945</v>
      </c>
    </row>
    <row r="76" spans="2:6" ht="15" customHeight="1">
      <c r="B76" s="22" t="s">
        <v>89</v>
      </c>
      <c r="E76" s="8">
        <v>45946</v>
      </c>
      <c r="F76" s="8">
        <v>45946</v>
      </c>
    </row>
    <row r="77" spans="2:6" ht="15" customHeight="1">
      <c r="B77" s="22" t="s">
        <v>90</v>
      </c>
      <c r="E77" s="8">
        <v>45946</v>
      </c>
      <c r="F77" s="8">
        <v>45946</v>
      </c>
    </row>
    <row r="78" spans="2:6" ht="15" customHeight="1">
      <c r="B78" s="22" t="s">
        <v>91</v>
      </c>
      <c r="E78" s="8">
        <v>45946</v>
      </c>
      <c r="F78" s="8">
        <v>45946</v>
      </c>
    </row>
    <row r="79" spans="2:6" ht="15" customHeight="1">
      <c r="B79" t="s">
        <v>92</v>
      </c>
      <c r="E79" s="8">
        <v>45946</v>
      </c>
      <c r="F79" s="8">
        <v>45946</v>
      </c>
    </row>
    <row r="80" spans="2:6" ht="15" customHeight="1">
      <c r="B80" t="s">
        <v>93</v>
      </c>
      <c r="E80" s="8">
        <v>45946</v>
      </c>
      <c r="F80" s="8">
        <v>45946</v>
      </c>
    </row>
    <row r="81" spans="2:6" ht="15" customHeight="1">
      <c r="B81" t="s">
        <v>94</v>
      </c>
      <c r="E81" s="8">
        <v>45949</v>
      </c>
      <c r="F81" s="8">
        <v>45949</v>
      </c>
    </row>
    <row r="82" spans="2:6" ht="15" customHeight="1">
      <c r="B82" t="s">
        <v>95</v>
      </c>
      <c r="C82" s="8">
        <v>45952</v>
      </c>
      <c r="E82" s="8">
        <v>45952</v>
      </c>
      <c r="F82" s="8">
        <v>45952</v>
      </c>
    </row>
    <row r="83" spans="2:6" ht="15" customHeight="1">
      <c r="B83" t="s">
        <v>96</v>
      </c>
      <c r="E83" s="8">
        <v>45949</v>
      </c>
      <c r="F83" s="8">
        <v>45949</v>
      </c>
    </row>
    <row r="84" spans="2:6" ht="15" customHeight="1">
      <c r="B84" t="s">
        <v>97</v>
      </c>
      <c r="E84" s="8">
        <v>45950</v>
      </c>
      <c r="F84" s="8">
        <v>45950</v>
      </c>
    </row>
    <row r="85" spans="2:6" ht="15" customHeight="1">
      <c r="B85" t="s">
        <v>98</v>
      </c>
      <c r="E85" s="8">
        <v>45950</v>
      </c>
    </row>
    <row r="86" spans="2:6" ht="15" customHeight="1">
      <c r="B86" t="s">
        <v>99</v>
      </c>
      <c r="D86" s="8">
        <v>45950</v>
      </c>
    </row>
    <row r="87" spans="2:6" ht="15" customHeight="1">
      <c r="B87" t="s">
        <v>100</v>
      </c>
      <c r="E87" s="8">
        <v>45950</v>
      </c>
      <c r="F87" s="8">
        <v>45950</v>
      </c>
    </row>
    <row r="88" spans="2:6" ht="15" customHeight="1">
      <c r="B88" t="s">
        <v>101</v>
      </c>
      <c r="E88" s="8">
        <v>45950</v>
      </c>
      <c r="F88" s="8">
        <v>45950</v>
      </c>
    </row>
    <row r="89" spans="2:6" ht="15" customHeight="1">
      <c r="B89" t="s">
        <v>102</v>
      </c>
      <c r="E89" s="8">
        <v>45951</v>
      </c>
      <c r="F89" s="8">
        <v>45951</v>
      </c>
    </row>
    <row r="90" spans="2:6" ht="15" customHeight="1">
      <c r="B90" t="s">
        <v>103</v>
      </c>
      <c r="D90" s="8">
        <v>45953</v>
      </c>
    </row>
    <row r="91" spans="2:6" ht="15" customHeight="1">
      <c r="B91" t="s">
        <v>104</v>
      </c>
      <c r="D91" s="8"/>
      <c r="E91" s="8">
        <v>45953</v>
      </c>
      <c r="F91" s="8">
        <v>45953</v>
      </c>
    </row>
    <row r="92" spans="2:6" ht="15" customHeight="1">
      <c r="B92" t="s">
        <v>105</v>
      </c>
      <c r="D92" s="8">
        <v>45953</v>
      </c>
    </row>
    <row r="93" spans="2:6" ht="15" customHeight="1">
      <c r="B93" t="s">
        <v>106</v>
      </c>
      <c r="D93" s="8">
        <v>45953</v>
      </c>
    </row>
    <row r="94" spans="2:6" ht="15" customHeight="1">
      <c r="B94" t="s">
        <v>107</v>
      </c>
      <c r="D94" s="8">
        <v>45953</v>
      </c>
    </row>
    <row r="95" spans="2:6" ht="15" customHeight="1">
      <c r="B95" t="s">
        <v>108</v>
      </c>
      <c r="E95" s="8">
        <v>45956</v>
      </c>
      <c r="F95" s="8">
        <v>45957</v>
      </c>
    </row>
    <row r="96" spans="2:6" ht="15" customHeight="1">
      <c r="B96" t="s">
        <v>109</v>
      </c>
    </row>
    <row r="97" spans="2:6" ht="15" customHeight="1">
      <c r="B97" t="s">
        <v>89</v>
      </c>
    </row>
    <row r="98" spans="2:6" ht="15" customHeight="1">
      <c r="B98" t="s">
        <v>110</v>
      </c>
      <c r="E98" s="8">
        <v>45956</v>
      </c>
      <c r="F98" s="8">
        <v>45956</v>
      </c>
    </row>
    <row r="99" spans="2:6" ht="15" customHeight="1">
      <c r="B99" t="s">
        <v>111</v>
      </c>
      <c r="E99" s="8">
        <v>45956</v>
      </c>
    </row>
    <row r="100" spans="2:6" ht="15" customHeight="1">
      <c r="B100" t="s">
        <v>112</v>
      </c>
      <c r="E100" s="8">
        <v>45956</v>
      </c>
      <c r="F100" s="8">
        <v>45956</v>
      </c>
    </row>
    <row r="101" spans="2:6" ht="15" customHeight="1">
      <c r="B101" t="s">
        <v>113</v>
      </c>
      <c r="E101" s="8">
        <v>45956</v>
      </c>
    </row>
    <row r="102" spans="2:6" ht="15" customHeight="1">
      <c r="B102" t="s">
        <v>114</v>
      </c>
      <c r="E102" s="8">
        <v>45956</v>
      </c>
    </row>
    <row r="103" spans="2:6" ht="15" customHeight="1">
      <c r="B103" t="s">
        <v>115</v>
      </c>
      <c r="E103" s="8">
        <v>45956</v>
      </c>
      <c r="F103" s="8">
        <v>45956</v>
      </c>
    </row>
    <row r="104" spans="2:6" ht="15" customHeight="1">
      <c r="B104" t="s">
        <v>116</v>
      </c>
      <c r="E104" s="8">
        <v>45956</v>
      </c>
      <c r="F104" s="8">
        <v>45956</v>
      </c>
    </row>
    <row r="105" spans="2:6" ht="15" customHeight="1">
      <c r="B105" t="s">
        <v>117</v>
      </c>
      <c r="E105" s="8">
        <v>45956</v>
      </c>
    </row>
    <row r="106" spans="2:6" ht="15" customHeight="1">
      <c r="B106" t="s">
        <v>118</v>
      </c>
      <c r="E106" s="8">
        <v>45956</v>
      </c>
    </row>
    <row r="107" spans="2:6" ht="15" customHeight="1">
      <c r="B107" t="s">
        <v>119</v>
      </c>
      <c r="E107" s="8">
        <v>45956</v>
      </c>
      <c r="F107" s="8">
        <v>45958</v>
      </c>
    </row>
    <row r="108" spans="2:6" ht="15" customHeight="1">
      <c r="B108" t="s">
        <v>120</v>
      </c>
      <c r="E108" s="8">
        <v>45956</v>
      </c>
      <c r="F108" s="8">
        <v>45958</v>
      </c>
    </row>
    <row r="109" spans="2:6" ht="15" customHeight="1">
      <c r="B109" t="s">
        <v>121</v>
      </c>
      <c r="E109" s="8">
        <v>45956</v>
      </c>
    </row>
    <row r="110" spans="2:6" ht="15" customHeight="1">
      <c r="B110" t="s">
        <v>122</v>
      </c>
      <c r="E110" s="8">
        <v>45956</v>
      </c>
    </row>
    <row r="111" spans="2:6" ht="15" customHeight="1">
      <c r="B111" t="s">
        <v>123</v>
      </c>
      <c r="E111" s="8">
        <v>45956</v>
      </c>
      <c r="F111" s="8">
        <v>45959</v>
      </c>
    </row>
    <row r="112" spans="2:6" ht="15" customHeight="1">
      <c r="B112" t="s">
        <v>124</v>
      </c>
      <c r="E112" s="8">
        <v>45956</v>
      </c>
    </row>
  </sheetData>
  <phoneticPr fontId="1" type="noConversion"/>
  <dataValidations count="1">
    <dataValidation allowBlank="1" showInputMessage="1" showErrorMessage="1" sqref="C1:O1048576" xr:uid="{7C40C3BE-5D00-4E5B-8C00-8BC3D3BD0DB1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24B1-A62D-41C1-80E4-6E6C588E4C8F}">
  <dimension ref="A1:AC143"/>
  <sheetViews>
    <sheetView topLeftCell="B96" workbookViewId="0">
      <selection activeCell="K105" sqref="K105"/>
    </sheetView>
  </sheetViews>
  <sheetFormatPr defaultRowHeight="15" customHeight="1"/>
  <cols>
    <col min="1" max="3" width="19" customWidth="1"/>
    <col min="4" max="4" width="31.7109375" customWidth="1"/>
    <col min="5" max="14" width="21" customWidth="1"/>
    <col min="15" max="17" width="21.140625" customWidth="1"/>
    <col min="18" max="18" width="20.5703125" customWidth="1"/>
    <col min="19" max="19" width="21.28515625" customWidth="1"/>
    <col min="20" max="20" width="22" customWidth="1"/>
    <col min="21" max="21" width="16.140625" customWidth="1"/>
    <col min="22" max="22" width="16.85546875" customWidth="1"/>
    <col min="23" max="23" width="17.7109375" customWidth="1"/>
    <col min="24" max="24" width="14.42578125" customWidth="1"/>
    <col min="25" max="25" width="14.7109375" customWidth="1"/>
    <col min="26" max="26" width="22.7109375" customWidth="1"/>
    <col min="27" max="27" width="23.28515625" customWidth="1"/>
    <col min="28" max="28" width="16.28515625" customWidth="1"/>
  </cols>
  <sheetData>
    <row r="1" spans="1:29">
      <c r="A1" t="s">
        <v>0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s="1" t="s">
        <v>139</v>
      </c>
      <c r="Q1" s="1" t="s">
        <v>140</v>
      </c>
      <c r="R1" s="1" t="s">
        <v>141</v>
      </c>
      <c r="S1" s="1" t="s">
        <v>142</v>
      </c>
      <c r="T1" s="1" t="s">
        <v>143</v>
      </c>
      <c r="U1" s="1" t="s">
        <v>144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</row>
    <row r="2" spans="1:29" s="13" customFormat="1" ht="15.6" customHeight="1">
      <c r="A2" s="13">
        <v>1018</v>
      </c>
      <c r="D2" s="16" t="s">
        <v>152</v>
      </c>
      <c r="E2" s="13" t="s">
        <v>15</v>
      </c>
      <c r="F2" s="13" t="s">
        <v>153</v>
      </c>
      <c r="G2" s="13" t="s">
        <v>154</v>
      </c>
      <c r="H2" s="17" t="s">
        <v>155</v>
      </c>
      <c r="I2" s="13" t="s">
        <v>156</v>
      </c>
      <c r="J2" s="14">
        <v>554599660</v>
      </c>
      <c r="K2" s="17" t="s">
        <v>157</v>
      </c>
      <c r="L2" s="13" t="s">
        <v>158</v>
      </c>
      <c r="M2" s="15">
        <v>45938</v>
      </c>
      <c r="N2" s="13" t="s">
        <v>159</v>
      </c>
      <c r="U2" s="13" t="s">
        <v>160</v>
      </c>
      <c r="V2" s="16"/>
      <c r="W2" s="16"/>
      <c r="X2" s="16"/>
      <c r="Y2" s="16" t="s">
        <v>152</v>
      </c>
      <c r="Z2" s="17"/>
      <c r="AA2" s="18"/>
      <c r="AB2" s="18"/>
      <c r="AC2" s="17"/>
    </row>
    <row r="3" spans="1:29" s="2" customFormat="1" ht="14.25" customHeight="1">
      <c r="A3" s="2">
        <v>1019</v>
      </c>
      <c r="D3" s="7" t="s">
        <v>161</v>
      </c>
      <c r="E3" s="2" t="s">
        <v>16</v>
      </c>
      <c r="F3" s="2" t="s">
        <v>162</v>
      </c>
      <c r="G3" s="2" t="s">
        <v>154</v>
      </c>
      <c r="I3" s="2" t="s">
        <v>156</v>
      </c>
      <c r="J3" s="3"/>
      <c r="K3" s="4" t="s">
        <v>163</v>
      </c>
      <c r="L3" s="2" t="s">
        <v>158</v>
      </c>
      <c r="M3" s="24">
        <v>45969</v>
      </c>
      <c r="N3" s="2" t="s">
        <v>159</v>
      </c>
      <c r="P3" s="7"/>
      <c r="Q3" s="7"/>
      <c r="R3" s="7"/>
      <c r="S3" s="7"/>
      <c r="T3" s="7"/>
      <c r="U3" s="7" t="s">
        <v>160</v>
      </c>
      <c r="Y3" s="7" t="s">
        <v>164</v>
      </c>
      <c r="Z3" s="4"/>
      <c r="AA3" s="5"/>
      <c r="AB3" s="5"/>
      <c r="AC3" s="4"/>
    </row>
    <row r="4" spans="1:29" s="13" customFormat="1" ht="15.75" customHeight="1">
      <c r="A4" s="13">
        <v>1020</v>
      </c>
      <c r="D4" s="16" t="s">
        <v>165</v>
      </c>
      <c r="E4" s="13" t="s">
        <v>17</v>
      </c>
      <c r="F4" s="13" t="s">
        <v>166</v>
      </c>
      <c r="G4" s="13" t="s">
        <v>154</v>
      </c>
      <c r="H4" s="17" t="s">
        <v>167</v>
      </c>
      <c r="I4" s="13" t="s">
        <v>156</v>
      </c>
      <c r="J4" s="14">
        <v>508011110</v>
      </c>
      <c r="K4" s="17" t="s">
        <v>168</v>
      </c>
      <c r="L4" s="13" t="s">
        <v>158</v>
      </c>
      <c r="M4" s="13" t="s">
        <v>169</v>
      </c>
      <c r="N4" s="13" t="s">
        <v>159</v>
      </c>
      <c r="U4" s="13" t="s">
        <v>160</v>
      </c>
      <c r="Y4" s="16" t="s">
        <v>165</v>
      </c>
    </row>
    <row r="5" spans="1:29" s="13" customFormat="1">
      <c r="A5" s="13">
        <v>1021</v>
      </c>
      <c r="D5" s="13" t="s">
        <v>170</v>
      </c>
      <c r="E5" s="13" t="s">
        <v>18</v>
      </c>
      <c r="F5" s="13" t="s">
        <v>171</v>
      </c>
      <c r="G5" s="13" t="s">
        <v>154</v>
      </c>
      <c r="H5" s="17" t="s">
        <v>172</v>
      </c>
      <c r="I5" s="13" t="s">
        <v>156</v>
      </c>
      <c r="J5" s="14">
        <v>505225136</v>
      </c>
      <c r="K5" s="17" t="s">
        <v>173</v>
      </c>
      <c r="L5" s="13" t="s">
        <v>158</v>
      </c>
      <c r="U5" s="13" t="s">
        <v>160</v>
      </c>
      <c r="Y5" s="13" t="s">
        <v>170</v>
      </c>
      <c r="Z5" s="17"/>
      <c r="AA5" s="18"/>
      <c r="AB5" s="18"/>
      <c r="AC5" s="17"/>
    </row>
    <row r="6" spans="1:29" s="2" customFormat="1" ht="27.75" customHeight="1">
      <c r="A6">
        <v>1022</v>
      </c>
      <c r="D6" s="7" t="s">
        <v>174</v>
      </c>
      <c r="E6" s="7" t="s">
        <v>19</v>
      </c>
      <c r="F6" s="7" t="s">
        <v>175</v>
      </c>
      <c r="G6" s="2" t="s">
        <v>154</v>
      </c>
      <c r="I6" s="7" t="s">
        <v>176</v>
      </c>
      <c r="J6" s="3" t="s">
        <v>177</v>
      </c>
      <c r="L6" s="2" t="s">
        <v>158</v>
      </c>
      <c r="Y6" s="7" t="s">
        <v>178</v>
      </c>
      <c r="Z6" s="4"/>
      <c r="AA6" s="5"/>
      <c r="AB6" s="5"/>
      <c r="AC6" s="4"/>
    </row>
    <row r="7" spans="1:29" s="9" customFormat="1" ht="18" customHeight="1">
      <c r="A7" s="9">
        <v>1024</v>
      </c>
      <c r="D7" s="11" t="s">
        <v>179</v>
      </c>
      <c r="E7" s="9" t="s">
        <v>20</v>
      </c>
      <c r="F7" s="9" t="s">
        <v>180</v>
      </c>
      <c r="G7" s="9" t="s">
        <v>154</v>
      </c>
      <c r="I7" s="9" t="s">
        <v>181</v>
      </c>
      <c r="J7" s="19">
        <v>505903400</v>
      </c>
      <c r="K7" s="10" t="s">
        <v>182</v>
      </c>
      <c r="L7" s="9" t="s">
        <v>158</v>
      </c>
      <c r="U7" s="9" t="s">
        <v>160</v>
      </c>
      <c r="Y7" s="11" t="s">
        <v>183</v>
      </c>
      <c r="Z7" s="10"/>
      <c r="AA7" s="12"/>
      <c r="AB7" s="12"/>
      <c r="AC7" s="10"/>
    </row>
    <row r="8" spans="1:29" s="2" customFormat="1" ht="14.25" customHeight="1">
      <c r="A8" s="2">
        <v>1025</v>
      </c>
      <c r="D8" s="7" t="s">
        <v>184</v>
      </c>
      <c r="E8" s="2" t="s">
        <v>21</v>
      </c>
      <c r="F8" s="2" t="s">
        <v>185</v>
      </c>
      <c r="G8" s="2" t="s">
        <v>154</v>
      </c>
      <c r="I8" s="2" t="s">
        <v>186</v>
      </c>
      <c r="J8" s="6">
        <v>535100774</v>
      </c>
      <c r="L8" s="2" t="s">
        <v>158</v>
      </c>
      <c r="Y8" s="7" t="s">
        <v>187</v>
      </c>
    </row>
    <row r="9" spans="1:29" s="9" customFormat="1" ht="15.75" customHeight="1">
      <c r="A9" s="9">
        <v>1026</v>
      </c>
      <c r="D9" s="11" t="s">
        <v>188</v>
      </c>
      <c r="E9" s="9" t="s">
        <v>22</v>
      </c>
      <c r="F9" s="9" t="s">
        <v>189</v>
      </c>
      <c r="G9" s="9" t="s">
        <v>154</v>
      </c>
      <c r="I9" s="9" t="s">
        <v>156</v>
      </c>
      <c r="J9" s="19">
        <v>504606130</v>
      </c>
      <c r="Y9" s="11" t="s">
        <v>183</v>
      </c>
    </row>
    <row r="10" spans="1:29" s="13" customFormat="1">
      <c r="A10" s="13">
        <v>1027</v>
      </c>
      <c r="D10" s="13" t="s">
        <v>190</v>
      </c>
      <c r="E10" s="13" t="s">
        <v>23</v>
      </c>
      <c r="F10" s="13" t="s">
        <v>190</v>
      </c>
      <c r="G10" s="13" t="s">
        <v>154</v>
      </c>
      <c r="H10" s="17" t="s">
        <v>191</v>
      </c>
      <c r="J10" s="20"/>
      <c r="Y10" s="13" t="s">
        <v>190</v>
      </c>
      <c r="Z10" s="17"/>
      <c r="AA10" s="18"/>
      <c r="AB10" s="18"/>
    </row>
    <row r="11" spans="1:29" s="30" customFormat="1" ht="28.5" customHeight="1">
      <c r="A11" s="30">
        <v>2002</v>
      </c>
      <c r="D11" s="31" t="s">
        <v>165</v>
      </c>
      <c r="E11" s="30" t="s">
        <v>24</v>
      </c>
      <c r="F11" s="30" t="s">
        <v>192</v>
      </c>
      <c r="G11" s="30" t="s">
        <v>193</v>
      </c>
      <c r="I11" s="30" t="s">
        <v>194</v>
      </c>
      <c r="J11" s="32">
        <v>531471057</v>
      </c>
      <c r="Y11" s="31" t="s">
        <v>165</v>
      </c>
    </row>
    <row r="12" spans="1:29" s="13" customFormat="1" ht="30.75">
      <c r="A12" s="13">
        <v>2003</v>
      </c>
      <c r="D12" s="16" t="s">
        <v>152</v>
      </c>
      <c r="E12" s="13" t="s">
        <v>25</v>
      </c>
      <c r="F12" s="13" t="s">
        <v>195</v>
      </c>
      <c r="G12" s="13" t="s">
        <v>193</v>
      </c>
      <c r="I12" s="13" t="s">
        <v>196</v>
      </c>
      <c r="J12" s="20">
        <v>558558331</v>
      </c>
      <c r="Y12" s="16" t="s">
        <v>183</v>
      </c>
    </row>
    <row r="13" spans="1:29" s="13" customFormat="1">
      <c r="A13" s="13">
        <v>2005</v>
      </c>
      <c r="D13" s="13" t="s">
        <v>197</v>
      </c>
      <c r="E13" s="13" t="s">
        <v>26</v>
      </c>
      <c r="F13" s="13" t="s">
        <v>197</v>
      </c>
      <c r="G13" s="13" t="s">
        <v>193</v>
      </c>
      <c r="J13" s="20"/>
      <c r="Y13" s="13" t="s">
        <v>197</v>
      </c>
    </row>
    <row r="14" spans="1:29" s="13" customFormat="1">
      <c r="A14" s="13" t="s">
        <v>198</v>
      </c>
      <c r="D14" s="13" t="s">
        <v>152</v>
      </c>
      <c r="E14" s="13" t="s">
        <v>27</v>
      </c>
      <c r="F14" s="13" t="s">
        <v>199</v>
      </c>
      <c r="G14" s="13" t="s">
        <v>193</v>
      </c>
      <c r="J14" s="20">
        <v>555810508</v>
      </c>
      <c r="Y14" s="13" t="s">
        <v>183</v>
      </c>
    </row>
    <row r="15" spans="1:29" s="2" customFormat="1" ht="30.75">
      <c r="A15" s="2">
        <v>2007</v>
      </c>
      <c r="D15" s="7" t="s">
        <v>200</v>
      </c>
      <c r="E15" s="2" t="s">
        <v>28</v>
      </c>
      <c r="F15" s="2" t="s">
        <v>201</v>
      </c>
      <c r="G15" s="2" t="s">
        <v>193</v>
      </c>
      <c r="I15" s="2" t="s">
        <v>202</v>
      </c>
      <c r="J15" s="6">
        <v>537216154</v>
      </c>
      <c r="Y15" s="7" t="s">
        <v>203</v>
      </c>
    </row>
    <row r="16" spans="1:29" s="9" customFormat="1">
      <c r="A16" s="9">
        <v>2008</v>
      </c>
      <c r="D16" s="11" t="s">
        <v>204</v>
      </c>
      <c r="E16" s="9" t="s">
        <v>29</v>
      </c>
      <c r="F16" s="9" t="s">
        <v>205</v>
      </c>
      <c r="J16" s="19">
        <v>597004024</v>
      </c>
      <c r="Y16" s="11" t="s">
        <v>183</v>
      </c>
    </row>
    <row r="17" spans="1:29" s="9" customFormat="1">
      <c r="A17" s="9">
        <v>2009</v>
      </c>
      <c r="D17" s="9" t="s">
        <v>206</v>
      </c>
      <c r="E17" s="9" t="s">
        <v>30</v>
      </c>
      <c r="F17" s="9" t="s">
        <v>207</v>
      </c>
      <c r="G17" s="9" t="s">
        <v>193</v>
      </c>
      <c r="I17" s="9" t="s">
        <v>156</v>
      </c>
      <c r="J17" s="19">
        <v>551390000</v>
      </c>
      <c r="Y17" s="9" t="s">
        <v>208</v>
      </c>
    </row>
    <row r="18" spans="1:29" s="30" customFormat="1">
      <c r="A18" s="30">
        <v>2010</v>
      </c>
      <c r="D18" s="31" t="s">
        <v>200</v>
      </c>
      <c r="E18" s="30" t="s">
        <v>31</v>
      </c>
      <c r="F18" s="30" t="s">
        <v>209</v>
      </c>
      <c r="I18" s="30" t="s">
        <v>210</v>
      </c>
      <c r="J18" s="32">
        <v>503001412</v>
      </c>
      <c r="Y18" s="31" t="s">
        <v>183</v>
      </c>
    </row>
    <row r="19" spans="1:29" s="9" customFormat="1">
      <c r="A19" s="9">
        <v>2011</v>
      </c>
      <c r="D19" s="11" t="s">
        <v>183</v>
      </c>
      <c r="E19" s="9" t="s">
        <v>32</v>
      </c>
      <c r="F19" s="9" t="s">
        <v>211</v>
      </c>
      <c r="G19" s="9" t="s">
        <v>193</v>
      </c>
      <c r="I19" s="9" t="s">
        <v>212</v>
      </c>
      <c r="J19" s="19">
        <v>550855851</v>
      </c>
      <c r="K19" s="10" t="s">
        <v>213</v>
      </c>
      <c r="Y19" s="11" t="s">
        <v>183</v>
      </c>
    </row>
    <row r="20" spans="1:29" s="21" customFormat="1">
      <c r="A20">
        <v>2012</v>
      </c>
      <c r="B20"/>
      <c r="C20"/>
      <c r="D20"/>
      <c r="E20" t="s">
        <v>33</v>
      </c>
      <c r="F20" t="s">
        <v>214</v>
      </c>
      <c r="G20" t="s">
        <v>215</v>
      </c>
      <c r="H20"/>
      <c r="I20" t="s">
        <v>216</v>
      </c>
      <c r="J20">
        <v>503001412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s="21" customFormat="1">
      <c r="A21">
        <v>2013</v>
      </c>
      <c r="B21"/>
      <c r="C21"/>
      <c r="D21" t="s">
        <v>217</v>
      </c>
      <c r="E21" t="s">
        <v>34</v>
      </c>
      <c r="F21" t="s">
        <v>218</v>
      </c>
      <c r="G21" t="s">
        <v>219</v>
      </c>
      <c r="H21"/>
      <c r="I21" t="s">
        <v>220</v>
      </c>
      <c r="J21">
        <v>504828050</v>
      </c>
      <c r="K21" t="s">
        <v>221</v>
      </c>
      <c r="L21"/>
      <c r="M21"/>
      <c r="N21"/>
      <c r="O21"/>
      <c r="P21"/>
      <c r="Q21"/>
      <c r="R21"/>
      <c r="S21"/>
      <c r="T21"/>
      <c r="U21"/>
      <c r="V21"/>
      <c r="W21"/>
      <c r="X21"/>
      <c r="Y21" t="s">
        <v>217</v>
      </c>
      <c r="Z21"/>
      <c r="AA21"/>
      <c r="AB21"/>
      <c r="AC21"/>
    </row>
    <row r="22" spans="1:29" s="21" customFormat="1">
      <c r="A22">
        <v>2014</v>
      </c>
      <c r="B22"/>
      <c r="C22"/>
      <c r="D22"/>
      <c r="E22" t="s">
        <v>35</v>
      </c>
      <c r="F22" t="s">
        <v>222</v>
      </c>
      <c r="G22"/>
      <c r="H22"/>
      <c r="I22" t="s">
        <v>223</v>
      </c>
      <c r="J22">
        <v>531057442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s="21" customFormat="1">
      <c r="A23">
        <v>2015</v>
      </c>
      <c r="B23"/>
      <c r="C23"/>
      <c r="D23"/>
      <c r="E23" t="s">
        <v>36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13" customFormat="1">
      <c r="A24" s="13">
        <v>2031</v>
      </c>
      <c r="D24" s="13" t="s">
        <v>165</v>
      </c>
      <c r="E24" s="13" t="s">
        <v>37</v>
      </c>
      <c r="F24" s="13" t="s">
        <v>224</v>
      </c>
      <c r="I24" s="13" t="s">
        <v>156</v>
      </c>
      <c r="J24" s="20">
        <v>500605918</v>
      </c>
      <c r="Y24" s="13" t="s">
        <v>165</v>
      </c>
    </row>
    <row r="25" spans="1:29" s="13" customFormat="1">
      <c r="A25" s="13">
        <v>2033</v>
      </c>
      <c r="D25" s="13" t="s">
        <v>225</v>
      </c>
      <c r="E25" s="13" t="s">
        <v>38</v>
      </c>
      <c r="G25" s="13" t="s">
        <v>226</v>
      </c>
      <c r="J25" s="20">
        <v>530016343</v>
      </c>
      <c r="Y25" s="13" t="s">
        <v>225</v>
      </c>
    </row>
    <row r="26" spans="1:29" s="13" customFormat="1">
      <c r="A26" s="13">
        <v>2035</v>
      </c>
      <c r="D26" s="13" t="s">
        <v>227</v>
      </c>
      <c r="E26" s="13" t="s">
        <v>39</v>
      </c>
      <c r="F26" s="13" t="s">
        <v>228</v>
      </c>
      <c r="G26" s="13" t="s">
        <v>226</v>
      </c>
      <c r="J26" s="20">
        <v>562720868</v>
      </c>
      <c r="Y26" s="13" t="s">
        <v>227</v>
      </c>
    </row>
    <row r="27" spans="1:29" s="13" customFormat="1" ht="30.75">
      <c r="A27" s="13">
        <v>2036</v>
      </c>
      <c r="D27" s="16" t="s">
        <v>225</v>
      </c>
      <c r="E27" s="13" t="s">
        <v>40</v>
      </c>
      <c r="F27" s="13" t="s">
        <v>229</v>
      </c>
      <c r="G27" s="13" t="s">
        <v>226</v>
      </c>
      <c r="J27" s="20">
        <v>551992419</v>
      </c>
      <c r="Y27" s="16" t="s">
        <v>200</v>
      </c>
    </row>
    <row r="28" spans="1:29" s="13" customFormat="1" ht="30.75">
      <c r="A28" s="13">
        <v>2037</v>
      </c>
      <c r="D28" s="16" t="s">
        <v>152</v>
      </c>
      <c r="E28" s="13" t="s">
        <v>41</v>
      </c>
      <c r="F28" s="13" t="s">
        <v>230</v>
      </c>
      <c r="G28" s="13" t="s">
        <v>226</v>
      </c>
      <c r="I28" s="13" t="s">
        <v>231</v>
      </c>
      <c r="J28" s="20">
        <v>533595536</v>
      </c>
      <c r="Y28" s="16" t="s">
        <v>183</v>
      </c>
    </row>
    <row r="29" spans="1:29" s="13" customFormat="1" ht="30.75">
      <c r="A29" s="13">
        <v>2032</v>
      </c>
      <c r="D29" s="16" t="s">
        <v>232</v>
      </c>
      <c r="E29" s="13" t="s">
        <v>42</v>
      </c>
      <c r="F29" s="13" t="s">
        <v>233</v>
      </c>
      <c r="G29" s="13" t="s">
        <v>226</v>
      </c>
      <c r="J29" s="20">
        <v>503232092</v>
      </c>
      <c r="Y29" s="16" t="s">
        <v>232</v>
      </c>
    </row>
    <row r="30" spans="1:29" s="2" customFormat="1" ht="30.75">
      <c r="A30" s="2">
        <v>2038</v>
      </c>
      <c r="D30" s="7" t="s">
        <v>234</v>
      </c>
      <c r="E30" s="2" t="s">
        <v>43</v>
      </c>
      <c r="F30" s="2" t="s">
        <v>235</v>
      </c>
      <c r="G30" s="2" t="s">
        <v>226</v>
      </c>
      <c r="J30" s="6">
        <v>545161853</v>
      </c>
      <c r="Y30" s="7" t="s">
        <v>236</v>
      </c>
    </row>
    <row r="31" spans="1:29" s="13" customFormat="1" ht="30.75">
      <c r="A31" s="13">
        <v>2039</v>
      </c>
      <c r="D31" s="16" t="s">
        <v>152</v>
      </c>
      <c r="E31" s="13" t="s">
        <v>44</v>
      </c>
      <c r="F31" s="13" t="s">
        <v>237</v>
      </c>
      <c r="G31" s="13" t="s">
        <v>226</v>
      </c>
      <c r="J31" s="20">
        <v>562082902</v>
      </c>
      <c r="Y31" s="16" t="s">
        <v>183</v>
      </c>
    </row>
    <row r="32" spans="1:29" s="2" customFormat="1">
      <c r="A32" s="2">
        <v>2040</v>
      </c>
      <c r="D32" s="2" t="s">
        <v>234</v>
      </c>
      <c r="E32" s="2" t="s">
        <v>45</v>
      </c>
      <c r="G32" s="2" t="s">
        <v>226</v>
      </c>
      <c r="J32" s="6">
        <v>557285215</v>
      </c>
      <c r="Y32" s="2" t="s">
        <v>183</v>
      </c>
    </row>
    <row r="33" spans="1:25" s="13" customFormat="1">
      <c r="A33" s="13">
        <v>2041</v>
      </c>
      <c r="D33" s="13" t="s">
        <v>225</v>
      </c>
      <c r="E33" s="13" t="s">
        <v>46</v>
      </c>
      <c r="G33" s="13" t="s">
        <v>226</v>
      </c>
      <c r="J33" s="20">
        <v>570594590</v>
      </c>
      <c r="Y33" s="13" t="s">
        <v>225</v>
      </c>
    </row>
    <row r="34" spans="1:25" s="13" customFormat="1" ht="30.75">
      <c r="A34" s="13">
        <v>2042</v>
      </c>
      <c r="D34" s="16" t="s">
        <v>152</v>
      </c>
      <c r="E34" s="13" t="s">
        <v>47</v>
      </c>
      <c r="F34" s="13" t="s">
        <v>238</v>
      </c>
      <c r="G34" s="13" t="s">
        <v>226</v>
      </c>
      <c r="J34" s="20">
        <v>507672155</v>
      </c>
      <c r="Y34" s="16" t="s">
        <v>183</v>
      </c>
    </row>
    <row r="35" spans="1:25" s="2" customFormat="1" ht="30.75">
      <c r="A35" s="2">
        <v>2043</v>
      </c>
      <c r="D35" s="7" t="s">
        <v>178</v>
      </c>
      <c r="E35" s="2" t="s">
        <v>48</v>
      </c>
      <c r="F35" s="2" t="s">
        <v>239</v>
      </c>
      <c r="G35" s="2" t="s">
        <v>226</v>
      </c>
      <c r="I35" s="2" t="s">
        <v>240</v>
      </c>
      <c r="J35" s="6">
        <v>544293555</v>
      </c>
      <c r="Y35" s="7" t="s">
        <v>178</v>
      </c>
    </row>
    <row r="36" spans="1:25" s="13" customFormat="1" ht="30.75">
      <c r="A36" s="13">
        <v>2044</v>
      </c>
      <c r="D36" s="16" t="s">
        <v>225</v>
      </c>
      <c r="E36" s="13" t="s">
        <v>49</v>
      </c>
      <c r="F36" s="13" t="s">
        <v>241</v>
      </c>
      <c r="G36" s="13" t="s">
        <v>226</v>
      </c>
      <c r="I36" s="13" t="s">
        <v>240</v>
      </c>
      <c r="J36" s="20">
        <v>564469119</v>
      </c>
      <c r="Y36" s="16" t="s">
        <v>225</v>
      </c>
    </row>
    <row r="37" spans="1:25" s="2" customFormat="1" ht="30.75">
      <c r="A37" s="2" t="s">
        <v>242</v>
      </c>
      <c r="D37" s="7" t="s">
        <v>152</v>
      </c>
      <c r="E37" s="2" t="s">
        <v>50</v>
      </c>
      <c r="F37" s="2" t="s">
        <v>243</v>
      </c>
      <c r="G37" s="2" t="s">
        <v>226</v>
      </c>
      <c r="J37" s="6">
        <v>580706157</v>
      </c>
      <c r="Y37" s="7" t="s">
        <v>183</v>
      </c>
    </row>
    <row r="38" spans="1:25" s="13" customFormat="1" ht="30.75">
      <c r="A38" s="13">
        <v>2046</v>
      </c>
      <c r="D38" s="16" t="s">
        <v>152</v>
      </c>
      <c r="E38" s="13" t="s">
        <v>51</v>
      </c>
      <c r="F38" s="13" t="s">
        <v>244</v>
      </c>
      <c r="G38" s="13" t="s">
        <v>226</v>
      </c>
      <c r="J38" s="20">
        <v>559072756</v>
      </c>
      <c r="Y38" s="16" t="s">
        <v>245</v>
      </c>
    </row>
    <row r="39" spans="1:25" s="13" customFormat="1">
      <c r="A39" s="13">
        <v>2047</v>
      </c>
      <c r="D39" s="13" t="s">
        <v>246</v>
      </c>
      <c r="E39" s="13" t="s">
        <v>52</v>
      </c>
      <c r="F39" s="13" t="s">
        <v>247</v>
      </c>
      <c r="G39" s="13" t="s">
        <v>226</v>
      </c>
      <c r="J39" s="20">
        <v>581636686</v>
      </c>
      <c r="Y39" s="13" t="s">
        <v>246</v>
      </c>
    </row>
    <row r="40" spans="1:25" s="13" customFormat="1" ht="45.75">
      <c r="A40" s="13">
        <v>2048</v>
      </c>
      <c r="D40" s="16" t="s">
        <v>152</v>
      </c>
      <c r="E40" s="13" t="s">
        <v>53</v>
      </c>
      <c r="F40" s="13" t="s">
        <v>248</v>
      </c>
      <c r="G40" s="13" t="s">
        <v>226</v>
      </c>
      <c r="J40" s="20">
        <v>532389478</v>
      </c>
      <c r="Y40" s="16" t="s">
        <v>152</v>
      </c>
    </row>
    <row r="41" spans="1:25" s="13" customFormat="1" ht="45.75">
      <c r="A41" s="13">
        <v>2049</v>
      </c>
      <c r="D41" s="16" t="s">
        <v>152</v>
      </c>
      <c r="E41" s="13" t="s">
        <v>54</v>
      </c>
      <c r="F41" s="13" t="s">
        <v>249</v>
      </c>
      <c r="G41" s="13" t="s">
        <v>226</v>
      </c>
      <c r="J41" s="20">
        <v>501838670</v>
      </c>
      <c r="Y41" s="16" t="s">
        <v>152</v>
      </c>
    </row>
    <row r="42" spans="1:25" s="13" customFormat="1" ht="30.75">
      <c r="A42" s="13">
        <v>2050</v>
      </c>
      <c r="D42" s="16" t="s">
        <v>152</v>
      </c>
      <c r="E42" s="13" t="s">
        <v>55</v>
      </c>
      <c r="F42" s="13" t="s">
        <v>250</v>
      </c>
      <c r="G42" s="13" t="s">
        <v>226</v>
      </c>
      <c r="J42" s="20">
        <v>553324705</v>
      </c>
      <c r="Y42" s="16" t="s">
        <v>251</v>
      </c>
    </row>
    <row r="43" spans="1:25" s="13" customFormat="1" ht="45.75">
      <c r="A43" s="13">
        <v>2051</v>
      </c>
      <c r="D43" s="16" t="s">
        <v>152</v>
      </c>
      <c r="E43" s="13" t="s">
        <v>56</v>
      </c>
      <c r="F43" s="13" t="s">
        <v>252</v>
      </c>
      <c r="G43" s="13" t="s">
        <v>226</v>
      </c>
      <c r="I43" s="13" t="s">
        <v>253</v>
      </c>
      <c r="J43" s="20">
        <v>507665484</v>
      </c>
      <c r="Y43" s="16" t="s">
        <v>152</v>
      </c>
    </row>
    <row r="44" spans="1:25" s="13" customFormat="1" ht="30.75">
      <c r="A44" s="13">
        <v>2052</v>
      </c>
      <c r="D44" s="16" t="s">
        <v>225</v>
      </c>
      <c r="E44" s="13" t="s">
        <v>57</v>
      </c>
      <c r="F44" s="13" t="s">
        <v>254</v>
      </c>
      <c r="G44" s="13" t="s">
        <v>226</v>
      </c>
      <c r="I44" s="13" t="s">
        <v>255</v>
      </c>
      <c r="J44" s="20">
        <v>536795096</v>
      </c>
      <c r="Y44" s="16" t="s">
        <v>225</v>
      </c>
    </row>
    <row r="45" spans="1:25" s="2" customFormat="1">
      <c r="A45" s="2">
        <v>2053</v>
      </c>
      <c r="D45" s="7" t="s">
        <v>208</v>
      </c>
      <c r="E45" s="2" t="s">
        <v>58</v>
      </c>
      <c r="F45" s="2" t="s">
        <v>256</v>
      </c>
      <c r="G45" s="2" t="s">
        <v>226</v>
      </c>
      <c r="I45" s="2" t="s">
        <v>257</v>
      </c>
      <c r="J45" s="6">
        <v>501036561</v>
      </c>
      <c r="Y45" s="7" t="s">
        <v>183</v>
      </c>
    </row>
    <row r="46" spans="1:25" s="13" customFormat="1">
      <c r="A46" s="13">
        <v>2054</v>
      </c>
      <c r="D46" s="13" t="s">
        <v>225</v>
      </c>
      <c r="E46" s="13" t="s">
        <v>59</v>
      </c>
      <c r="G46" s="13" t="s">
        <v>226</v>
      </c>
      <c r="J46" s="20">
        <v>533929525</v>
      </c>
      <c r="Y46" s="13" t="s">
        <v>225</v>
      </c>
    </row>
    <row r="47" spans="1:25" s="13" customFormat="1">
      <c r="A47" s="13">
        <v>2055</v>
      </c>
      <c r="D47" s="13" t="s">
        <v>225</v>
      </c>
      <c r="E47" s="13" t="s">
        <v>60</v>
      </c>
      <c r="F47" s="13" t="s">
        <v>258</v>
      </c>
      <c r="G47" s="13" t="s">
        <v>226</v>
      </c>
      <c r="I47" s="13" t="s">
        <v>240</v>
      </c>
      <c r="J47" s="20">
        <v>560605311</v>
      </c>
      <c r="Y47" s="13" t="s">
        <v>225</v>
      </c>
    </row>
    <row r="48" spans="1:25" s="13" customFormat="1" ht="30.75">
      <c r="A48" s="13">
        <v>2056</v>
      </c>
      <c r="D48" s="16" t="s">
        <v>152</v>
      </c>
      <c r="E48" s="13" t="s">
        <v>61</v>
      </c>
      <c r="F48" s="13" t="s">
        <v>259</v>
      </c>
      <c r="G48" s="13" t="s">
        <v>226</v>
      </c>
      <c r="I48" s="13" t="s">
        <v>260</v>
      </c>
      <c r="J48" s="20">
        <v>533151826</v>
      </c>
      <c r="Y48" s="16" t="s">
        <v>183</v>
      </c>
    </row>
    <row r="49" spans="1:25" s="13" customFormat="1" ht="30.75">
      <c r="A49" s="13">
        <v>2057</v>
      </c>
      <c r="D49" s="16" t="s">
        <v>152</v>
      </c>
      <c r="E49" s="13" t="s">
        <v>62</v>
      </c>
      <c r="F49" s="13" t="s">
        <v>261</v>
      </c>
      <c r="G49" s="13" t="s">
        <v>226</v>
      </c>
      <c r="J49" s="20">
        <v>538205371</v>
      </c>
      <c r="Y49" s="16" t="s">
        <v>183</v>
      </c>
    </row>
    <row r="50" spans="1:25" s="13" customFormat="1" ht="45.75">
      <c r="A50" s="13">
        <v>2058</v>
      </c>
      <c r="D50" s="16" t="s">
        <v>152</v>
      </c>
      <c r="E50" s="13" t="s">
        <v>63</v>
      </c>
      <c r="F50" s="13" t="s">
        <v>262</v>
      </c>
      <c r="G50" s="13" t="s">
        <v>226</v>
      </c>
      <c r="I50" s="13" t="s">
        <v>263</v>
      </c>
      <c r="J50" s="20">
        <v>597658548</v>
      </c>
      <c r="Y50" s="16" t="s">
        <v>152</v>
      </c>
    </row>
    <row r="51" spans="1:25" s="13" customFormat="1" ht="33.75" customHeight="1">
      <c r="A51" s="13">
        <v>2059</v>
      </c>
      <c r="D51" s="16" t="s">
        <v>152</v>
      </c>
      <c r="E51" s="13" t="s">
        <v>64</v>
      </c>
      <c r="F51" s="13" t="s">
        <v>264</v>
      </c>
      <c r="G51" s="13" t="s">
        <v>226</v>
      </c>
      <c r="I51" s="13" t="s">
        <v>240</v>
      </c>
      <c r="J51" s="20">
        <v>595580288</v>
      </c>
      <c r="Y51" s="16" t="s">
        <v>152</v>
      </c>
    </row>
    <row r="52" spans="1:25" s="13" customFormat="1" ht="45.75">
      <c r="A52" s="13">
        <v>2060</v>
      </c>
      <c r="D52" s="16" t="s">
        <v>152</v>
      </c>
      <c r="E52" s="13" t="s">
        <v>65</v>
      </c>
      <c r="G52" s="13" t="s">
        <v>226</v>
      </c>
      <c r="J52" s="20">
        <v>500753444</v>
      </c>
      <c r="Y52" s="16" t="s">
        <v>152</v>
      </c>
    </row>
    <row r="53" spans="1:25" s="13" customFormat="1">
      <c r="A53" s="13">
        <v>2061</v>
      </c>
      <c r="D53" s="13" t="s">
        <v>246</v>
      </c>
      <c r="E53" s="13" t="s">
        <v>66</v>
      </c>
      <c r="G53" s="13" t="s">
        <v>226</v>
      </c>
      <c r="J53" s="20">
        <v>507798916</v>
      </c>
      <c r="Y53" s="13" t="s">
        <v>246</v>
      </c>
    </row>
    <row r="54" spans="1:25" s="13" customFormat="1" ht="45.75">
      <c r="A54" s="13">
        <v>2062</v>
      </c>
      <c r="D54" s="16" t="s">
        <v>152</v>
      </c>
      <c r="E54" s="13" t="s">
        <v>67</v>
      </c>
      <c r="F54" s="13" t="s">
        <v>265</v>
      </c>
      <c r="G54" s="13" t="s">
        <v>226</v>
      </c>
      <c r="I54" s="13" t="s">
        <v>266</v>
      </c>
      <c r="J54" s="20">
        <v>561344457</v>
      </c>
      <c r="Y54" s="16" t="s">
        <v>152</v>
      </c>
    </row>
    <row r="55" spans="1:25" s="2" customFormat="1" ht="30.75">
      <c r="A55" s="2">
        <v>2063</v>
      </c>
      <c r="D55" s="7" t="s">
        <v>178</v>
      </c>
      <c r="E55" s="2" t="s">
        <v>68</v>
      </c>
      <c r="F55" s="2" t="s">
        <v>267</v>
      </c>
      <c r="G55" s="2" t="s">
        <v>226</v>
      </c>
      <c r="J55" s="6">
        <v>567013115</v>
      </c>
      <c r="Y55" s="7" t="s">
        <v>178</v>
      </c>
    </row>
    <row r="56" spans="1:25" s="13" customFormat="1">
      <c r="A56" s="13">
        <v>2064</v>
      </c>
      <c r="D56" s="13" t="s">
        <v>152</v>
      </c>
      <c r="E56" s="13" t="s">
        <v>69</v>
      </c>
      <c r="F56" s="13" t="s">
        <v>268</v>
      </c>
      <c r="G56" s="13" t="s">
        <v>226</v>
      </c>
      <c r="J56" s="20">
        <v>532123164</v>
      </c>
      <c r="Y56" s="13" t="s">
        <v>251</v>
      </c>
    </row>
    <row r="57" spans="1:25" s="13" customFormat="1" ht="45.75">
      <c r="A57" s="13">
        <v>2065</v>
      </c>
      <c r="D57" s="16" t="s">
        <v>152</v>
      </c>
      <c r="E57" s="13" t="s">
        <v>70</v>
      </c>
      <c r="F57" s="13" t="s">
        <v>269</v>
      </c>
      <c r="G57" s="13" t="s">
        <v>226</v>
      </c>
      <c r="I57" s="13" t="s">
        <v>257</v>
      </c>
      <c r="J57" s="20">
        <v>555524996</v>
      </c>
      <c r="Y57" s="16" t="s">
        <v>152</v>
      </c>
    </row>
    <row r="58" spans="1:25" s="13" customFormat="1" ht="45.75">
      <c r="A58" s="13">
        <v>2066</v>
      </c>
      <c r="D58" s="16" t="s">
        <v>152</v>
      </c>
      <c r="E58" s="13" t="s">
        <v>71</v>
      </c>
      <c r="F58" s="13" t="s">
        <v>270</v>
      </c>
      <c r="G58" s="13" t="s">
        <v>226</v>
      </c>
      <c r="I58" s="13" t="s">
        <v>271</v>
      </c>
      <c r="J58" s="20">
        <v>582075735</v>
      </c>
      <c r="Y58" s="16" t="s">
        <v>152</v>
      </c>
    </row>
    <row r="59" spans="1:25" s="13" customFormat="1" ht="45.75">
      <c r="A59" s="13">
        <v>2067</v>
      </c>
      <c r="D59" s="16" t="s">
        <v>152</v>
      </c>
      <c r="E59" s="13" t="s">
        <v>72</v>
      </c>
      <c r="F59" s="13" t="s">
        <v>272</v>
      </c>
      <c r="G59" s="13" t="s">
        <v>226</v>
      </c>
      <c r="J59" s="20">
        <v>565424810</v>
      </c>
      <c r="Y59" s="16" t="s">
        <v>152</v>
      </c>
    </row>
    <row r="60" spans="1:25" s="13" customFormat="1" ht="30.75">
      <c r="A60" s="13">
        <v>2068</v>
      </c>
      <c r="D60" s="16" t="s">
        <v>273</v>
      </c>
      <c r="E60" s="13" t="s">
        <v>73</v>
      </c>
      <c r="F60" s="13" t="s">
        <v>274</v>
      </c>
      <c r="G60" s="13" t="s">
        <v>226</v>
      </c>
      <c r="I60" s="13" t="s">
        <v>275</v>
      </c>
      <c r="J60" s="20">
        <v>503289303</v>
      </c>
      <c r="Y60" s="16" t="s">
        <v>273</v>
      </c>
    </row>
    <row r="61" spans="1:25" s="2" customFormat="1" ht="30.75">
      <c r="A61" s="2">
        <v>2069</v>
      </c>
      <c r="D61" s="7" t="s">
        <v>178</v>
      </c>
      <c r="E61" s="2" t="s">
        <v>74</v>
      </c>
      <c r="F61" s="2" t="s">
        <v>276</v>
      </c>
      <c r="J61" s="6"/>
      <c r="Y61" s="7" t="s">
        <v>178</v>
      </c>
    </row>
    <row r="62" spans="1:25" s="13" customFormat="1">
      <c r="D62" s="16" t="s">
        <v>273</v>
      </c>
      <c r="E62" s="13" t="s">
        <v>75</v>
      </c>
      <c r="F62" s="13" t="s">
        <v>277</v>
      </c>
      <c r="J62" s="20">
        <v>532762609</v>
      </c>
      <c r="Y62" s="16" t="s">
        <v>183</v>
      </c>
    </row>
    <row r="63" spans="1:25" s="13" customFormat="1">
      <c r="D63" s="13" t="s">
        <v>152</v>
      </c>
      <c r="E63" s="13" t="s">
        <v>76</v>
      </c>
      <c r="F63" s="13" t="s">
        <v>278</v>
      </c>
      <c r="J63" s="13">
        <v>547910449</v>
      </c>
      <c r="Y63" s="13" t="s">
        <v>183</v>
      </c>
    </row>
    <row r="64" spans="1:25" s="13" customFormat="1" ht="30.75">
      <c r="D64" s="16" t="s">
        <v>273</v>
      </c>
      <c r="E64" s="13" t="s">
        <v>77</v>
      </c>
      <c r="F64" s="13" t="s">
        <v>279</v>
      </c>
      <c r="J64" s="13">
        <v>595961006</v>
      </c>
      <c r="Y64" s="16" t="s">
        <v>273</v>
      </c>
    </row>
    <row r="65" spans="4:28" s="13" customFormat="1" ht="15" customHeight="1">
      <c r="D65" s="13" t="s">
        <v>152</v>
      </c>
      <c r="E65" s="13" t="s">
        <v>78</v>
      </c>
      <c r="F65" s="13" t="s">
        <v>280</v>
      </c>
      <c r="J65" s="13">
        <v>543847808</v>
      </c>
      <c r="Y65" s="13" t="s">
        <v>183</v>
      </c>
    </row>
    <row r="66" spans="4:28" s="2" customFormat="1" ht="15" customHeight="1">
      <c r="D66" s="2" t="s">
        <v>200</v>
      </c>
      <c r="E66" s="2" t="s">
        <v>79</v>
      </c>
      <c r="F66" s="2" t="s">
        <v>281</v>
      </c>
      <c r="G66" s="2" t="s">
        <v>226</v>
      </c>
      <c r="J66" s="2">
        <v>548743509</v>
      </c>
      <c r="Y66" s="2" t="s">
        <v>251</v>
      </c>
    </row>
    <row r="67" spans="4:28" s="9" customFormat="1" ht="15" customHeight="1">
      <c r="D67" s="9" t="s">
        <v>183</v>
      </c>
      <c r="E67" s="11" t="s">
        <v>80</v>
      </c>
      <c r="F67" s="9" t="s">
        <v>282</v>
      </c>
      <c r="G67" s="9" t="s">
        <v>226</v>
      </c>
      <c r="J67" s="9">
        <v>545393831</v>
      </c>
      <c r="Y67" s="9" t="s">
        <v>251</v>
      </c>
    </row>
    <row r="68" spans="4:28" s="9" customFormat="1" ht="15" customHeight="1">
      <c r="D68" s="11" t="s">
        <v>283</v>
      </c>
      <c r="E68" s="9" t="s">
        <v>81</v>
      </c>
      <c r="F68" s="9" t="s">
        <v>284</v>
      </c>
      <c r="G68" s="9" t="s">
        <v>226</v>
      </c>
      <c r="J68" s="9">
        <v>562140944</v>
      </c>
      <c r="Y68" s="11" t="s">
        <v>251</v>
      </c>
    </row>
    <row r="69" spans="4:28" s="9" customFormat="1" ht="15" customHeight="1">
      <c r="D69" s="9" t="s">
        <v>285</v>
      </c>
      <c r="E69" s="11" t="s">
        <v>82</v>
      </c>
      <c r="F69" s="9" t="s">
        <v>286</v>
      </c>
      <c r="G69" s="9" t="s">
        <v>226</v>
      </c>
      <c r="K69" s="27" t="s">
        <v>287</v>
      </c>
      <c r="Y69" s="9" t="s">
        <v>208</v>
      </c>
    </row>
    <row r="70" spans="4:28" s="9" customFormat="1" ht="15" customHeight="1">
      <c r="D70" s="11" t="s">
        <v>288</v>
      </c>
      <c r="E70" s="11" t="s">
        <v>83</v>
      </c>
      <c r="F70" s="9" t="s">
        <v>289</v>
      </c>
      <c r="G70" s="9" t="s">
        <v>226</v>
      </c>
      <c r="J70" s="9">
        <v>542666542</v>
      </c>
      <c r="Y70" s="11" t="s">
        <v>183</v>
      </c>
    </row>
    <row r="71" spans="4:28" s="26" customFormat="1" ht="15" customHeight="1">
      <c r="D71" s="26" t="s">
        <v>183</v>
      </c>
      <c r="E71" s="26" t="s">
        <v>84</v>
      </c>
      <c r="F71" s="26" t="s">
        <v>261</v>
      </c>
      <c r="G71" s="26" t="s">
        <v>193</v>
      </c>
      <c r="J71" s="26">
        <v>591177100</v>
      </c>
      <c r="Y71" s="26" t="s">
        <v>183</v>
      </c>
    </row>
    <row r="72" spans="4:28" s="9" customFormat="1" ht="15" customHeight="1">
      <c r="D72" s="9" t="s">
        <v>183</v>
      </c>
      <c r="E72" s="11" t="s">
        <v>85</v>
      </c>
      <c r="F72" s="9" t="s">
        <v>290</v>
      </c>
      <c r="G72" s="9" t="s">
        <v>226</v>
      </c>
      <c r="J72" s="9">
        <v>505212231</v>
      </c>
      <c r="Y72" s="9" t="s">
        <v>183</v>
      </c>
    </row>
    <row r="73" spans="4:28" s="9" customFormat="1" ht="15" customHeight="1">
      <c r="D73" s="9" t="s">
        <v>285</v>
      </c>
      <c r="E73" s="11" t="s">
        <v>86</v>
      </c>
      <c r="G73" s="9" t="s">
        <v>226</v>
      </c>
      <c r="K73" s="10" t="s">
        <v>291</v>
      </c>
      <c r="Y73" s="9" t="s">
        <v>208</v>
      </c>
    </row>
    <row r="74" spans="4:28" s="9" customFormat="1" ht="15" customHeight="1">
      <c r="D74" s="9" t="s">
        <v>183</v>
      </c>
      <c r="E74" s="9" t="s">
        <v>87</v>
      </c>
      <c r="F74" s="9" t="s">
        <v>292</v>
      </c>
      <c r="G74" s="9" t="s">
        <v>226</v>
      </c>
      <c r="J74" s="9">
        <v>505506520</v>
      </c>
      <c r="Y74" s="9" t="s">
        <v>183</v>
      </c>
    </row>
    <row r="75" spans="4:28" s="9" customFormat="1" ht="15" customHeight="1">
      <c r="D75" s="9" t="s">
        <v>183</v>
      </c>
      <c r="E75" s="11" t="s">
        <v>88</v>
      </c>
      <c r="F75" s="9" t="s">
        <v>293</v>
      </c>
      <c r="G75" s="9" t="s">
        <v>226</v>
      </c>
      <c r="J75" s="9">
        <v>549146439</v>
      </c>
      <c r="Y75" s="9" t="s">
        <v>251</v>
      </c>
    </row>
    <row r="76" spans="4:28" s="9" customFormat="1" ht="15" customHeight="1">
      <c r="D76" s="9" t="s">
        <v>294</v>
      </c>
      <c r="E76" s="11" t="s">
        <v>89</v>
      </c>
      <c r="G76" s="9" t="s">
        <v>226</v>
      </c>
      <c r="J76" s="9">
        <v>595020128</v>
      </c>
      <c r="Y76" s="9" t="s">
        <v>294</v>
      </c>
    </row>
    <row r="77" spans="4:28" s="9" customFormat="1" ht="15" customHeight="1">
      <c r="D77" s="9" t="s">
        <v>183</v>
      </c>
      <c r="E77" s="11" t="s">
        <v>90</v>
      </c>
      <c r="F77" s="9" t="s">
        <v>295</v>
      </c>
      <c r="G77" s="9" t="s">
        <v>226</v>
      </c>
      <c r="I77" s="9" t="s">
        <v>194</v>
      </c>
      <c r="J77" s="9">
        <v>553950176</v>
      </c>
      <c r="Y77" s="9" t="s">
        <v>251</v>
      </c>
      <c r="AA77" s="25"/>
      <c r="AB77" s="25"/>
    </row>
    <row r="78" spans="4:28" s="9" customFormat="1" ht="15" customHeight="1">
      <c r="D78" s="9" t="s">
        <v>296</v>
      </c>
      <c r="E78" s="11" t="s">
        <v>91</v>
      </c>
      <c r="F78" s="9" t="s">
        <v>297</v>
      </c>
      <c r="G78" s="9" t="s">
        <v>226</v>
      </c>
      <c r="I78" s="9" t="s">
        <v>298</v>
      </c>
      <c r="J78" s="9">
        <v>501010400</v>
      </c>
      <c r="Y78" s="9" t="s">
        <v>296</v>
      </c>
      <c r="AA78" s="25"/>
      <c r="AB78" s="25"/>
    </row>
    <row r="79" spans="4:28" s="9" customFormat="1" ht="15" customHeight="1">
      <c r="D79" s="9" t="s">
        <v>183</v>
      </c>
      <c r="E79" s="9" t="s">
        <v>92</v>
      </c>
      <c r="F79" s="9" t="s">
        <v>299</v>
      </c>
      <c r="G79" s="9" t="s">
        <v>226</v>
      </c>
      <c r="J79" s="9">
        <v>532732118</v>
      </c>
      <c r="Y79" s="9" t="s">
        <v>183</v>
      </c>
      <c r="AA79" s="25"/>
      <c r="AB79" s="25"/>
    </row>
    <row r="80" spans="4:28" s="9" customFormat="1">
      <c r="D80" s="9" t="s">
        <v>183</v>
      </c>
      <c r="E80" s="9" t="s">
        <v>93</v>
      </c>
      <c r="F80" s="9" t="s">
        <v>300</v>
      </c>
      <c r="G80" s="9" t="s">
        <v>226</v>
      </c>
      <c r="J80" s="9">
        <v>556369447</v>
      </c>
      <c r="Y80" s="25" t="s">
        <v>183</v>
      </c>
      <c r="AA80" s="25"/>
      <c r="AB80" s="25"/>
    </row>
    <row r="81" spans="4:28" s="30" customFormat="1" ht="15" customHeight="1">
      <c r="D81" s="30" t="s">
        <v>273</v>
      </c>
      <c r="E81" s="30" t="s">
        <v>94</v>
      </c>
      <c r="F81" s="30" t="s">
        <v>301</v>
      </c>
      <c r="G81" s="30" t="s">
        <v>302</v>
      </c>
      <c r="I81" s="30" t="s">
        <v>303</v>
      </c>
      <c r="J81" s="30">
        <v>549228994</v>
      </c>
      <c r="Y81" s="33">
        <f ca="1">A80:Y101</f>
        <v>0</v>
      </c>
      <c r="AA81" s="33"/>
      <c r="AB81" s="33"/>
    </row>
    <row r="82" spans="4:28" ht="15" customHeight="1">
      <c r="D82" t="s">
        <v>304</v>
      </c>
      <c r="E82" t="s">
        <v>95</v>
      </c>
      <c r="F82" t="s">
        <v>280</v>
      </c>
      <c r="G82" t="s">
        <v>154</v>
      </c>
      <c r="J82">
        <v>500192554</v>
      </c>
      <c r="Y82" s="23">
        <f ca="1">A81:Y102</f>
        <v>0</v>
      </c>
      <c r="AA82" s="23"/>
      <c r="AB82" s="23"/>
    </row>
    <row r="83" spans="4:28" ht="15" customHeight="1">
      <c r="D83" t="s">
        <v>251</v>
      </c>
      <c r="E83" t="s">
        <v>96</v>
      </c>
      <c r="F83" t="s">
        <v>305</v>
      </c>
      <c r="G83" t="s">
        <v>154</v>
      </c>
      <c r="I83" t="s">
        <v>306</v>
      </c>
      <c r="J83">
        <v>503880000</v>
      </c>
      <c r="Y83" s="23">
        <f ca="1">A82:Y103</f>
        <v>0</v>
      </c>
      <c r="AA83" s="23"/>
      <c r="AB83" s="23"/>
    </row>
    <row r="84" spans="4:28" s="13" customFormat="1" ht="15" customHeight="1">
      <c r="D84" s="13" t="s">
        <v>273</v>
      </c>
      <c r="E84" s="13" t="s">
        <v>97</v>
      </c>
      <c r="F84" s="13" t="s">
        <v>307</v>
      </c>
      <c r="G84" s="13" t="s">
        <v>154</v>
      </c>
      <c r="I84" s="13" t="s">
        <v>156</v>
      </c>
      <c r="J84" s="13">
        <v>554949955</v>
      </c>
      <c r="Y84" s="28">
        <f ca="1">A83:Y104</f>
        <v>0</v>
      </c>
      <c r="AA84" s="28"/>
      <c r="AB84" s="28"/>
    </row>
    <row r="85" spans="4:28" ht="15" customHeight="1">
      <c r="D85" t="s">
        <v>308</v>
      </c>
      <c r="E85" t="s">
        <v>98</v>
      </c>
      <c r="F85" t="s">
        <v>309</v>
      </c>
      <c r="G85" t="s">
        <v>154</v>
      </c>
      <c r="I85" t="s">
        <v>181</v>
      </c>
      <c r="J85">
        <v>506399464</v>
      </c>
      <c r="Y85" s="23">
        <f ca="1">A84:Y105</f>
        <v>0</v>
      </c>
      <c r="AA85" s="23"/>
      <c r="AB85" s="23"/>
    </row>
    <row r="86" spans="4:28" ht="15" customHeight="1">
      <c r="D86" t="s">
        <v>190</v>
      </c>
      <c r="E86" t="s">
        <v>99</v>
      </c>
      <c r="G86" t="s">
        <v>154</v>
      </c>
      <c r="Y86" s="23">
        <f ca="1">A85:Y106</f>
        <v>0</v>
      </c>
      <c r="AA86" s="23"/>
      <c r="AB86" s="23"/>
    </row>
    <row r="87" spans="4:28" s="30" customFormat="1" ht="15" customHeight="1">
      <c r="D87" s="30" t="s">
        <v>310</v>
      </c>
      <c r="E87" s="30" t="s">
        <v>100</v>
      </c>
      <c r="F87" s="30" t="s">
        <v>311</v>
      </c>
      <c r="G87" s="30" t="s">
        <v>312</v>
      </c>
      <c r="I87" s="30" t="s">
        <v>313</v>
      </c>
      <c r="J87" s="30">
        <v>557652698</v>
      </c>
      <c r="Y87" s="33">
        <f ca="1">A86:Y107</f>
        <v>0</v>
      </c>
      <c r="AA87" s="33"/>
      <c r="AB87" s="33"/>
    </row>
    <row r="88" spans="4:28" s="30" customFormat="1" ht="15" customHeight="1">
      <c r="D88" s="30" t="s">
        <v>251</v>
      </c>
      <c r="E88" s="30" t="s">
        <v>101</v>
      </c>
      <c r="F88" s="30" t="s">
        <v>314</v>
      </c>
      <c r="I88" s="30" t="s">
        <v>315</v>
      </c>
      <c r="J88" s="30">
        <v>581930093</v>
      </c>
      <c r="Y88" s="33">
        <f ca="1">A87:Y108</f>
        <v>0</v>
      </c>
      <c r="AA88" s="33"/>
      <c r="AB88" s="33"/>
    </row>
    <row r="89" spans="4:28" ht="15" customHeight="1">
      <c r="D89" t="s">
        <v>183</v>
      </c>
      <c r="E89" t="s">
        <v>102</v>
      </c>
      <c r="F89" t="s">
        <v>316</v>
      </c>
      <c r="I89" t="s">
        <v>317</v>
      </c>
      <c r="J89">
        <v>563310927</v>
      </c>
      <c r="Y89" s="23">
        <f ca="1">A88:Y109</f>
        <v>0</v>
      </c>
      <c r="AA89" s="23"/>
      <c r="AB89" s="23"/>
    </row>
    <row r="90" spans="4:28" s="30" customFormat="1" ht="15" customHeight="1">
      <c r="D90" s="30" t="s">
        <v>190</v>
      </c>
      <c r="E90" s="30" t="s">
        <v>103</v>
      </c>
      <c r="Y90" s="33">
        <f ca="1">A89:Y110</f>
        <v>0</v>
      </c>
      <c r="AA90" s="33"/>
      <c r="AB90" s="33"/>
    </row>
    <row r="91" spans="4:28" s="30" customFormat="1" ht="15" customHeight="1">
      <c r="D91" s="30" t="s">
        <v>318</v>
      </c>
      <c r="E91" s="30" t="s">
        <v>104</v>
      </c>
      <c r="F91" s="30" t="s">
        <v>319</v>
      </c>
      <c r="I91" s="30" t="s">
        <v>320</v>
      </c>
      <c r="J91" s="30">
        <v>554000208</v>
      </c>
      <c r="Y91" s="33">
        <f ca="1">A90:Y111</f>
        <v>0</v>
      </c>
      <c r="AA91" s="33"/>
      <c r="AB91" s="33"/>
    </row>
    <row r="92" spans="4:28" s="30" customFormat="1" ht="15" customHeight="1">
      <c r="D92" s="30" t="s">
        <v>190</v>
      </c>
      <c r="E92" s="30" t="s">
        <v>105</v>
      </c>
      <c r="Y92" s="33">
        <f ca="1">A91:Y112</f>
        <v>0</v>
      </c>
      <c r="AA92" s="33"/>
      <c r="AB92" s="33"/>
    </row>
    <row r="93" spans="4:28" s="30" customFormat="1" ht="15" customHeight="1">
      <c r="D93" s="30" t="s">
        <v>190</v>
      </c>
      <c r="E93" s="30" t="s">
        <v>106</v>
      </c>
      <c r="Y93" s="33">
        <f ca="1">A92:Y113</f>
        <v>0</v>
      </c>
      <c r="AA93" s="33"/>
      <c r="AB93" s="33"/>
    </row>
    <row r="94" spans="4:28" s="30" customFormat="1" ht="15" customHeight="1">
      <c r="D94" s="30" t="s">
        <v>190</v>
      </c>
      <c r="E94" s="30" t="s">
        <v>107</v>
      </c>
      <c r="Y94" s="33">
        <f ca="1">A93:Y114</f>
        <v>0</v>
      </c>
      <c r="AA94" s="33"/>
      <c r="AB94" s="33"/>
    </row>
    <row r="95" spans="4:28" s="30" customFormat="1" ht="15" customHeight="1">
      <c r="D95" s="30" t="s">
        <v>321</v>
      </c>
      <c r="E95" s="30" t="s">
        <v>108</v>
      </c>
      <c r="F95" s="30" t="s">
        <v>322</v>
      </c>
      <c r="I95" s="30" t="s">
        <v>320</v>
      </c>
      <c r="J95" s="30">
        <v>580220982</v>
      </c>
      <c r="Y95" s="33">
        <f ca="1">A94:Y143</f>
        <v>0</v>
      </c>
      <c r="AA95" s="33"/>
      <c r="AB95" s="33"/>
    </row>
    <row r="96" spans="4:28" ht="15" customHeight="1">
      <c r="E96" t="s">
        <v>109</v>
      </c>
      <c r="F96" t="s">
        <v>323</v>
      </c>
      <c r="G96" t="s">
        <v>226</v>
      </c>
      <c r="I96" t="s">
        <v>156</v>
      </c>
      <c r="J96">
        <v>545669065</v>
      </c>
      <c r="Y96" s="23">
        <f ca="1">A95:Y116</f>
        <v>0</v>
      </c>
      <c r="AA96" s="23"/>
      <c r="AB96" s="23"/>
    </row>
    <row r="97" spans="1:28" ht="15" customHeight="1">
      <c r="E97" t="s">
        <v>89</v>
      </c>
      <c r="F97" t="s">
        <v>324</v>
      </c>
      <c r="G97" t="s">
        <v>226</v>
      </c>
      <c r="I97" t="s">
        <v>325</v>
      </c>
      <c r="J97">
        <v>595020128</v>
      </c>
      <c r="Y97" s="23">
        <f ca="1">A97:Y118</f>
        <v>0</v>
      </c>
      <c r="AA97" s="23"/>
      <c r="AB97" s="23"/>
    </row>
    <row r="98" spans="1:28" ht="15" customHeight="1">
      <c r="D98" t="s">
        <v>251</v>
      </c>
      <c r="E98" t="s">
        <v>110</v>
      </c>
      <c r="F98" t="s">
        <v>326</v>
      </c>
      <c r="I98" t="s">
        <v>327</v>
      </c>
      <c r="J98">
        <v>541155533</v>
      </c>
      <c r="Y98" s="23">
        <f ca="1">A97:Y118</f>
        <v>0</v>
      </c>
      <c r="AA98" s="23"/>
      <c r="AB98" s="23"/>
    </row>
    <row r="99" spans="1:28" ht="15" customHeight="1">
      <c r="D99" t="s">
        <v>183</v>
      </c>
      <c r="E99" t="s">
        <v>111</v>
      </c>
      <c r="F99" t="s">
        <v>328</v>
      </c>
      <c r="I99" t="s">
        <v>156</v>
      </c>
      <c r="J99">
        <v>506503636</v>
      </c>
      <c r="Y99" s="23">
        <f ca="1">A98:Y119</f>
        <v>0</v>
      </c>
      <c r="AA99" s="23"/>
      <c r="AB99" s="23"/>
    </row>
    <row r="100" spans="1:28" ht="15" customHeight="1">
      <c r="D100" t="s">
        <v>251</v>
      </c>
      <c r="E100" t="s">
        <v>112</v>
      </c>
      <c r="F100" t="s">
        <v>329</v>
      </c>
      <c r="I100" t="s">
        <v>330</v>
      </c>
      <c r="J100">
        <v>593777790</v>
      </c>
      <c r="Y100" s="23">
        <f ca="1">A99:Y120</f>
        <v>0</v>
      </c>
      <c r="AA100" s="23"/>
      <c r="AB100" s="23"/>
    </row>
    <row r="101" spans="1:28" ht="15" customHeight="1">
      <c r="D101" t="s">
        <v>183</v>
      </c>
      <c r="E101" t="s">
        <v>113</v>
      </c>
      <c r="F101" t="s">
        <v>331</v>
      </c>
      <c r="I101" t="s">
        <v>156</v>
      </c>
      <c r="J101">
        <v>556622716</v>
      </c>
      <c r="Y101" s="23">
        <f ca="1">A100:Y121</f>
        <v>0</v>
      </c>
      <c r="AA101" s="23"/>
      <c r="AB101" s="23"/>
    </row>
    <row r="102" spans="1:28" ht="15" customHeight="1">
      <c r="D102" t="s">
        <v>190</v>
      </c>
      <c r="E102" t="s">
        <v>114</v>
      </c>
      <c r="Y102" s="23">
        <f ca="1">A101:Y122</f>
        <v>0</v>
      </c>
      <c r="AA102" s="23"/>
      <c r="AB102" s="23"/>
    </row>
    <row r="103" spans="1:28" ht="15" customHeight="1">
      <c r="D103" t="s">
        <v>332</v>
      </c>
      <c r="E103" t="s">
        <v>115</v>
      </c>
      <c r="F103" t="s">
        <v>333</v>
      </c>
      <c r="I103" t="s">
        <v>220</v>
      </c>
      <c r="J103">
        <v>534859217</v>
      </c>
      <c r="Y103" s="23">
        <f ca="1">A102:Y123</f>
        <v>0</v>
      </c>
      <c r="AA103" s="23"/>
      <c r="AB103" s="23"/>
    </row>
    <row r="104" spans="1:28" ht="15" customHeight="1">
      <c r="D104" t="s">
        <v>334</v>
      </c>
      <c r="E104" t="s">
        <v>116</v>
      </c>
      <c r="F104" t="s">
        <v>335</v>
      </c>
      <c r="I104" t="s">
        <v>336</v>
      </c>
      <c r="J104">
        <v>592482486</v>
      </c>
      <c r="K104" s="29" t="s">
        <v>337</v>
      </c>
      <c r="Y104" s="23">
        <f ca="1">A103:Y124</f>
        <v>0</v>
      </c>
      <c r="AA104" s="23"/>
      <c r="AB104" s="23"/>
    </row>
    <row r="105" spans="1:28" ht="15" customHeight="1">
      <c r="D105" t="s">
        <v>183</v>
      </c>
      <c r="E105" t="s">
        <v>117</v>
      </c>
      <c r="F105" t="s">
        <v>338</v>
      </c>
      <c r="I105" t="s">
        <v>216</v>
      </c>
      <c r="J105">
        <v>506486949</v>
      </c>
      <c r="Y105" s="23">
        <f ca="1">A104:Y125</f>
        <v>0</v>
      </c>
      <c r="AA105" s="23"/>
      <c r="AB105" s="23"/>
    </row>
    <row r="106" spans="1:28" ht="15" customHeight="1">
      <c r="D106" t="s">
        <v>183</v>
      </c>
      <c r="E106" t="s">
        <v>118</v>
      </c>
      <c r="F106" t="s">
        <v>339</v>
      </c>
      <c r="I106" t="s">
        <v>313</v>
      </c>
      <c r="J106">
        <v>500800864</v>
      </c>
      <c r="Y106" s="23">
        <f ca="1">A105:Y126</f>
        <v>0</v>
      </c>
      <c r="AA106" s="23"/>
      <c r="AB106" s="23"/>
    </row>
    <row r="107" spans="1:28" ht="15" customHeight="1">
      <c r="A107">
        <v>0</v>
      </c>
      <c r="D107" t="s">
        <v>251</v>
      </c>
      <c r="E107" t="s">
        <v>119</v>
      </c>
      <c r="F107" t="s">
        <v>340</v>
      </c>
      <c r="I107" t="s">
        <v>341</v>
      </c>
      <c r="J107">
        <v>508887437</v>
      </c>
      <c r="Y107" s="23">
        <f ca="1">A106:Y127</f>
        <v>0</v>
      </c>
      <c r="AA107" s="23"/>
      <c r="AB107" s="23"/>
    </row>
    <row r="108" spans="1:28" ht="15" customHeight="1">
      <c r="D108" t="s">
        <v>334</v>
      </c>
      <c r="E108" t="s">
        <v>120</v>
      </c>
      <c r="F108" t="s">
        <v>342</v>
      </c>
      <c r="I108" t="s">
        <v>343</v>
      </c>
      <c r="J108">
        <v>560071794</v>
      </c>
      <c r="K108" s="29" t="s">
        <v>344</v>
      </c>
      <c r="Y108" s="23">
        <f ca="1">A107:Y128</f>
        <v>0</v>
      </c>
      <c r="AA108" s="23"/>
      <c r="AB108" s="23"/>
    </row>
    <row r="109" spans="1:28" ht="15" customHeight="1">
      <c r="D109" t="s">
        <v>183</v>
      </c>
      <c r="E109" t="s">
        <v>121</v>
      </c>
      <c r="F109" t="s">
        <v>345</v>
      </c>
      <c r="I109" t="s">
        <v>346</v>
      </c>
      <c r="J109">
        <v>504544073</v>
      </c>
      <c r="Y109" s="23">
        <f ca="1">A108:Y129</f>
        <v>0</v>
      </c>
      <c r="AA109" s="23"/>
      <c r="AB109" s="23"/>
    </row>
    <row r="110" spans="1:28" ht="15" customHeight="1">
      <c r="D110" t="s">
        <v>183</v>
      </c>
      <c r="E110" t="s">
        <v>122</v>
      </c>
      <c r="F110" t="s">
        <v>347</v>
      </c>
      <c r="I110" t="s">
        <v>348</v>
      </c>
      <c r="J110">
        <v>503674125</v>
      </c>
      <c r="Y110" s="23">
        <f ca="1">A109:Y130</f>
        <v>0</v>
      </c>
      <c r="AA110" s="23"/>
      <c r="AB110" s="23"/>
    </row>
    <row r="111" spans="1:28" ht="15" customHeight="1">
      <c r="D111" t="s">
        <v>334</v>
      </c>
      <c r="E111" t="s">
        <v>123</v>
      </c>
      <c r="F111" t="s">
        <v>349</v>
      </c>
      <c r="I111" t="s">
        <v>350</v>
      </c>
      <c r="J111">
        <v>561161461</v>
      </c>
      <c r="K111" s="29" t="s">
        <v>351</v>
      </c>
      <c r="Y111" s="23">
        <f ca="1">A110:Y131</f>
        <v>0</v>
      </c>
      <c r="AA111" s="23"/>
      <c r="AB111" s="23"/>
    </row>
    <row r="112" spans="1:28" ht="15" customHeight="1">
      <c r="D112" t="s">
        <v>334</v>
      </c>
      <c r="E112" t="s">
        <v>124</v>
      </c>
      <c r="F112" t="s">
        <v>352</v>
      </c>
      <c r="I112" t="s">
        <v>353</v>
      </c>
      <c r="J112">
        <v>500188766</v>
      </c>
      <c r="K112" s="29" t="s">
        <v>354</v>
      </c>
      <c r="Y112" s="23">
        <f ca="1">A111:Y132</f>
        <v>0</v>
      </c>
      <c r="AA112" s="23"/>
      <c r="AB112" s="23"/>
    </row>
    <row r="113" spans="25:28" ht="15" customHeight="1">
      <c r="Y113" s="23">
        <f ca="1">A112:Y133</f>
        <v>0</v>
      </c>
      <c r="AA113" s="23"/>
      <c r="AB113" s="23"/>
    </row>
    <row r="114" spans="25:28" ht="15" customHeight="1">
      <c r="Y114" s="23">
        <f ca="1">A113:Y134</f>
        <v>0</v>
      </c>
      <c r="AA114" s="23"/>
      <c r="AB114" s="23"/>
    </row>
    <row r="115" spans="25:28" ht="15" customHeight="1">
      <c r="Y115" s="23">
        <f ca="1">A114:Y135</f>
        <v>0</v>
      </c>
      <c r="AA115" s="23"/>
      <c r="AB115" s="23"/>
    </row>
    <row r="116" spans="25:28" ht="15" customHeight="1">
      <c r="Y116" s="23">
        <f t="shared" ref="Y116:Y142" ca="1" si="0">A115:Y137</f>
        <v>0</v>
      </c>
      <c r="AA116" s="23"/>
      <c r="AB116" s="23"/>
    </row>
    <row r="117" spans="25:28" ht="15" customHeight="1">
      <c r="Y117" s="23">
        <f t="shared" ca="1" si="0"/>
        <v>0</v>
      </c>
      <c r="AA117" s="23"/>
      <c r="AB117" s="23"/>
    </row>
    <row r="118" spans="25:28" ht="15" customHeight="1">
      <c r="Y118" s="23">
        <f t="shared" ca="1" si="0"/>
        <v>0</v>
      </c>
      <c r="AA118" s="23"/>
      <c r="AB118" s="23"/>
    </row>
    <row r="119" spans="25:28" ht="15" customHeight="1">
      <c r="Y119" s="23">
        <f t="shared" ca="1" si="0"/>
        <v>0</v>
      </c>
      <c r="AA119" s="23"/>
      <c r="AB119" s="23"/>
    </row>
    <row r="120" spans="25:28" ht="15" customHeight="1">
      <c r="Y120" s="23">
        <f t="shared" ca="1" si="0"/>
        <v>0</v>
      </c>
      <c r="AA120" s="23"/>
      <c r="AB120" s="23"/>
    </row>
    <row r="121" spans="25:28" ht="15" customHeight="1">
      <c r="Y121" s="23">
        <f t="shared" ca="1" si="0"/>
        <v>0</v>
      </c>
      <c r="AA121" s="23"/>
      <c r="AB121" s="23"/>
    </row>
    <row r="122" spans="25:28" ht="15" customHeight="1">
      <c r="Y122" s="23">
        <f t="shared" ca="1" si="0"/>
        <v>0</v>
      </c>
      <c r="AA122" s="23"/>
      <c r="AB122" s="23"/>
    </row>
    <row r="123" spans="25:28" ht="15" customHeight="1">
      <c r="Y123" s="23">
        <f t="shared" ca="1" si="0"/>
        <v>0</v>
      </c>
      <c r="AA123" s="23"/>
      <c r="AB123" s="23"/>
    </row>
    <row r="124" spans="25:28" ht="15" customHeight="1">
      <c r="Y124" s="23">
        <f t="shared" ca="1" si="0"/>
        <v>0</v>
      </c>
      <c r="AA124" s="23"/>
      <c r="AB124" s="23"/>
    </row>
    <row r="125" spans="25:28" ht="15" customHeight="1">
      <c r="Y125" s="23">
        <f t="shared" ca="1" si="0"/>
        <v>0</v>
      </c>
      <c r="AA125" s="23"/>
      <c r="AB125" s="23"/>
    </row>
    <row r="126" spans="25:28" ht="15" customHeight="1">
      <c r="Y126" s="23">
        <f t="shared" ca="1" si="0"/>
        <v>0</v>
      </c>
      <c r="AA126" s="23"/>
      <c r="AB126" s="23"/>
    </row>
    <row r="127" spans="25:28" ht="15" customHeight="1">
      <c r="Y127" s="23">
        <f t="shared" ca="1" si="0"/>
        <v>0</v>
      </c>
      <c r="AA127" s="23"/>
      <c r="AB127" s="23"/>
    </row>
    <row r="128" spans="25:28" ht="15" customHeight="1">
      <c r="Y128" s="23">
        <f t="shared" ca="1" si="0"/>
        <v>0</v>
      </c>
      <c r="AA128" s="23"/>
      <c r="AB128" s="23"/>
    </row>
    <row r="129" spans="1:28" ht="15" customHeight="1">
      <c r="Y129" s="23">
        <f t="shared" ca="1" si="0"/>
        <v>0</v>
      </c>
      <c r="AA129" s="23"/>
      <c r="AB129" s="23"/>
    </row>
    <row r="130" spans="1:28" ht="15" customHeight="1">
      <c r="Y130" s="23">
        <f t="shared" ca="1" si="0"/>
        <v>0</v>
      </c>
      <c r="AA130" s="23"/>
      <c r="AB130" s="23"/>
    </row>
    <row r="131" spans="1:28" ht="15" customHeight="1">
      <c r="Y131" s="23">
        <f t="shared" ca="1" si="0"/>
        <v>0</v>
      </c>
      <c r="AA131" s="23"/>
      <c r="AB131" s="23"/>
    </row>
    <row r="132" spans="1:28" ht="15" customHeight="1">
      <c r="Y132" s="23">
        <f t="shared" ca="1" si="0"/>
        <v>0</v>
      </c>
      <c r="AA132" s="23"/>
      <c r="AB132" s="23"/>
    </row>
    <row r="133" spans="1:28" ht="15" customHeight="1">
      <c r="Y133" s="23">
        <f t="shared" ca="1" si="0"/>
        <v>0</v>
      </c>
      <c r="AA133" s="23"/>
      <c r="AB133" s="23"/>
    </row>
    <row r="134" spans="1:28" ht="15" customHeight="1">
      <c r="Y134" s="23">
        <f t="shared" ca="1" si="0"/>
        <v>0</v>
      </c>
      <c r="AA134" s="23"/>
      <c r="AB134" s="23"/>
    </row>
    <row r="135" spans="1:28" ht="15" customHeight="1">
      <c r="Y135" s="23">
        <f t="shared" ca="1" si="0"/>
        <v>0</v>
      </c>
      <c r="AA135" s="23"/>
      <c r="AB135" s="23"/>
    </row>
    <row r="136" spans="1:28" ht="15" customHeight="1">
      <c r="Y136" s="23">
        <f t="shared" ca="1" si="0"/>
        <v>0</v>
      </c>
      <c r="AA136" s="23"/>
      <c r="AB136" s="23"/>
    </row>
    <row r="137" spans="1:28" ht="15" customHeight="1">
      <c r="Y137" s="23">
        <f t="shared" ca="1" si="0"/>
        <v>0</v>
      </c>
      <c r="AA137" s="23"/>
      <c r="AB137" s="23"/>
    </row>
    <row r="138" spans="1:28" ht="15" customHeight="1">
      <c r="Y138" s="23">
        <f t="shared" ca="1" si="0"/>
        <v>0</v>
      </c>
      <c r="AA138" s="23"/>
      <c r="AB138" s="23"/>
    </row>
    <row r="139" spans="1:28" ht="15" customHeight="1">
      <c r="Y139" s="23">
        <f t="shared" ca="1" si="0"/>
        <v>0</v>
      </c>
      <c r="AA139" s="23"/>
      <c r="AB139" s="23"/>
    </row>
    <row r="140" spans="1:28" ht="15" customHeight="1">
      <c r="Y140" s="23">
        <f t="shared" ca="1" si="0"/>
        <v>0</v>
      </c>
      <c r="AA140" s="23"/>
      <c r="AB140" s="23"/>
    </row>
    <row r="141" spans="1:28" ht="15" customHeight="1">
      <c r="Y141" s="23">
        <f t="shared" ca="1" si="0"/>
        <v>0</v>
      </c>
      <c r="AA141" s="23"/>
      <c r="AB141" s="23"/>
    </row>
    <row r="142" spans="1:28" ht="15" customHeight="1">
      <c r="Y142" s="23">
        <f t="shared" ca="1" si="0"/>
        <v>0</v>
      </c>
      <c r="AA142" s="23"/>
      <c r="AB142" s="23"/>
    </row>
    <row r="143" spans="1:28" ht="15" customHeight="1">
      <c r="A143" t="s">
        <v>355</v>
      </c>
    </row>
  </sheetData>
  <phoneticPr fontId="1" type="noConversion"/>
  <dataValidations count="1">
    <dataValidation showDropDown="1" showInputMessage="1" showErrorMessage="1" sqref="P1" xr:uid="{A8454660-2119-49DF-9E50-86E5643F5FA9}"/>
  </dataValidations>
  <hyperlinks>
    <hyperlink ref="H2" r:id="rId1" xr:uid="{09B81CAC-26DB-4E2C-ADD3-999815B93392}"/>
    <hyperlink ref="H4" r:id="rId2" xr:uid="{59193C22-CCCF-49D0-A907-9AA6AB5C8631}"/>
    <hyperlink ref="H5" r:id="rId3" xr:uid="{4AEFBA30-8E3A-4E5F-AAF4-D66A1D7891B8}"/>
    <hyperlink ref="K7" r:id="rId4" xr:uid="{5286CFE1-6BA5-4A2C-960E-A00E0F22645E}"/>
    <hyperlink ref="H10" r:id="rId5" xr:uid="{D86746DF-F121-4AA1-8AC4-7BEB53F2DC16}"/>
    <hyperlink ref="K19" r:id="rId6" xr:uid="{C81C2357-5BA6-484E-8BD1-FF3BC641C51C}"/>
    <hyperlink ref="K21" r:id="rId7" xr:uid="{3657DDDD-0706-49A9-9382-2875A0353C07}"/>
    <hyperlink ref="K69" r:id="rId8" xr:uid="{D8B7DB7A-02CD-4006-ADED-2458F515F945}"/>
    <hyperlink ref="K73" r:id="rId9" xr:uid="{9572EB69-A83E-4400-A745-F3C33E1E9DBB}"/>
    <hyperlink ref="K2" r:id="rId10" xr:uid="{1F72E7FF-F030-45CD-B9E6-CE91010A5D87}"/>
    <hyperlink ref="K3" r:id="rId11" xr:uid="{8F443A55-CB8B-4160-9F6C-B0156BF7D919}"/>
    <hyperlink ref="K4" r:id="rId12" xr:uid="{6209D037-BED0-4735-BE4F-5ED06EA76730}"/>
    <hyperlink ref="K5" r:id="rId13" xr:uid="{42E2CADD-4C75-43CF-8D78-A660B678BCD3}"/>
    <hyperlink ref="K108" r:id="rId14" xr:uid="{2A4DE840-099C-48C9-BB7B-D4286FA72D0D}"/>
    <hyperlink ref="K111" r:id="rId15" xr:uid="{CDBF586B-A5C6-4C9F-B233-2457C6F4981E}"/>
    <hyperlink ref="K112" r:id="rId16" xr:uid="{AB2B6B2B-5201-48CF-A1B9-483D18DDFC7B}"/>
    <hyperlink ref="K104" r:id="rId17" xr:uid="{1CE5BA3F-B31A-4EEC-8CD8-82CBC3DB8BBA}"/>
  </hyperlinks>
  <pageMargins left="0.7" right="0.7" top="0.75" bottom="0.75" header="0.3" footer="0.3"/>
  <pageSetup orientation="portrait" r:id="rId18"/>
  <drawing r:id="rId19"/>
  <tableParts count="1"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C288-A87C-49B3-B1E5-1AA21A4B10B3}">
  <dimension ref="A1:H7"/>
  <sheetViews>
    <sheetView workbookViewId="0">
      <selection activeCell="J19" sqref="J19"/>
    </sheetView>
  </sheetViews>
  <sheetFormatPr defaultRowHeight="14.45"/>
  <cols>
    <col min="1" max="1" width="17.28515625" bestFit="1" customWidth="1"/>
    <col min="2" max="2" width="15.28515625" bestFit="1" customWidth="1"/>
    <col min="7" max="7" width="18.42578125" bestFit="1" customWidth="1"/>
    <col min="8" max="8" width="12" bestFit="1" customWidth="1"/>
  </cols>
  <sheetData>
    <row r="1" spans="1:8" ht="15">
      <c r="A1" t="s">
        <v>356</v>
      </c>
      <c r="B1" t="s">
        <v>357</v>
      </c>
      <c r="G1" t="s">
        <v>358</v>
      </c>
      <c r="H1" t="s">
        <v>359</v>
      </c>
    </row>
    <row r="2" spans="1:8" ht="15">
      <c r="A2" t="s">
        <v>360</v>
      </c>
      <c r="B2" s="8">
        <v>45942</v>
      </c>
      <c r="G2">
        <v>73</v>
      </c>
      <c r="H2" s="8">
        <v>45939</v>
      </c>
    </row>
    <row r="3" spans="1:8">
      <c r="A3" t="s">
        <v>43</v>
      </c>
      <c r="B3" s="8">
        <v>45946</v>
      </c>
      <c r="G3">
        <v>56</v>
      </c>
      <c r="H3" s="8">
        <v>45942</v>
      </c>
    </row>
    <row r="4" spans="1:8">
      <c r="G4">
        <v>62</v>
      </c>
      <c r="H4" s="8">
        <v>45943</v>
      </c>
    </row>
    <row r="5" spans="1:8">
      <c r="G5">
        <v>67</v>
      </c>
      <c r="H5" s="8">
        <v>45944</v>
      </c>
    </row>
    <row r="6" spans="1:8">
      <c r="G6">
        <v>59</v>
      </c>
      <c r="H6" s="8">
        <v>45945</v>
      </c>
    </row>
    <row r="7" spans="1:8">
      <c r="G7">
        <v>68</v>
      </c>
      <c r="H7" s="8">
        <v>45946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Magdi Waleed</cp:lastModifiedBy>
  <cp:revision/>
  <dcterms:created xsi:type="dcterms:W3CDTF">2025-07-23T06:12:09Z</dcterms:created>
  <dcterms:modified xsi:type="dcterms:W3CDTF">2025-10-29T13:57:10Z</dcterms:modified>
  <cp:category/>
  <cp:contentStatus/>
</cp:coreProperties>
</file>